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iego\Desktop\Trimestre 17 FINAL YA FJLHI GJIOA UFKHAG\P2\Software\"/>
    </mc:Choice>
  </mc:AlternateContent>
  <xr:revisionPtr revIDLastSave="0" documentId="13_ncr:1_{FE6B5F7F-62C1-438A-839E-2270D2C25FA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" sheetId="1" r:id="rId1"/>
    <sheet name="P" sheetId="2" r:id="rId2"/>
    <sheet name="K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E14" i="3" s="1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E30" i="3" s="1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E46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E62" i="3" s="1"/>
  <c r="G62" i="3" s="1"/>
  <c r="B63" i="3"/>
  <c r="B64" i="3"/>
  <c r="B65" i="3"/>
  <c r="B66" i="3"/>
  <c r="B67" i="3"/>
  <c r="B68" i="3"/>
  <c r="B69" i="3"/>
  <c r="B70" i="3"/>
  <c r="E70" i="3" s="1"/>
  <c r="G70" i="3" s="1"/>
  <c r="B71" i="3"/>
  <c r="B72" i="3"/>
  <c r="B73" i="3"/>
  <c r="B74" i="3"/>
  <c r="B75" i="3"/>
  <c r="B76" i="3"/>
  <c r="B77" i="3"/>
  <c r="B78" i="3"/>
  <c r="E78" i="3" s="1"/>
  <c r="G78" i="3" s="1"/>
  <c r="B79" i="3"/>
  <c r="B80" i="3"/>
  <c r="B81" i="3"/>
  <c r="B82" i="3"/>
  <c r="E82" i="3" s="1"/>
  <c r="G82" i="3" s="1"/>
  <c r="B83" i="3"/>
  <c r="B84" i="3"/>
  <c r="B85" i="3"/>
  <c r="B86" i="3"/>
  <c r="E86" i="3" s="1"/>
  <c r="G86" i="3" s="1"/>
  <c r="B87" i="3"/>
  <c r="B88" i="3"/>
  <c r="B89" i="3"/>
  <c r="B90" i="3"/>
  <c r="E90" i="3" s="1"/>
  <c r="G90" i="3" s="1"/>
  <c r="B91" i="3"/>
  <c r="B92" i="3"/>
  <c r="B93" i="3"/>
  <c r="B94" i="3"/>
  <c r="E94" i="3" s="1"/>
  <c r="G94" i="3" s="1"/>
  <c r="B95" i="3"/>
  <c r="B96" i="3"/>
  <c r="B97" i="3"/>
  <c r="B98" i="3"/>
  <c r="E98" i="3" s="1"/>
  <c r="G98" i="3" s="1"/>
  <c r="B99" i="3"/>
  <c r="B100" i="3"/>
  <c r="E100" i="3" s="1"/>
  <c r="G100" i="3" s="1"/>
  <c r="B101" i="3"/>
  <c r="B102" i="3"/>
  <c r="E102" i="3" s="1"/>
  <c r="G102" i="3" s="1"/>
  <c r="B103" i="3"/>
  <c r="B104" i="3"/>
  <c r="B105" i="3"/>
  <c r="B106" i="3"/>
  <c r="E106" i="3" s="1"/>
  <c r="G106" i="3" s="1"/>
  <c r="B107" i="3"/>
  <c r="B108" i="3"/>
  <c r="E108" i="3" s="1"/>
  <c r="G108" i="3" s="1"/>
  <c r="B109" i="3"/>
  <c r="B110" i="3"/>
  <c r="E110" i="3" s="1"/>
  <c r="G110" i="3" s="1"/>
  <c r="B111" i="3"/>
  <c r="B112" i="3"/>
  <c r="B113" i="3"/>
  <c r="B114" i="3"/>
  <c r="E114" i="3" s="1"/>
  <c r="G114" i="3" s="1"/>
  <c r="B115" i="3"/>
  <c r="B116" i="3"/>
  <c r="E116" i="3" s="1"/>
  <c r="G116" i="3" s="1"/>
  <c r="B117" i="3"/>
  <c r="B118" i="3"/>
  <c r="E118" i="3" s="1"/>
  <c r="G118" i="3" s="1"/>
  <c r="B119" i="3"/>
  <c r="B120" i="3"/>
  <c r="B121" i="3"/>
  <c r="B122" i="3"/>
  <c r="E122" i="3" s="1"/>
  <c r="G122" i="3" s="1"/>
  <c r="B123" i="3"/>
  <c r="B124" i="3"/>
  <c r="E124" i="3" s="1"/>
  <c r="G124" i="3" s="1"/>
  <c r="B125" i="3"/>
  <c r="B126" i="3"/>
  <c r="E126" i="3" s="1"/>
  <c r="G126" i="3" s="1"/>
  <c r="B127" i="3"/>
  <c r="B128" i="3"/>
  <c r="B129" i="3"/>
  <c r="B130" i="3"/>
  <c r="E130" i="3" s="1"/>
  <c r="G130" i="3" s="1"/>
  <c r="B131" i="3"/>
  <c r="B132" i="3"/>
  <c r="E132" i="3" s="1"/>
  <c r="G132" i="3" s="1"/>
  <c r="B133" i="3"/>
  <c r="B134" i="3"/>
  <c r="E134" i="3" s="1"/>
  <c r="G134" i="3" s="1"/>
  <c r="B135" i="3"/>
  <c r="B136" i="3"/>
  <c r="B137" i="3"/>
  <c r="B138" i="3"/>
  <c r="E138" i="3" s="1"/>
  <c r="G138" i="3" s="1"/>
  <c r="B139" i="3"/>
  <c r="B140" i="3"/>
  <c r="E140" i="3" s="1"/>
  <c r="G140" i="3" s="1"/>
  <c r="B141" i="3"/>
  <c r="B142" i="3"/>
  <c r="E142" i="3" s="1"/>
  <c r="G142" i="3" s="1"/>
  <c r="B143" i="3"/>
  <c r="B144" i="3"/>
  <c r="B145" i="3"/>
  <c r="B146" i="3"/>
  <c r="E146" i="3" s="1"/>
  <c r="G146" i="3" s="1"/>
  <c r="B147" i="3"/>
  <c r="B148" i="3"/>
  <c r="E148" i="3" s="1"/>
  <c r="G148" i="3" s="1"/>
  <c r="B149" i="3"/>
  <c r="B150" i="3"/>
  <c r="E150" i="3" s="1"/>
  <c r="G150" i="3" s="1"/>
  <c r="B151" i="3"/>
  <c r="B152" i="3"/>
  <c r="B153" i="3"/>
  <c r="B154" i="3"/>
  <c r="E154" i="3" s="1"/>
  <c r="G154" i="3" s="1"/>
  <c r="B155" i="3"/>
  <c r="B156" i="3"/>
  <c r="E156" i="3" s="1"/>
  <c r="G156" i="3" s="1"/>
  <c r="B157" i="3"/>
  <c r="B158" i="3"/>
  <c r="E158" i="3" s="1"/>
  <c r="G158" i="3" s="1"/>
  <c r="B159" i="3"/>
  <c r="B160" i="3"/>
  <c r="B161" i="3"/>
  <c r="B162" i="3"/>
  <c r="E162" i="3" s="1"/>
  <c r="G162" i="3" s="1"/>
  <c r="B163" i="3"/>
  <c r="B164" i="3"/>
  <c r="E164" i="3" s="1"/>
  <c r="G164" i="3" s="1"/>
  <c r="B165" i="3"/>
  <c r="B166" i="3"/>
  <c r="E166" i="3" s="1"/>
  <c r="G166" i="3" s="1"/>
  <c r="B167" i="3"/>
  <c r="B168" i="3"/>
  <c r="B169" i="3"/>
  <c r="B170" i="3"/>
  <c r="E170" i="3" s="1"/>
  <c r="G170" i="3" s="1"/>
  <c r="B171" i="3"/>
  <c r="B172" i="3"/>
  <c r="E172" i="3" s="1"/>
  <c r="G172" i="3" s="1"/>
  <c r="B173" i="3"/>
  <c r="B174" i="3"/>
  <c r="E174" i="3" s="1"/>
  <c r="G174" i="3" s="1"/>
  <c r="B175" i="3"/>
  <c r="B176" i="3"/>
  <c r="B2" i="3"/>
  <c r="F176" i="3"/>
  <c r="E176" i="3"/>
  <c r="G176" i="3" s="1"/>
  <c r="F175" i="3"/>
  <c r="E175" i="3"/>
  <c r="G175" i="3" s="1"/>
  <c r="F174" i="3"/>
  <c r="F173" i="3"/>
  <c r="E173" i="3"/>
  <c r="G173" i="3" s="1"/>
  <c r="F172" i="3"/>
  <c r="G171" i="3"/>
  <c r="F171" i="3"/>
  <c r="E171" i="3"/>
  <c r="F170" i="3"/>
  <c r="F169" i="3"/>
  <c r="E169" i="3"/>
  <c r="G169" i="3" s="1"/>
  <c r="F168" i="3"/>
  <c r="E168" i="3"/>
  <c r="G168" i="3" s="1"/>
  <c r="F167" i="3"/>
  <c r="E167" i="3"/>
  <c r="G167" i="3" s="1"/>
  <c r="F166" i="3"/>
  <c r="F165" i="3"/>
  <c r="E165" i="3"/>
  <c r="G165" i="3" s="1"/>
  <c r="F164" i="3"/>
  <c r="G163" i="3"/>
  <c r="F163" i="3"/>
  <c r="E163" i="3"/>
  <c r="F162" i="3"/>
  <c r="F161" i="3"/>
  <c r="E161" i="3"/>
  <c r="G161" i="3" s="1"/>
  <c r="F160" i="3"/>
  <c r="E160" i="3"/>
  <c r="G160" i="3" s="1"/>
  <c r="F159" i="3"/>
  <c r="E159" i="3"/>
  <c r="G159" i="3" s="1"/>
  <c r="F158" i="3"/>
  <c r="F157" i="3"/>
  <c r="E157" i="3"/>
  <c r="G157" i="3" s="1"/>
  <c r="F156" i="3"/>
  <c r="G155" i="3"/>
  <c r="F155" i="3"/>
  <c r="E155" i="3"/>
  <c r="F154" i="3"/>
  <c r="F153" i="3"/>
  <c r="E153" i="3"/>
  <c r="G153" i="3" s="1"/>
  <c r="F152" i="3"/>
  <c r="E152" i="3"/>
  <c r="G152" i="3" s="1"/>
  <c r="F151" i="3"/>
  <c r="E151" i="3"/>
  <c r="G151" i="3" s="1"/>
  <c r="F150" i="3"/>
  <c r="F149" i="3"/>
  <c r="E149" i="3"/>
  <c r="G149" i="3" s="1"/>
  <c r="F148" i="3"/>
  <c r="G147" i="3"/>
  <c r="F147" i="3"/>
  <c r="E147" i="3"/>
  <c r="F146" i="3"/>
  <c r="F145" i="3"/>
  <c r="E145" i="3"/>
  <c r="G145" i="3" s="1"/>
  <c r="F144" i="3"/>
  <c r="E144" i="3"/>
  <c r="G144" i="3" s="1"/>
  <c r="F143" i="3"/>
  <c r="E143" i="3"/>
  <c r="G143" i="3" s="1"/>
  <c r="F142" i="3"/>
  <c r="F141" i="3"/>
  <c r="E141" i="3"/>
  <c r="G141" i="3" s="1"/>
  <c r="F140" i="3"/>
  <c r="G139" i="3"/>
  <c r="F139" i="3"/>
  <c r="E139" i="3"/>
  <c r="F138" i="3"/>
  <c r="F137" i="3"/>
  <c r="E137" i="3"/>
  <c r="G137" i="3" s="1"/>
  <c r="F136" i="3"/>
  <c r="E136" i="3"/>
  <c r="G136" i="3" s="1"/>
  <c r="F135" i="3"/>
  <c r="E135" i="3"/>
  <c r="G135" i="3" s="1"/>
  <c r="F134" i="3"/>
  <c r="F133" i="3"/>
  <c r="E133" i="3"/>
  <c r="G133" i="3" s="1"/>
  <c r="F132" i="3"/>
  <c r="G131" i="3"/>
  <c r="F131" i="3"/>
  <c r="E131" i="3"/>
  <c r="F130" i="3"/>
  <c r="F129" i="3"/>
  <c r="E129" i="3"/>
  <c r="G129" i="3" s="1"/>
  <c r="F128" i="3"/>
  <c r="E128" i="3"/>
  <c r="G128" i="3" s="1"/>
  <c r="F127" i="3"/>
  <c r="E127" i="3"/>
  <c r="G127" i="3" s="1"/>
  <c r="F126" i="3"/>
  <c r="F125" i="3"/>
  <c r="E125" i="3"/>
  <c r="G125" i="3" s="1"/>
  <c r="F124" i="3"/>
  <c r="G123" i="3"/>
  <c r="F123" i="3"/>
  <c r="E123" i="3"/>
  <c r="F122" i="3"/>
  <c r="F121" i="3"/>
  <c r="E121" i="3"/>
  <c r="G121" i="3" s="1"/>
  <c r="F120" i="3"/>
  <c r="E120" i="3"/>
  <c r="G120" i="3" s="1"/>
  <c r="F119" i="3"/>
  <c r="E119" i="3"/>
  <c r="G119" i="3" s="1"/>
  <c r="F118" i="3"/>
  <c r="F117" i="3"/>
  <c r="E117" i="3"/>
  <c r="G117" i="3" s="1"/>
  <c r="F116" i="3"/>
  <c r="G115" i="3"/>
  <c r="F115" i="3"/>
  <c r="E115" i="3"/>
  <c r="F114" i="3"/>
  <c r="F113" i="3"/>
  <c r="E113" i="3"/>
  <c r="G113" i="3" s="1"/>
  <c r="F112" i="3"/>
  <c r="E112" i="3"/>
  <c r="G112" i="3" s="1"/>
  <c r="F111" i="3"/>
  <c r="E111" i="3"/>
  <c r="G111" i="3" s="1"/>
  <c r="F110" i="3"/>
  <c r="F109" i="3"/>
  <c r="E109" i="3"/>
  <c r="G109" i="3" s="1"/>
  <c r="F108" i="3"/>
  <c r="G107" i="3"/>
  <c r="F107" i="3"/>
  <c r="E107" i="3"/>
  <c r="F106" i="3"/>
  <c r="F105" i="3"/>
  <c r="E105" i="3"/>
  <c r="G105" i="3" s="1"/>
  <c r="F104" i="3"/>
  <c r="E104" i="3"/>
  <c r="G104" i="3" s="1"/>
  <c r="F103" i="3"/>
  <c r="E103" i="3"/>
  <c r="G103" i="3" s="1"/>
  <c r="F102" i="3"/>
  <c r="F101" i="3"/>
  <c r="E101" i="3"/>
  <c r="G101" i="3" s="1"/>
  <c r="F100" i="3"/>
  <c r="G99" i="3"/>
  <c r="F99" i="3"/>
  <c r="E99" i="3"/>
  <c r="F98" i="3"/>
  <c r="F97" i="3"/>
  <c r="E97" i="3"/>
  <c r="G97" i="3" s="1"/>
  <c r="F96" i="3"/>
  <c r="E96" i="3"/>
  <c r="G96" i="3" s="1"/>
  <c r="F95" i="3"/>
  <c r="E95" i="3"/>
  <c r="G95" i="3" s="1"/>
  <c r="F94" i="3"/>
  <c r="F93" i="3"/>
  <c r="E93" i="3"/>
  <c r="G93" i="3" s="1"/>
  <c r="F92" i="3"/>
  <c r="E92" i="3"/>
  <c r="G92" i="3" s="1"/>
  <c r="G91" i="3"/>
  <c r="F91" i="3"/>
  <c r="E91" i="3"/>
  <c r="F90" i="3"/>
  <c r="F89" i="3"/>
  <c r="E89" i="3"/>
  <c r="G89" i="3" s="1"/>
  <c r="F88" i="3"/>
  <c r="E88" i="3"/>
  <c r="G88" i="3" s="1"/>
  <c r="F87" i="3"/>
  <c r="E87" i="3"/>
  <c r="G87" i="3" s="1"/>
  <c r="F86" i="3"/>
  <c r="F85" i="3"/>
  <c r="E85" i="3"/>
  <c r="G85" i="3" s="1"/>
  <c r="F84" i="3"/>
  <c r="E84" i="3"/>
  <c r="G84" i="3" s="1"/>
  <c r="G83" i="3"/>
  <c r="F83" i="3"/>
  <c r="E83" i="3"/>
  <c r="F82" i="3"/>
  <c r="F81" i="3"/>
  <c r="E81" i="3"/>
  <c r="G81" i="3" s="1"/>
  <c r="F80" i="3"/>
  <c r="E80" i="3"/>
  <c r="G80" i="3" s="1"/>
  <c r="F79" i="3"/>
  <c r="E79" i="3"/>
  <c r="G79" i="3" s="1"/>
  <c r="F78" i="3"/>
  <c r="F77" i="3"/>
  <c r="E77" i="3"/>
  <c r="G77" i="3" s="1"/>
  <c r="F76" i="3"/>
  <c r="E76" i="3"/>
  <c r="G76" i="3" s="1"/>
  <c r="G75" i="3"/>
  <c r="F75" i="3"/>
  <c r="E75" i="3"/>
  <c r="F74" i="3"/>
  <c r="E74" i="3"/>
  <c r="G74" i="3" s="1"/>
  <c r="F73" i="3"/>
  <c r="E73" i="3"/>
  <c r="G73" i="3" s="1"/>
  <c r="F72" i="3"/>
  <c r="E72" i="3"/>
  <c r="G72" i="3" s="1"/>
  <c r="F71" i="3"/>
  <c r="E71" i="3"/>
  <c r="G71" i="3" s="1"/>
  <c r="F70" i="3"/>
  <c r="F69" i="3"/>
  <c r="E69" i="3"/>
  <c r="G69" i="3" s="1"/>
  <c r="F68" i="3"/>
  <c r="E68" i="3"/>
  <c r="G68" i="3" s="1"/>
  <c r="G67" i="3"/>
  <c r="F67" i="3"/>
  <c r="E67" i="3"/>
  <c r="F66" i="3"/>
  <c r="E66" i="3"/>
  <c r="G66" i="3" s="1"/>
  <c r="F65" i="3"/>
  <c r="E65" i="3"/>
  <c r="G65" i="3" s="1"/>
  <c r="F64" i="3"/>
  <c r="E64" i="3"/>
  <c r="G64" i="3" s="1"/>
  <c r="F63" i="3"/>
  <c r="E63" i="3"/>
  <c r="G63" i="3" s="1"/>
  <c r="F62" i="3"/>
  <c r="F61" i="3"/>
  <c r="E61" i="3"/>
  <c r="G61" i="3" s="1"/>
  <c r="F60" i="3"/>
  <c r="E60" i="3"/>
  <c r="G60" i="3" s="1"/>
  <c r="G59" i="3"/>
  <c r="F59" i="3"/>
  <c r="E59" i="3"/>
  <c r="F58" i="3"/>
  <c r="E58" i="3"/>
  <c r="F57" i="3"/>
  <c r="E57" i="3"/>
  <c r="G57" i="3" s="1"/>
  <c r="F56" i="3"/>
  <c r="E56" i="3"/>
  <c r="G56" i="3" s="1"/>
  <c r="G55" i="3"/>
  <c r="F55" i="3"/>
  <c r="E55" i="3"/>
  <c r="F54" i="3"/>
  <c r="G54" i="3" s="1"/>
  <c r="E54" i="3"/>
  <c r="F53" i="3"/>
  <c r="E53" i="3"/>
  <c r="G53" i="3" s="1"/>
  <c r="F52" i="3"/>
  <c r="E52" i="3"/>
  <c r="G52" i="3" s="1"/>
  <c r="F51" i="3"/>
  <c r="E51" i="3"/>
  <c r="G51" i="3" s="1"/>
  <c r="F50" i="3"/>
  <c r="G50" i="3" s="1"/>
  <c r="E50" i="3"/>
  <c r="F49" i="3"/>
  <c r="E49" i="3"/>
  <c r="G49" i="3" s="1"/>
  <c r="F48" i="3"/>
  <c r="E48" i="3"/>
  <c r="G48" i="3" s="1"/>
  <c r="F47" i="3"/>
  <c r="E47" i="3"/>
  <c r="G47" i="3" s="1"/>
  <c r="F46" i="3"/>
  <c r="F45" i="3"/>
  <c r="E45" i="3"/>
  <c r="G45" i="3" s="1"/>
  <c r="F44" i="3"/>
  <c r="E44" i="3"/>
  <c r="G44" i="3" s="1"/>
  <c r="G43" i="3"/>
  <c r="F43" i="3"/>
  <c r="E43" i="3"/>
  <c r="F42" i="3"/>
  <c r="E42" i="3"/>
  <c r="F41" i="3"/>
  <c r="E41" i="3"/>
  <c r="G41" i="3" s="1"/>
  <c r="F40" i="3"/>
  <c r="E40" i="3"/>
  <c r="G40" i="3" s="1"/>
  <c r="G39" i="3"/>
  <c r="F39" i="3"/>
  <c r="E39" i="3"/>
  <c r="F38" i="3"/>
  <c r="G38" i="3" s="1"/>
  <c r="E38" i="3"/>
  <c r="F37" i="3"/>
  <c r="E37" i="3"/>
  <c r="G37" i="3" s="1"/>
  <c r="F36" i="3"/>
  <c r="E36" i="3"/>
  <c r="G36" i="3" s="1"/>
  <c r="F35" i="3"/>
  <c r="E35" i="3"/>
  <c r="G35" i="3" s="1"/>
  <c r="F34" i="3"/>
  <c r="G34" i="3" s="1"/>
  <c r="E34" i="3"/>
  <c r="F33" i="3"/>
  <c r="E33" i="3"/>
  <c r="G33" i="3" s="1"/>
  <c r="F32" i="3"/>
  <c r="E32" i="3"/>
  <c r="G32" i="3" s="1"/>
  <c r="F31" i="3"/>
  <c r="E31" i="3"/>
  <c r="G31" i="3" s="1"/>
  <c r="F30" i="3"/>
  <c r="F29" i="3"/>
  <c r="E29" i="3"/>
  <c r="G29" i="3" s="1"/>
  <c r="F28" i="3"/>
  <c r="E28" i="3"/>
  <c r="G28" i="3" s="1"/>
  <c r="G27" i="3"/>
  <c r="F27" i="3"/>
  <c r="E27" i="3"/>
  <c r="F26" i="3"/>
  <c r="E26" i="3"/>
  <c r="F25" i="3"/>
  <c r="E25" i="3"/>
  <c r="G25" i="3" s="1"/>
  <c r="F24" i="3"/>
  <c r="E24" i="3"/>
  <c r="G24" i="3" s="1"/>
  <c r="G23" i="3"/>
  <c r="F23" i="3"/>
  <c r="E23" i="3"/>
  <c r="F22" i="3"/>
  <c r="G22" i="3" s="1"/>
  <c r="E22" i="3"/>
  <c r="F21" i="3"/>
  <c r="E21" i="3"/>
  <c r="G21" i="3" s="1"/>
  <c r="F20" i="3"/>
  <c r="E20" i="3"/>
  <c r="G20" i="3" s="1"/>
  <c r="F19" i="3"/>
  <c r="E19" i="3"/>
  <c r="G19" i="3" s="1"/>
  <c r="F18" i="3"/>
  <c r="G18" i="3" s="1"/>
  <c r="E18" i="3"/>
  <c r="F17" i="3"/>
  <c r="E17" i="3"/>
  <c r="G17" i="3" s="1"/>
  <c r="F16" i="3"/>
  <c r="E16" i="3"/>
  <c r="G16" i="3" s="1"/>
  <c r="F15" i="3"/>
  <c r="E15" i="3"/>
  <c r="G15" i="3" s="1"/>
  <c r="F14" i="3"/>
  <c r="F13" i="3"/>
  <c r="E13" i="3"/>
  <c r="G13" i="3" s="1"/>
  <c r="F12" i="3"/>
  <c r="E12" i="3"/>
  <c r="G12" i="3" s="1"/>
  <c r="G11" i="3"/>
  <c r="F11" i="3"/>
  <c r="E11" i="3"/>
  <c r="F10" i="3"/>
  <c r="E10" i="3"/>
  <c r="F9" i="3"/>
  <c r="E9" i="3"/>
  <c r="G9" i="3" s="1"/>
  <c r="F8" i="3"/>
  <c r="E8" i="3"/>
  <c r="G8" i="3" s="1"/>
  <c r="G7" i="3"/>
  <c r="F7" i="3"/>
  <c r="E7" i="3"/>
  <c r="F6" i="3"/>
  <c r="G6" i="3" s="1"/>
  <c r="E6" i="3"/>
  <c r="F5" i="3"/>
  <c r="E5" i="3"/>
  <c r="G5" i="3" s="1"/>
  <c r="F4" i="3"/>
  <c r="E4" i="3"/>
  <c r="G4" i="3" s="1"/>
  <c r="F3" i="3"/>
  <c r="E3" i="3"/>
  <c r="G3" i="3" s="1"/>
  <c r="F2" i="3"/>
  <c r="E2" i="3"/>
  <c r="B3" i="2"/>
  <c r="B4" i="2"/>
  <c r="B5" i="2"/>
  <c r="E5" i="2" s="1"/>
  <c r="G5" i="2" s="1"/>
  <c r="B6" i="2"/>
  <c r="B7" i="2"/>
  <c r="B8" i="2"/>
  <c r="B9" i="2"/>
  <c r="E9" i="2" s="1"/>
  <c r="G9" i="2" s="1"/>
  <c r="B10" i="2"/>
  <c r="E10" i="2" s="1"/>
  <c r="G10" i="2" s="1"/>
  <c r="B11" i="2"/>
  <c r="B12" i="2"/>
  <c r="B13" i="2"/>
  <c r="B14" i="2"/>
  <c r="E14" i="2" s="1"/>
  <c r="G14" i="2" s="1"/>
  <c r="B15" i="2"/>
  <c r="B16" i="2"/>
  <c r="B17" i="2"/>
  <c r="B18" i="2"/>
  <c r="E18" i="2" s="1"/>
  <c r="G18" i="2" s="1"/>
  <c r="B19" i="2"/>
  <c r="B20" i="2"/>
  <c r="B21" i="2"/>
  <c r="E21" i="2" s="1"/>
  <c r="G21" i="2" s="1"/>
  <c r="B22" i="2"/>
  <c r="B23" i="2"/>
  <c r="B24" i="2"/>
  <c r="B25" i="2"/>
  <c r="E25" i="2" s="1"/>
  <c r="G25" i="2" s="1"/>
  <c r="B26" i="2"/>
  <c r="E26" i="2" s="1"/>
  <c r="G26" i="2" s="1"/>
  <c r="B27" i="2"/>
  <c r="B28" i="2"/>
  <c r="B29" i="2"/>
  <c r="B30" i="2"/>
  <c r="E30" i="2" s="1"/>
  <c r="G30" i="2" s="1"/>
  <c r="B31" i="2"/>
  <c r="B32" i="2"/>
  <c r="B33" i="2"/>
  <c r="B34" i="2"/>
  <c r="E34" i="2" s="1"/>
  <c r="G34" i="2" s="1"/>
  <c r="B35" i="2"/>
  <c r="B36" i="2"/>
  <c r="B37" i="2"/>
  <c r="E37" i="2" s="1"/>
  <c r="G37" i="2" s="1"/>
  <c r="B38" i="2"/>
  <c r="B39" i="2"/>
  <c r="B40" i="2"/>
  <c r="B41" i="2"/>
  <c r="E41" i="2" s="1"/>
  <c r="G41" i="2" s="1"/>
  <c r="B42" i="2"/>
  <c r="E42" i="2" s="1"/>
  <c r="G42" i="2" s="1"/>
  <c r="B43" i="2"/>
  <c r="B44" i="2"/>
  <c r="B45" i="2"/>
  <c r="B46" i="2"/>
  <c r="E46" i="2" s="1"/>
  <c r="G46" i="2" s="1"/>
  <c r="B47" i="2"/>
  <c r="B48" i="2"/>
  <c r="B49" i="2"/>
  <c r="B50" i="2"/>
  <c r="E50" i="2" s="1"/>
  <c r="G50" i="2" s="1"/>
  <c r="B51" i="2"/>
  <c r="B52" i="2"/>
  <c r="B53" i="2"/>
  <c r="E53" i="2" s="1"/>
  <c r="G53" i="2" s="1"/>
  <c r="B54" i="2"/>
  <c r="B55" i="2"/>
  <c r="B56" i="2"/>
  <c r="B57" i="2"/>
  <c r="E57" i="2" s="1"/>
  <c r="G57" i="2" s="1"/>
  <c r="B58" i="2"/>
  <c r="E58" i="2" s="1"/>
  <c r="G58" i="2" s="1"/>
  <c r="B59" i="2"/>
  <c r="B60" i="2"/>
  <c r="B61" i="2"/>
  <c r="B62" i="2"/>
  <c r="E62" i="2" s="1"/>
  <c r="G62" i="2" s="1"/>
  <c r="B63" i="2"/>
  <c r="B64" i="2"/>
  <c r="B65" i="2"/>
  <c r="B66" i="2"/>
  <c r="E66" i="2" s="1"/>
  <c r="G66" i="2" s="1"/>
  <c r="B67" i="2"/>
  <c r="B68" i="2"/>
  <c r="B69" i="2"/>
  <c r="E69" i="2" s="1"/>
  <c r="G69" i="2" s="1"/>
  <c r="B70" i="2"/>
  <c r="B71" i="2"/>
  <c r="B72" i="2"/>
  <c r="B73" i="2"/>
  <c r="E73" i="2" s="1"/>
  <c r="G73" i="2" s="1"/>
  <c r="B74" i="2"/>
  <c r="E74" i="2" s="1"/>
  <c r="G74" i="2" s="1"/>
  <c r="B75" i="2"/>
  <c r="B76" i="2"/>
  <c r="B77" i="2"/>
  <c r="B78" i="2"/>
  <c r="E78" i="2" s="1"/>
  <c r="G78" i="2" s="1"/>
  <c r="B79" i="2"/>
  <c r="B80" i="2"/>
  <c r="B81" i="2"/>
  <c r="B82" i="2"/>
  <c r="E82" i="2" s="1"/>
  <c r="G82" i="2" s="1"/>
  <c r="B83" i="2"/>
  <c r="B84" i="2"/>
  <c r="B85" i="2"/>
  <c r="E85" i="2" s="1"/>
  <c r="G85" i="2" s="1"/>
  <c r="B86" i="2"/>
  <c r="B87" i="2"/>
  <c r="B88" i="2"/>
  <c r="B89" i="2"/>
  <c r="E89" i="2" s="1"/>
  <c r="G89" i="2" s="1"/>
  <c r="B90" i="2"/>
  <c r="E90" i="2" s="1"/>
  <c r="G90" i="2" s="1"/>
  <c r="B91" i="2"/>
  <c r="B92" i="2"/>
  <c r="B93" i="2"/>
  <c r="B94" i="2"/>
  <c r="E94" i="2" s="1"/>
  <c r="G94" i="2" s="1"/>
  <c r="B95" i="2"/>
  <c r="B96" i="2"/>
  <c r="B97" i="2"/>
  <c r="B98" i="2"/>
  <c r="E98" i="2" s="1"/>
  <c r="G98" i="2" s="1"/>
  <c r="B99" i="2"/>
  <c r="B100" i="2"/>
  <c r="B101" i="2"/>
  <c r="E101" i="2" s="1"/>
  <c r="G101" i="2" s="1"/>
  <c r="B102" i="2"/>
  <c r="B103" i="2"/>
  <c r="B104" i="2"/>
  <c r="B105" i="2"/>
  <c r="E105" i="2" s="1"/>
  <c r="G105" i="2" s="1"/>
  <c r="B106" i="2"/>
  <c r="E106" i="2" s="1"/>
  <c r="G106" i="2" s="1"/>
  <c r="B107" i="2"/>
  <c r="B108" i="2"/>
  <c r="B109" i="2"/>
  <c r="B110" i="2"/>
  <c r="E110" i="2" s="1"/>
  <c r="G110" i="2" s="1"/>
  <c r="B111" i="2"/>
  <c r="B112" i="2"/>
  <c r="E112" i="2" s="1"/>
  <c r="G112" i="2" s="1"/>
  <c r="B113" i="2"/>
  <c r="B114" i="2"/>
  <c r="E114" i="2" s="1"/>
  <c r="G114" i="2" s="1"/>
  <c r="B115" i="2"/>
  <c r="B116" i="2"/>
  <c r="B117" i="2"/>
  <c r="E117" i="2" s="1"/>
  <c r="G117" i="2" s="1"/>
  <c r="B118" i="2"/>
  <c r="B119" i="2"/>
  <c r="B120" i="2"/>
  <c r="B121" i="2"/>
  <c r="E121" i="2" s="1"/>
  <c r="G121" i="2" s="1"/>
  <c r="B122" i="2"/>
  <c r="E122" i="2" s="1"/>
  <c r="G122" i="2" s="1"/>
  <c r="B123" i="2"/>
  <c r="B124" i="2"/>
  <c r="B125" i="2"/>
  <c r="B126" i="2"/>
  <c r="E126" i="2" s="1"/>
  <c r="G126" i="2" s="1"/>
  <c r="B127" i="2"/>
  <c r="B128" i="2"/>
  <c r="E128" i="2" s="1"/>
  <c r="G128" i="2" s="1"/>
  <c r="B129" i="2"/>
  <c r="B130" i="2"/>
  <c r="E130" i="2" s="1"/>
  <c r="B131" i="2"/>
  <c r="B132" i="2"/>
  <c r="B133" i="2"/>
  <c r="E133" i="2" s="1"/>
  <c r="G133" i="2" s="1"/>
  <c r="B134" i="2"/>
  <c r="B135" i="2"/>
  <c r="B136" i="2"/>
  <c r="B137" i="2"/>
  <c r="E137" i="2" s="1"/>
  <c r="G137" i="2" s="1"/>
  <c r="B138" i="2"/>
  <c r="E138" i="2" s="1"/>
  <c r="G138" i="2" s="1"/>
  <c r="B139" i="2"/>
  <c r="B140" i="2"/>
  <c r="B141" i="2"/>
  <c r="B142" i="2"/>
  <c r="E142" i="2" s="1"/>
  <c r="G142" i="2" s="1"/>
  <c r="B143" i="2"/>
  <c r="B144" i="2"/>
  <c r="E144" i="2" s="1"/>
  <c r="G144" i="2" s="1"/>
  <c r="B145" i="2"/>
  <c r="B146" i="2"/>
  <c r="E146" i="2" s="1"/>
  <c r="G146" i="2" s="1"/>
  <c r="B147" i="2"/>
  <c r="B148" i="2"/>
  <c r="B149" i="2"/>
  <c r="E149" i="2" s="1"/>
  <c r="G149" i="2" s="1"/>
  <c r="B150" i="2"/>
  <c r="B151" i="2"/>
  <c r="B152" i="2"/>
  <c r="B153" i="2"/>
  <c r="E153" i="2" s="1"/>
  <c r="G153" i="2" s="1"/>
  <c r="B154" i="2"/>
  <c r="E154" i="2" s="1"/>
  <c r="G154" i="2" s="1"/>
  <c r="B155" i="2"/>
  <c r="B156" i="2"/>
  <c r="B157" i="2"/>
  <c r="B158" i="2"/>
  <c r="E158" i="2" s="1"/>
  <c r="G158" i="2" s="1"/>
  <c r="B159" i="2"/>
  <c r="B160" i="2"/>
  <c r="E160" i="2" s="1"/>
  <c r="G160" i="2" s="1"/>
  <c r="B161" i="2"/>
  <c r="B162" i="2"/>
  <c r="E162" i="2" s="1"/>
  <c r="G162" i="2" s="1"/>
  <c r="B163" i="2"/>
  <c r="B164" i="2"/>
  <c r="B165" i="2"/>
  <c r="E165" i="2" s="1"/>
  <c r="G165" i="2" s="1"/>
  <c r="B166" i="2"/>
  <c r="B167" i="2"/>
  <c r="B168" i="2"/>
  <c r="B169" i="2"/>
  <c r="E169" i="2" s="1"/>
  <c r="G169" i="2" s="1"/>
  <c r="B170" i="2"/>
  <c r="E170" i="2" s="1"/>
  <c r="G170" i="2" s="1"/>
  <c r="B171" i="2"/>
  <c r="B172" i="2"/>
  <c r="B173" i="2"/>
  <c r="B174" i="2"/>
  <c r="E174" i="2" s="1"/>
  <c r="B175" i="2"/>
  <c r="B176" i="2"/>
  <c r="E176" i="2" s="1"/>
  <c r="G176" i="2" s="1"/>
  <c r="B2" i="2"/>
  <c r="E2" i="2" s="1"/>
  <c r="G2" i="2" s="1"/>
  <c r="F176" i="2"/>
  <c r="F175" i="2"/>
  <c r="E175" i="2"/>
  <c r="G175" i="2" s="1"/>
  <c r="F174" i="2"/>
  <c r="F173" i="2"/>
  <c r="E173" i="2"/>
  <c r="G173" i="2" s="1"/>
  <c r="F172" i="2"/>
  <c r="E172" i="2"/>
  <c r="G172" i="2" s="1"/>
  <c r="G171" i="2"/>
  <c r="F171" i="2"/>
  <c r="E171" i="2"/>
  <c r="F170" i="2"/>
  <c r="F169" i="2"/>
  <c r="F168" i="2"/>
  <c r="E168" i="2"/>
  <c r="G168" i="2" s="1"/>
  <c r="G167" i="2"/>
  <c r="F167" i="2"/>
  <c r="E167" i="2"/>
  <c r="F166" i="2"/>
  <c r="E166" i="2"/>
  <c r="F165" i="2"/>
  <c r="F164" i="2"/>
  <c r="E164" i="2"/>
  <c r="G164" i="2" s="1"/>
  <c r="F163" i="2"/>
  <c r="E163" i="2"/>
  <c r="G163" i="2" s="1"/>
  <c r="F162" i="2"/>
  <c r="F161" i="2"/>
  <c r="E161" i="2"/>
  <c r="G161" i="2" s="1"/>
  <c r="F160" i="2"/>
  <c r="F159" i="2"/>
  <c r="E159" i="2"/>
  <c r="G159" i="2" s="1"/>
  <c r="F158" i="2"/>
  <c r="F157" i="2"/>
  <c r="E157" i="2"/>
  <c r="G157" i="2" s="1"/>
  <c r="F156" i="2"/>
  <c r="E156" i="2"/>
  <c r="G156" i="2" s="1"/>
  <c r="G155" i="2"/>
  <c r="F155" i="2"/>
  <c r="E155" i="2"/>
  <c r="F154" i="2"/>
  <c r="F153" i="2"/>
  <c r="F152" i="2"/>
  <c r="E152" i="2"/>
  <c r="G152" i="2" s="1"/>
  <c r="G151" i="2"/>
  <c r="F151" i="2"/>
  <c r="E151" i="2"/>
  <c r="F150" i="2"/>
  <c r="E150" i="2"/>
  <c r="G150" i="2" s="1"/>
  <c r="F149" i="2"/>
  <c r="F148" i="2"/>
  <c r="E148" i="2"/>
  <c r="G148" i="2" s="1"/>
  <c r="F147" i="2"/>
  <c r="E147" i="2"/>
  <c r="G147" i="2" s="1"/>
  <c r="F146" i="2"/>
  <c r="F145" i="2"/>
  <c r="E145" i="2"/>
  <c r="G145" i="2" s="1"/>
  <c r="F144" i="2"/>
  <c r="F143" i="2"/>
  <c r="E143" i="2"/>
  <c r="G143" i="2" s="1"/>
  <c r="F142" i="2"/>
  <c r="F141" i="2"/>
  <c r="E141" i="2"/>
  <c r="G141" i="2" s="1"/>
  <c r="F140" i="2"/>
  <c r="E140" i="2"/>
  <c r="G140" i="2" s="1"/>
  <c r="G139" i="2"/>
  <c r="F139" i="2"/>
  <c r="E139" i="2"/>
  <c r="F138" i="2"/>
  <c r="F137" i="2"/>
  <c r="F136" i="2"/>
  <c r="E136" i="2"/>
  <c r="G136" i="2" s="1"/>
  <c r="G135" i="2"/>
  <c r="F135" i="2"/>
  <c r="E135" i="2"/>
  <c r="F134" i="2"/>
  <c r="E134" i="2"/>
  <c r="G134" i="2" s="1"/>
  <c r="F133" i="2"/>
  <c r="F132" i="2"/>
  <c r="E132" i="2"/>
  <c r="G132" i="2" s="1"/>
  <c r="F131" i="2"/>
  <c r="E131" i="2"/>
  <c r="G131" i="2" s="1"/>
  <c r="F130" i="2"/>
  <c r="F129" i="2"/>
  <c r="E129" i="2"/>
  <c r="G129" i="2" s="1"/>
  <c r="F128" i="2"/>
  <c r="F127" i="2"/>
  <c r="E127" i="2"/>
  <c r="G127" i="2" s="1"/>
  <c r="F126" i="2"/>
  <c r="F125" i="2"/>
  <c r="E125" i="2"/>
  <c r="G125" i="2" s="1"/>
  <c r="F124" i="2"/>
  <c r="E124" i="2"/>
  <c r="G124" i="2" s="1"/>
  <c r="G123" i="2"/>
  <c r="F123" i="2"/>
  <c r="E123" i="2"/>
  <c r="F122" i="2"/>
  <c r="F121" i="2"/>
  <c r="F120" i="2"/>
  <c r="E120" i="2"/>
  <c r="G120" i="2" s="1"/>
  <c r="G119" i="2"/>
  <c r="F119" i="2"/>
  <c r="E119" i="2"/>
  <c r="F118" i="2"/>
  <c r="E118" i="2"/>
  <c r="G118" i="2" s="1"/>
  <c r="F117" i="2"/>
  <c r="F116" i="2"/>
  <c r="E116" i="2"/>
  <c r="G116" i="2" s="1"/>
  <c r="F115" i="2"/>
  <c r="E115" i="2"/>
  <c r="G115" i="2" s="1"/>
  <c r="F114" i="2"/>
  <c r="F113" i="2"/>
  <c r="E113" i="2"/>
  <c r="G113" i="2" s="1"/>
  <c r="F112" i="2"/>
  <c r="F111" i="2"/>
  <c r="E111" i="2"/>
  <c r="G111" i="2" s="1"/>
  <c r="F110" i="2"/>
  <c r="F109" i="2"/>
  <c r="E109" i="2"/>
  <c r="G109" i="2" s="1"/>
  <c r="F108" i="2"/>
  <c r="E108" i="2"/>
  <c r="G108" i="2" s="1"/>
  <c r="G107" i="2"/>
  <c r="F107" i="2"/>
  <c r="E107" i="2"/>
  <c r="F106" i="2"/>
  <c r="F105" i="2"/>
  <c r="F104" i="2"/>
  <c r="E104" i="2"/>
  <c r="G104" i="2" s="1"/>
  <c r="G103" i="2"/>
  <c r="F103" i="2"/>
  <c r="E103" i="2"/>
  <c r="F102" i="2"/>
  <c r="E102" i="2"/>
  <c r="G102" i="2" s="1"/>
  <c r="F101" i="2"/>
  <c r="F100" i="2"/>
  <c r="E100" i="2"/>
  <c r="G100" i="2" s="1"/>
  <c r="F99" i="2"/>
  <c r="E99" i="2"/>
  <c r="G99" i="2" s="1"/>
  <c r="F98" i="2"/>
  <c r="F97" i="2"/>
  <c r="E97" i="2"/>
  <c r="G97" i="2" s="1"/>
  <c r="F96" i="2"/>
  <c r="E96" i="2"/>
  <c r="G96" i="2" s="1"/>
  <c r="F95" i="2"/>
  <c r="E95" i="2"/>
  <c r="G95" i="2" s="1"/>
  <c r="F94" i="2"/>
  <c r="F93" i="2"/>
  <c r="E93" i="2"/>
  <c r="G93" i="2" s="1"/>
  <c r="F92" i="2"/>
  <c r="E92" i="2"/>
  <c r="G92" i="2" s="1"/>
  <c r="G91" i="2"/>
  <c r="F91" i="2"/>
  <c r="E91" i="2"/>
  <c r="F90" i="2"/>
  <c r="F89" i="2"/>
  <c r="F88" i="2"/>
  <c r="E88" i="2"/>
  <c r="G88" i="2" s="1"/>
  <c r="G87" i="2"/>
  <c r="F87" i="2"/>
  <c r="E87" i="2"/>
  <c r="F86" i="2"/>
  <c r="E86" i="2"/>
  <c r="G86" i="2" s="1"/>
  <c r="F85" i="2"/>
  <c r="F84" i="2"/>
  <c r="E84" i="2"/>
  <c r="G84" i="2" s="1"/>
  <c r="F83" i="2"/>
  <c r="E83" i="2"/>
  <c r="G83" i="2" s="1"/>
  <c r="F82" i="2"/>
  <c r="F81" i="2"/>
  <c r="E81" i="2"/>
  <c r="G81" i="2" s="1"/>
  <c r="F80" i="2"/>
  <c r="E80" i="2"/>
  <c r="G80" i="2" s="1"/>
  <c r="F79" i="2"/>
  <c r="E79" i="2"/>
  <c r="G79" i="2" s="1"/>
  <c r="F78" i="2"/>
  <c r="F77" i="2"/>
  <c r="E77" i="2"/>
  <c r="G77" i="2" s="1"/>
  <c r="F76" i="2"/>
  <c r="E76" i="2"/>
  <c r="G76" i="2" s="1"/>
  <c r="G75" i="2"/>
  <c r="F75" i="2"/>
  <c r="E75" i="2"/>
  <c r="F74" i="2"/>
  <c r="F73" i="2"/>
  <c r="F72" i="2"/>
  <c r="E72" i="2"/>
  <c r="G72" i="2" s="1"/>
  <c r="G71" i="2"/>
  <c r="F71" i="2"/>
  <c r="E71" i="2"/>
  <c r="F70" i="2"/>
  <c r="E70" i="2"/>
  <c r="G70" i="2" s="1"/>
  <c r="F69" i="2"/>
  <c r="F68" i="2"/>
  <c r="E68" i="2"/>
  <c r="G68" i="2" s="1"/>
  <c r="F67" i="2"/>
  <c r="E67" i="2"/>
  <c r="G67" i="2" s="1"/>
  <c r="F66" i="2"/>
  <c r="F65" i="2"/>
  <c r="E65" i="2"/>
  <c r="G65" i="2" s="1"/>
  <c r="F64" i="2"/>
  <c r="E64" i="2"/>
  <c r="G64" i="2" s="1"/>
  <c r="F63" i="2"/>
  <c r="E63" i="2"/>
  <c r="G63" i="2" s="1"/>
  <c r="F62" i="2"/>
  <c r="F61" i="2"/>
  <c r="E61" i="2"/>
  <c r="G61" i="2" s="1"/>
  <c r="F60" i="2"/>
  <c r="E60" i="2"/>
  <c r="G60" i="2" s="1"/>
  <c r="G59" i="2"/>
  <c r="F59" i="2"/>
  <c r="E59" i="2"/>
  <c r="F58" i="2"/>
  <c r="F57" i="2"/>
  <c r="F56" i="2"/>
  <c r="E56" i="2"/>
  <c r="G56" i="2" s="1"/>
  <c r="G55" i="2"/>
  <c r="F55" i="2"/>
  <c r="E55" i="2"/>
  <c r="F54" i="2"/>
  <c r="E54" i="2"/>
  <c r="G54" i="2" s="1"/>
  <c r="F53" i="2"/>
  <c r="F52" i="2"/>
  <c r="E52" i="2"/>
  <c r="G52" i="2" s="1"/>
  <c r="F51" i="2"/>
  <c r="E51" i="2"/>
  <c r="G51" i="2" s="1"/>
  <c r="F50" i="2"/>
  <c r="F49" i="2"/>
  <c r="E49" i="2"/>
  <c r="G49" i="2" s="1"/>
  <c r="F48" i="2"/>
  <c r="E48" i="2"/>
  <c r="G48" i="2" s="1"/>
  <c r="F47" i="2"/>
  <c r="E47" i="2"/>
  <c r="G47" i="2" s="1"/>
  <c r="F46" i="2"/>
  <c r="F45" i="2"/>
  <c r="E45" i="2"/>
  <c r="G45" i="2" s="1"/>
  <c r="F44" i="2"/>
  <c r="E44" i="2"/>
  <c r="G44" i="2" s="1"/>
  <c r="G43" i="2"/>
  <c r="F43" i="2"/>
  <c r="E43" i="2"/>
  <c r="F42" i="2"/>
  <c r="F41" i="2"/>
  <c r="F40" i="2"/>
  <c r="E40" i="2"/>
  <c r="G40" i="2" s="1"/>
  <c r="G39" i="2"/>
  <c r="F39" i="2"/>
  <c r="E39" i="2"/>
  <c r="F38" i="2"/>
  <c r="E38" i="2"/>
  <c r="G38" i="2" s="1"/>
  <c r="F37" i="2"/>
  <c r="F36" i="2"/>
  <c r="E36" i="2"/>
  <c r="G36" i="2" s="1"/>
  <c r="F35" i="2"/>
  <c r="E35" i="2"/>
  <c r="G35" i="2" s="1"/>
  <c r="F34" i="2"/>
  <c r="F33" i="2"/>
  <c r="E33" i="2"/>
  <c r="G33" i="2" s="1"/>
  <c r="F32" i="2"/>
  <c r="E32" i="2"/>
  <c r="G32" i="2" s="1"/>
  <c r="F31" i="2"/>
  <c r="E31" i="2"/>
  <c r="G31" i="2" s="1"/>
  <c r="F30" i="2"/>
  <c r="F29" i="2"/>
  <c r="E29" i="2"/>
  <c r="G29" i="2" s="1"/>
  <c r="F28" i="2"/>
  <c r="E28" i="2"/>
  <c r="G28" i="2" s="1"/>
  <c r="G27" i="2"/>
  <c r="F27" i="2"/>
  <c r="E27" i="2"/>
  <c r="F26" i="2"/>
  <c r="F25" i="2"/>
  <c r="F24" i="2"/>
  <c r="E24" i="2"/>
  <c r="G24" i="2" s="1"/>
  <c r="G23" i="2"/>
  <c r="F23" i="2"/>
  <c r="E23" i="2"/>
  <c r="F22" i="2"/>
  <c r="E22" i="2"/>
  <c r="G22" i="2" s="1"/>
  <c r="F21" i="2"/>
  <c r="F20" i="2"/>
  <c r="E20" i="2"/>
  <c r="G20" i="2" s="1"/>
  <c r="F19" i="2"/>
  <c r="E19" i="2"/>
  <c r="G19" i="2" s="1"/>
  <c r="F18" i="2"/>
  <c r="F17" i="2"/>
  <c r="E17" i="2"/>
  <c r="G17" i="2" s="1"/>
  <c r="F16" i="2"/>
  <c r="E16" i="2"/>
  <c r="G16" i="2" s="1"/>
  <c r="F15" i="2"/>
  <c r="E15" i="2"/>
  <c r="G15" i="2" s="1"/>
  <c r="F14" i="2"/>
  <c r="F13" i="2"/>
  <c r="E13" i="2"/>
  <c r="G13" i="2" s="1"/>
  <c r="F12" i="2"/>
  <c r="E12" i="2"/>
  <c r="G12" i="2" s="1"/>
  <c r="G11" i="2"/>
  <c r="F11" i="2"/>
  <c r="E11" i="2"/>
  <c r="F10" i="2"/>
  <c r="F9" i="2"/>
  <c r="F8" i="2"/>
  <c r="E8" i="2"/>
  <c r="G7" i="2"/>
  <c r="F7" i="2"/>
  <c r="E7" i="2"/>
  <c r="F6" i="2"/>
  <c r="E6" i="2"/>
  <c r="G6" i="2" s="1"/>
  <c r="F5" i="2"/>
  <c r="F4" i="2"/>
  <c r="E4" i="2"/>
  <c r="G4" i="2" s="1"/>
  <c r="F3" i="2"/>
  <c r="E3" i="2"/>
  <c r="G3" i="2" s="1"/>
  <c r="F2" i="2"/>
  <c r="B3" i="1"/>
  <c r="B4" i="1"/>
  <c r="E4" i="1" s="1"/>
  <c r="G4" i="1" s="1"/>
  <c r="B5" i="1"/>
  <c r="E5" i="1" s="1"/>
  <c r="G5" i="1" s="1"/>
  <c r="B6" i="1"/>
  <c r="E6" i="1" s="1"/>
  <c r="G6" i="1" s="1"/>
  <c r="B7" i="1"/>
  <c r="B8" i="1"/>
  <c r="E8" i="1" s="1"/>
  <c r="G8" i="1" s="1"/>
  <c r="B9" i="1"/>
  <c r="B10" i="1"/>
  <c r="E10" i="1" s="1"/>
  <c r="G10" i="1" s="1"/>
  <c r="B11" i="1"/>
  <c r="B12" i="1"/>
  <c r="E12" i="1" s="1"/>
  <c r="G12" i="1" s="1"/>
  <c r="B13" i="1"/>
  <c r="B14" i="1"/>
  <c r="B15" i="1"/>
  <c r="B16" i="1"/>
  <c r="E16" i="1" s="1"/>
  <c r="G16" i="1" s="1"/>
  <c r="B17" i="1"/>
  <c r="E17" i="1" s="1"/>
  <c r="G17" i="1" s="1"/>
  <c r="B18" i="1"/>
  <c r="E18" i="1" s="1"/>
  <c r="G18" i="1" s="1"/>
  <c r="B19" i="1"/>
  <c r="B20" i="1"/>
  <c r="E20" i="1" s="1"/>
  <c r="G20" i="1" s="1"/>
  <c r="B21" i="1"/>
  <c r="E21" i="1" s="1"/>
  <c r="G21" i="1" s="1"/>
  <c r="B22" i="1"/>
  <c r="E22" i="1" s="1"/>
  <c r="G22" i="1" s="1"/>
  <c r="B23" i="1"/>
  <c r="B24" i="1"/>
  <c r="E24" i="1" s="1"/>
  <c r="G24" i="1" s="1"/>
  <c r="B25" i="1"/>
  <c r="B26" i="1"/>
  <c r="E26" i="1" s="1"/>
  <c r="G26" i="1" s="1"/>
  <c r="B27" i="1"/>
  <c r="B28" i="1"/>
  <c r="E28" i="1" s="1"/>
  <c r="G28" i="1" s="1"/>
  <c r="B29" i="1"/>
  <c r="B30" i="1"/>
  <c r="B31" i="1"/>
  <c r="B32" i="1"/>
  <c r="E32" i="1" s="1"/>
  <c r="G32" i="1" s="1"/>
  <c r="B33" i="1"/>
  <c r="E33" i="1" s="1"/>
  <c r="G33" i="1" s="1"/>
  <c r="B34" i="1"/>
  <c r="E34" i="1" s="1"/>
  <c r="G34" i="1" s="1"/>
  <c r="B35" i="1"/>
  <c r="B36" i="1"/>
  <c r="E36" i="1" s="1"/>
  <c r="G36" i="1" s="1"/>
  <c r="B37" i="1"/>
  <c r="E37" i="1" s="1"/>
  <c r="G37" i="1" s="1"/>
  <c r="B38" i="1"/>
  <c r="E38" i="1" s="1"/>
  <c r="G38" i="1" s="1"/>
  <c r="B39" i="1"/>
  <c r="B40" i="1"/>
  <c r="E40" i="1" s="1"/>
  <c r="G40" i="1" s="1"/>
  <c r="B41" i="1"/>
  <c r="B42" i="1"/>
  <c r="E42" i="1" s="1"/>
  <c r="G42" i="1" s="1"/>
  <c r="B43" i="1"/>
  <c r="B44" i="1"/>
  <c r="E44" i="1" s="1"/>
  <c r="G44" i="1" s="1"/>
  <c r="B45" i="1"/>
  <c r="B46" i="1"/>
  <c r="B47" i="1"/>
  <c r="B48" i="1"/>
  <c r="E48" i="1" s="1"/>
  <c r="G48" i="1" s="1"/>
  <c r="B49" i="1"/>
  <c r="E49" i="1" s="1"/>
  <c r="G49" i="1" s="1"/>
  <c r="B50" i="1"/>
  <c r="E50" i="1" s="1"/>
  <c r="G50" i="1" s="1"/>
  <c r="B51" i="1"/>
  <c r="B52" i="1"/>
  <c r="E52" i="1" s="1"/>
  <c r="G52" i="1" s="1"/>
  <c r="B53" i="1"/>
  <c r="E53" i="1" s="1"/>
  <c r="G53" i="1" s="1"/>
  <c r="B54" i="1"/>
  <c r="E54" i="1" s="1"/>
  <c r="G54" i="1" s="1"/>
  <c r="B55" i="1"/>
  <c r="B56" i="1"/>
  <c r="E56" i="1" s="1"/>
  <c r="G56" i="1" s="1"/>
  <c r="B57" i="1"/>
  <c r="B58" i="1"/>
  <c r="E58" i="1" s="1"/>
  <c r="G58" i="1" s="1"/>
  <c r="B59" i="1"/>
  <c r="B60" i="1"/>
  <c r="E60" i="1" s="1"/>
  <c r="G60" i="1" s="1"/>
  <c r="B61" i="1"/>
  <c r="B62" i="1"/>
  <c r="B63" i="1"/>
  <c r="B64" i="1"/>
  <c r="E64" i="1" s="1"/>
  <c r="G64" i="1" s="1"/>
  <c r="B65" i="1"/>
  <c r="E65" i="1" s="1"/>
  <c r="G65" i="1" s="1"/>
  <c r="B66" i="1"/>
  <c r="E66" i="1" s="1"/>
  <c r="G66" i="1" s="1"/>
  <c r="B67" i="1"/>
  <c r="B68" i="1"/>
  <c r="E68" i="1" s="1"/>
  <c r="G68" i="1" s="1"/>
  <c r="B69" i="1"/>
  <c r="E69" i="1" s="1"/>
  <c r="G69" i="1" s="1"/>
  <c r="B70" i="1"/>
  <c r="E70" i="1" s="1"/>
  <c r="G70" i="1" s="1"/>
  <c r="B71" i="1"/>
  <c r="B72" i="1"/>
  <c r="E72" i="1" s="1"/>
  <c r="G72" i="1" s="1"/>
  <c r="B73" i="1"/>
  <c r="B74" i="1"/>
  <c r="E74" i="1" s="1"/>
  <c r="G74" i="1" s="1"/>
  <c r="B75" i="1"/>
  <c r="B76" i="1"/>
  <c r="E76" i="1" s="1"/>
  <c r="G76" i="1" s="1"/>
  <c r="B77" i="1"/>
  <c r="B78" i="1"/>
  <c r="B79" i="1"/>
  <c r="B80" i="1"/>
  <c r="E80" i="1" s="1"/>
  <c r="G80" i="1" s="1"/>
  <c r="B81" i="1"/>
  <c r="E81" i="1" s="1"/>
  <c r="G81" i="1" s="1"/>
  <c r="B82" i="1"/>
  <c r="E82" i="1" s="1"/>
  <c r="G82" i="1" s="1"/>
  <c r="B83" i="1"/>
  <c r="B84" i="1"/>
  <c r="E84" i="1" s="1"/>
  <c r="G84" i="1" s="1"/>
  <c r="B85" i="1"/>
  <c r="E85" i="1" s="1"/>
  <c r="G85" i="1" s="1"/>
  <c r="B86" i="1"/>
  <c r="E86" i="1" s="1"/>
  <c r="G86" i="1" s="1"/>
  <c r="B87" i="1"/>
  <c r="B88" i="1"/>
  <c r="E88" i="1" s="1"/>
  <c r="G88" i="1" s="1"/>
  <c r="B89" i="1"/>
  <c r="B90" i="1"/>
  <c r="E90" i="1" s="1"/>
  <c r="G90" i="1" s="1"/>
  <c r="B91" i="1"/>
  <c r="B92" i="1"/>
  <c r="E92" i="1" s="1"/>
  <c r="G92" i="1" s="1"/>
  <c r="B93" i="1"/>
  <c r="B94" i="1"/>
  <c r="B95" i="1"/>
  <c r="B96" i="1"/>
  <c r="E96" i="1" s="1"/>
  <c r="G96" i="1" s="1"/>
  <c r="B97" i="1"/>
  <c r="E97" i="1" s="1"/>
  <c r="G97" i="1" s="1"/>
  <c r="B98" i="1"/>
  <c r="E98" i="1" s="1"/>
  <c r="G98" i="1" s="1"/>
  <c r="B99" i="1"/>
  <c r="B100" i="1"/>
  <c r="E100" i="1" s="1"/>
  <c r="G100" i="1" s="1"/>
  <c r="B101" i="1"/>
  <c r="E101" i="1" s="1"/>
  <c r="G101" i="1" s="1"/>
  <c r="B102" i="1"/>
  <c r="E102" i="1" s="1"/>
  <c r="G102" i="1" s="1"/>
  <c r="B103" i="1"/>
  <c r="B104" i="1"/>
  <c r="E104" i="1" s="1"/>
  <c r="G104" i="1" s="1"/>
  <c r="B105" i="1"/>
  <c r="B106" i="1"/>
  <c r="E106" i="1" s="1"/>
  <c r="G106" i="1" s="1"/>
  <c r="B107" i="1"/>
  <c r="B108" i="1"/>
  <c r="E108" i="1" s="1"/>
  <c r="G108" i="1" s="1"/>
  <c r="B109" i="1"/>
  <c r="B110" i="1"/>
  <c r="B111" i="1"/>
  <c r="B112" i="1"/>
  <c r="E112" i="1" s="1"/>
  <c r="G112" i="1" s="1"/>
  <c r="B113" i="1"/>
  <c r="E113" i="1" s="1"/>
  <c r="G113" i="1" s="1"/>
  <c r="B114" i="1"/>
  <c r="E114" i="1" s="1"/>
  <c r="G114" i="1" s="1"/>
  <c r="B115" i="1"/>
  <c r="B116" i="1"/>
  <c r="E116" i="1" s="1"/>
  <c r="G116" i="1" s="1"/>
  <c r="B117" i="1"/>
  <c r="E117" i="1" s="1"/>
  <c r="G117" i="1" s="1"/>
  <c r="B118" i="1"/>
  <c r="E118" i="1" s="1"/>
  <c r="G118" i="1" s="1"/>
  <c r="B119" i="1"/>
  <c r="B120" i="1"/>
  <c r="E120" i="1" s="1"/>
  <c r="G120" i="1" s="1"/>
  <c r="B121" i="1"/>
  <c r="B122" i="1"/>
  <c r="E122" i="1" s="1"/>
  <c r="G122" i="1" s="1"/>
  <c r="B123" i="1"/>
  <c r="B124" i="1"/>
  <c r="E124" i="1" s="1"/>
  <c r="G124" i="1" s="1"/>
  <c r="B125" i="1"/>
  <c r="B126" i="1"/>
  <c r="B127" i="1"/>
  <c r="B128" i="1"/>
  <c r="E128" i="1" s="1"/>
  <c r="G128" i="1" s="1"/>
  <c r="B129" i="1"/>
  <c r="E129" i="1" s="1"/>
  <c r="G129" i="1" s="1"/>
  <c r="B130" i="1"/>
  <c r="E130" i="1" s="1"/>
  <c r="G130" i="1" s="1"/>
  <c r="B131" i="1"/>
  <c r="B132" i="1"/>
  <c r="E132" i="1" s="1"/>
  <c r="G132" i="1" s="1"/>
  <c r="B133" i="1"/>
  <c r="E133" i="1" s="1"/>
  <c r="G133" i="1" s="1"/>
  <c r="B134" i="1"/>
  <c r="E134" i="1" s="1"/>
  <c r="G134" i="1" s="1"/>
  <c r="B135" i="1"/>
  <c r="B136" i="1"/>
  <c r="E136" i="1" s="1"/>
  <c r="G136" i="1" s="1"/>
  <c r="B137" i="1"/>
  <c r="B138" i="1"/>
  <c r="E138" i="1" s="1"/>
  <c r="G138" i="1" s="1"/>
  <c r="B139" i="1"/>
  <c r="B140" i="1"/>
  <c r="E140" i="1" s="1"/>
  <c r="G140" i="1" s="1"/>
  <c r="B141" i="1"/>
  <c r="B142" i="1"/>
  <c r="B143" i="1"/>
  <c r="B144" i="1"/>
  <c r="E144" i="1" s="1"/>
  <c r="G144" i="1" s="1"/>
  <c r="B145" i="1"/>
  <c r="E145" i="1" s="1"/>
  <c r="G145" i="1" s="1"/>
  <c r="B146" i="1"/>
  <c r="E146" i="1" s="1"/>
  <c r="G146" i="1" s="1"/>
  <c r="B147" i="1"/>
  <c r="B148" i="1"/>
  <c r="E148" i="1" s="1"/>
  <c r="G148" i="1" s="1"/>
  <c r="B149" i="1"/>
  <c r="E149" i="1" s="1"/>
  <c r="G149" i="1" s="1"/>
  <c r="B150" i="1"/>
  <c r="E150" i="1" s="1"/>
  <c r="G150" i="1" s="1"/>
  <c r="B151" i="1"/>
  <c r="B152" i="1"/>
  <c r="E152" i="1" s="1"/>
  <c r="G152" i="1" s="1"/>
  <c r="B153" i="1"/>
  <c r="B154" i="1"/>
  <c r="E154" i="1" s="1"/>
  <c r="G154" i="1" s="1"/>
  <c r="B155" i="1"/>
  <c r="B156" i="1"/>
  <c r="E156" i="1" s="1"/>
  <c r="G156" i="1" s="1"/>
  <c r="B157" i="1"/>
  <c r="B158" i="1"/>
  <c r="B159" i="1"/>
  <c r="B160" i="1"/>
  <c r="E160" i="1" s="1"/>
  <c r="G160" i="1" s="1"/>
  <c r="B161" i="1"/>
  <c r="E161" i="1" s="1"/>
  <c r="G161" i="1" s="1"/>
  <c r="B162" i="1"/>
  <c r="E162" i="1" s="1"/>
  <c r="G162" i="1" s="1"/>
  <c r="B163" i="1"/>
  <c r="B164" i="1"/>
  <c r="E164" i="1" s="1"/>
  <c r="G164" i="1" s="1"/>
  <c r="B165" i="1"/>
  <c r="E165" i="1" s="1"/>
  <c r="G165" i="1" s="1"/>
  <c r="B166" i="1"/>
  <c r="E166" i="1" s="1"/>
  <c r="G166" i="1" s="1"/>
  <c r="B167" i="1"/>
  <c r="B168" i="1"/>
  <c r="B169" i="1"/>
  <c r="E169" i="1" s="1"/>
  <c r="G169" i="1" s="1"/>
  <c r="B170" i="1"/>
  <c r="E170" i="1" s="1"/>
  <c r="G170" i="1" s="1"/>
  <c r="B171" i="1"/>
  <c r="B172" i="1"/>
  <c r="B173" i="1"/>
  <c r="E173" i="1" s="1"/>
  <c r="G173" i="1" s="1"/>
  <c r="B174" i="1"/>
  <c r="E174" i="1" s="1"/>
  <c r="G174" i="1" s="1"/>
  <c r="B175" i="1"/>
  <c r="B176" i="1"/>
  <c r="B2" i="1"/>
  <c r="E2" i="1" s="1"/>
  <c r="G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E3" i="1"/>
  <c r="G3" i="1" s="1"/>
  <c r="E7" i="1"/>
  <c r="G7" i="1" s="1"/>
  <c r="E9" i="1"/>
  <c r="G9" i="1" s="1"/>
  <c r="E11" i="1"/>
  <c r="G11" i="1" s="1"/>
  <c r="E13" i="1"/>
  <c r="G13" i="1" s="1"/>
  <c r="E14" i="1"/>
  <c r="G14" i="1" s="1"/>
  <c r="E15" i="1"/>
  <c r="G15" i="1" s="1"/>
  <c r="E19" i="1"/>
  <c r="G19" i="1" s="1"/>
  <c r="E23" i="1"/>
  <c r="G23" i="1" s="1"/>
  <c r="E25" i="1"/>
  <c r="G25" i="1" s="1"/>
  <c r="E27" i="1"/>
  <c r="G27" i="1" s="1"/>
  <c r="E29" i="1"/>
  <c r="G29" i="1" s="1"/>
  <c r="E30" i="1"/>
  <c r="G30" i="1" s="1"/>
  <c r="E31" i="1"/>
  <c r="G31" i="1" s="1"/>
  <c r="E35" i="1"/>
  <c r="G35" i="1" s="1"/>
  <c r="E39" i="1"/>
  <c r="G39" i="1" s="1"/>
  <c r="E41" i="1"/>
  <c r="G41" i="1" s="1"/>
  <c r="E43" i="1"/>
  <c r="G43" i="1" s="1"/>
  <c r="E45" i="1"/>
  <c r="G45" i="1" s="1"/>
  <c r="E46" i="1"/>
  <c r="G46" i="1" s="1"/>
  <c r="E47" i="1"/>
  <c r="G47" i="1" s="1"/>
  <c r="E51" i="1"/>
  <c r="G51" i="1" s="1"/>
  <c r="E55" i="1"/>
  <c r="G55" i="1" s="1"/>
  <c r="E57" i="1"/>
  <c r="G57" i="1" s="1"/>
  <c r="E59" i="1"/>
  <c r="G59" i="1" s="1"/>
  <c r="E61" i="1"/>
  <c r="G61" i="1" s="1"/>
  <c r="E62" i="1"/>
  <c r="G62" i="1" s="1"/>
  <c r="E63" i="1"/>
  <c r="G63" i="1" s="1"/>
  <c r="E67" i="1"/>
  <c r="G67" i="1" s="1"/>
  <c r="E71" i="1"/>
  <c r="G71" i="1" s="1"/>
  <c r="E73" i="1"/>
  <c r="G73" i="1" s="1"/>
  <c r="E75" i="1"/>
  <c r="G75" i="1" s="1"/>
  <c r="E77" i="1"/>
  <c r="G77" i="1" s="1"/>
  <c r="E78" i="1"/>
  <c r="G78" i="1" s="1"/>
  <c r="E79" i="1"/>
  <c r="G79" i="1" s="1"/>
  <c r="E83" i="1"/>
  <c r="G83" i="1" s="1"/>
  <c r="E87" i="1"/>
  <c r="G87" i="1" s="1"/>
  <c r="E89" i="1"/>
  <c r="G89" i="1" s="1"/>
  <c r="E91" i="1"/>
  <c r="G91" i="1" s="1"/>
  <c r="E93" i="1"/>
  <c r="G93" i="1" s="1"/>
  <c r="E94" i="1"/>
  <c r="G94" i="1" s="1"/>
  <c r="E95" i="1"/>
  <c r="G95" i="1" s="1"/>
  <c r="E99" i="1"/>
  <c r="G99" i="1" s="1"/>
  <c r="E103" i="1"/>
  <c r="G103" i="1" s="1"/>
  <c r="E105" i="1"/>
  <c r="G105" i="1" s="1"/>
  <c r="E107" i="1"/>
  <c r="G107" i="1" s="1"/>
  <c r="E109" i="1"/>
  <c r="G109" i="1" s="1"/>
  <c r="E110" i="1"/>
  <c r="G110" i="1" s="1"/>
  <c r="E111" i="1"/>
  <c r="G111" i="1" s="1"/>
  <c r="E115" i="1"/>
  <c r="G115" i="1" s="1"/>
  <c r="E119" i="1"/>
  <c r="G119" i="1" s="1"/>
  <c r="E121" i="1"/>
  <c r="G121" i="1" s="1"/>
  <c r="E123" i="1"/>
  <c r="G123" i="1" s="1"/>
  <c r="E125" i="1"/>
  <c r="G125" i="1" s="1"/>
  <c r="E126" i="1"/>
  <c r="G126" i="1" s="1"/>
  <c r="E127" i="1"/>
  <c r="G127" i="1" s="1"/>
  <c r="E131" i="1"/>
  <c r="G131" i="1" s="1"/>
  <c r="E135" i="1"/>
  <c r="G135" i="1" s="1"/>
  <c r="E137" i="1"/>
  <c r="G137" i="1" s="1"/>
  <c r="E139" i="1"/>
  <c r="G139" i="1" s="1"/>
  <c r="E141" i="1"/>
  <c r="G141" i="1" s="1"/>
  <c r="E142" i="1"/>
  <c r="G142" i="1" s="1"/>
  <c r="E143" i="1"/>
  <c r="G143" i="1" s="1"/>
  <c r="E147" i="1"/>
  <c r="G147" i="1" s="1"/>
  <c r="E151" i="1"/>
  <c r="G151" i="1" s="1"/>
  <c r="E153" i="1"/>
  <c r="G153" i="1" s="1"/>
  <c r="E155" i="1"/>
  <c r="G155" i="1" s="1"/>
  <c r="E157" i="1"/>
  <c r="G157" i="1" s="1"/>
  <c r="E158" i="1"/>
  <c r="G158" i="1" s="1"/>
  <c r="E159" i="1"/>
  <c r="G159" i="1" s="1"/>
  <c r="E163" i="1"/>
  <c r="G163" i="1" s="1"/>
  <c r="E167" i="1"/>
  <c r="G167" i="1" s="1"/>
  <c r="E168" i="1"/>
  <c r="G168" i="1" s="1"/>
  <c r="E171" i="1"/>
  <c r="G171" i="1" s="1"/>
  <c r="E172" i="1"/>
  <c r="G172" i="1" s="1"/>
  <c r="E175" i="1"/>
  <c r="G175" i="1" s="1"/>
  <c r="E176" i="1"/>
  <c r="G176" i="1" s="1"/>
  <c r="F2" i="1"/>
  <c r="G10" i="3" l="1"/>
  <c r="G26" i="3"/>
  <c r="G42" i="3"/>
  <c r="G58" i="3"/>
  <c r="G14" i="3"/>
  <c r="G30" i="3"/>
  <c r="G46" i="3"/>
  <c r="G2" i="3"/>
  <c r="G166" i="2"/>
  <c r="G8" i="2"/>
  <c r="G130" i="2"/>
  <c r="G174" i="2"/>
</calcChain>
</file>

<file path=xl/sharedStrings.xml><?xml version="1.0" encoding="utf-8"?>
<sst xmlns="http://schemas.openxmlformats.org/spreadsheetml/2006/main" count="21" uniqueCount="7">
  <si>
    <t>Day</t>
  </si>
  <si>
    <t>Nutrient Uptake (kg/ha)</t>
  </si>
  <si>
    <t>Plant per Hectare (plant/ha)</t>
  </si>
  <si>
    <t>Volumen de agua (m3/ha)</t>
  </si>
  <si>
    <t>Kg por Mata</t>
  </si>
  <si>
    <t>Agua por mata (L/plant)</t>
  </si>
  <si>
    <t>Concentración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</si>
</sst>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N!$A$2:$A$176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N!$B$2:$B$176</c:f>
              <c:numCache>
                <c:formatCode>General</c:formatCode>
                <c:ptCount val="175"/>
                <c:pt idx="0">
                  <c:v>0.6325624823999999</c:v>
                </c:pt>
                <c:pt idx="1">
                  <c:v>1.2700705618999999</c:v>
                </c:pt>
                <c:pt idx="2">
                  <c:v>1.8601829078000001</c:v>
                </c:pt>
                <c:pt idx="3">
                  <c:v>2.4082192808999996</c:v>
                </c:pt>
                <c:pt idx="4">
                  <c:v>2.9193104011999997</c:v>
                </c:pt>
                <c:pt idx="5">
                  <c:v>3.3984004559000001</c:v>
                </c:pt>
                <c:pt idx="6">
                  <c:v>3.8502496073999994</c:v>
                </c:pt>
                <c:pt idx="7">
                  <c:v>4.2794365012999993</c:v>
                </c:pt>
                <c:pt idx="8">
                  <c:v>4.6903607744000002</c:v>
                </c:pt>
                <c:pt idx="9">
                  <c:v>5.0872455626999997</c:v>
                </c:pt>
                <c:pt idx="10">
                  <c:v>5.4741400093999992</c:v>
                </c:pt>
                <c:pt idx="11">
                  <c:v>5.8549217729</c:v>
                </c:pt>
                <c:pt idx="12">
                  <c:v>6.2332995347999995</c:v>
                </c:pt>
                <c:pt idx="13">
                  <c:v>6.6128155078999988</c:v>
                </c:pt>
                <c:pt idx="14">
                  <c:v>6.9968479442000007</c:v>
                </c:pt>
                <c:pt idx="15">
                  <c:v>7.3886136428999993</c:v>
                </c:pt>
                <c:pt idx="16">
                  <c:v>7.7911704583999999</c:v>
                </c:pt>
                <c:pt idx="17">
                  <c:v>8.207419808300001</c:v>
                </c:pt>
                <c:pt idx="18">
                  <c:v>8.6401091814000015</c:v>
                </c:pt>
                <c:pt idx="19">
                  <c:v>9.0918346456999988</c:v>
                </c:pt>
                <c:pt idx="20">
                  <c:v>9.5650433564000021</c:v>
                </c:pt>
                <c:pt idx="21">
                  <c:v>10.062036063899999</c:v>
                </c:pt>
                <c:pt idx="22">
                  <c:v>10.584969621800001</c:v>
                </c:pt>
                <c:pt idx="23">
                  <c:v>11.135859494900002</c:v>
                </c:pt>
                <c:pt idx="24">
                  <c:v>11.7165822672</c:v>
                </c:pt>
                <c:pt idx="25">
                  <c:v>12.3288781499</c:v>
                </c:pt>
                <c:pt idx="26">
                  <c:v>12.9743534894</c:v>
                </c:pt>
                <c:pt idx="27">
                  <c:v>13.6544832753</c:v>
                </c:pt>
                <c:pt idx="28">
                  <c:v>14.370613648400004</c:v>
                </c:pt>
                <c:pt idx="29">
                  <c:v>15.123964408700003</c:v>
                </c:pt>
                <c:pt idx="30">
                  <c:v>15.9156315234</c:v>
                </c:pt>
                <c:pt idx="31">
                  <c:v>16.746589634900005</c:v>
                </c:pt>
                <c:pt idx="32">
                  <c:v>17.617694568800005</c:v>
                </c:pt>
                <c:pt idx="33">
                  <c:v>18.529685841900008</c:v>
                </c:pt>
                <c:pt idx="34">
                  <c:v>19.483189170199996</c:v>
                </c:pt>
                <c:pt idx="35">
                  <c:v>20.478718976900005</c:v>
                </c:pt>
                <c:pt idx="36">
                  <c:v>21.516680900400004</c:v>
                </c:pt>
                <c:pt idx="37">
                  <c:v>22.597374302300004</c:v>
                </c:pt>
                <c:pt idx="38">
                  <c:v>23.720994775400001</c:v>
                </c:pt>
                <c:pt idx="39">
                  <c:v>24.887636651700006</c:v>
                </c:pt>
                <c:pt idx="40">
                  <c:v>26.097295510400009</c:v>
                </c:pt>
                <c:pt idx="41">
                  <c:v>27.349870685900012</c:v>
                </c:pt>
                <c:pt idx="42">
                  <c:v>28.645167775800008</c:v>
                </c:pt>
                <c:pt idx="43">
                  <c:v>29.982901148900002</c:v>
                </c:pt>
                <c:pt idx="44">
                  <c:v>31.362696453200023</c:v>
                </c:pt>
                <c:pt idx="45">
                  <c:v>32.784093123900007</c:v>
                </c:pt>
                <c:pt idx="46">
                  <c:v>34.246546891400023</c:v>
                </c:pt>
                <c:pt idx="47">
                  <c:v>35.749432289300003</c:v>
                </c:pt>
                <c:pt idx="48">
                  <c:v>37.292045162400022</c:v>
                </c:pt>
                <c:pt idx="49">
                  <c:v>38.873605174700003</c:v>
                </c:pt>
                <c:pt idx="50">
                  <c:v>40.493258317399999</c:v>
                </c:pt>
                <c:pt idx="51">
                  <c:v>42.150079416899999</c:v>
                </c:pt>
                <c:pt idx="52">
                  <c:v>43.843074642799998</c:v>
                </c:pt>
                <c:pt idx="53">
                  <c:v>45.571184015900002</c:v>
                </c:pt>
                <c:pt idx="54">
                  <c:v>47.333283916200024</c:v>
                </c:pt>
                <c:pt idx="55">
                  <c:v>49.128189590900007</c:v>
                </c:pt>
                <c:pt idx="56">
                  <c:v>50.954657662400002</c:v>
                </c:pt>
                <c:pt idx="57">
                  <c:v>52.811388636300016</c:v>
                </c:pt>
                <c:pt idx="58">
                  <c:v>54.697029409400002</c:v>
                </c:pt>
                <c:pt idx="59">
                  <c:v>56.610175777700015</c:v>
                </c:pt>
                <c:pt idx="60">
                  <c:v>58.5493749444</c:v>
                </c:pt>
                <c:pt idx="61">
                  <c:v>60.513128027900002</c:v>
                </c:pt>
                <c:pt idx="62">
                  <c:v>62.499892569800025</c:v>
                </c:pt>
                <c:pt idx="63">
                  <c:v>64.508085042899992</c:v>
                </c:pt>
                <c:pt idx="64">
                  <c:v>66.536083359200035</c:v>
                </c:pt>
                <c:pt idx="65">
                  <c:v>68.58222937790002</c:v>
                </c:pt>
                <c:pt idx="66">
                  <c:v>70.644831413399984</c:v>
                </c:pt>
                <c:pt idx="67">
                  <c:v>72.722166743300036</c:v>
                </c:pt>
                <c:pt idx="68">
                  <c:v>74.812484116399986</c:v>
                </c:pt>
                <c:pt idx="69">
                  <c:v>76.914006260699992</c:v>
                </c:pt>
                <c:pt idx="70">
                  <c:v>79.024932391400014</c:v>
                </c:pt>
                <c:pt idx="71">
                  <c:v>81.143440718900024</c:v>
                </c:pt>
                <c:pt idx="72">
                  <c:v>83.267690956800081</c:v>
                </c:pt>
                <c:pt idx="73">
                  <c:v>85.395826829900031</c:v>
                </c:pt>
                <c:pt idx="74">
                  <c:v>87.525978582200068</c:v>
                </c:pt>
                <c:pt idx="75">
                  <c:v>89.656265484900018</c:v>
                </c:pt>
                <c:pt idx="76">
                  <c:v>91.784798344400045</c:v>
                </c:pt>
                <c:pt idx="77">
                  <c:v>93.909682010299989</c:v>
                </c:pt>
                <c:pt idx="78">
                  <c:v>96.029017883400016</c:v>
                </c:pt>
                <c:pt idx="79">
                  <c:v>98.140906423700017</c:v>
                </c:pt>
                <c:pt idx="80">
                  <c:v>100.2434496584</c:v>
                </c:pt>
                <c:pt idx="81">
                  <c:v>102.33475368990004</c:v>
                </c:pt>
                <c:pt idx="82">
                  <c:v>104.41293120379994</c:v>
                </c:pt>
                <c:pt idx="83">
                  <c:v>106.47610397690009</c:v>
                </c:pt>
                <c:pt idx="84">
                  <c:v>108.5224053852</c:v>
                </c:pt>
                <c:pt idx="85">
                  <c:v>110.54998291189999</c:v>
                </c:pt>
                <c:pt idx="86">
                  <c:v>112.55700065539997</c:v>
                </c:pt>
                <c:pt idx="87">
                  <c:v>114.54164183729999</c:v>
                </c:pt>
                <c:pt idx="88">
                  <c:v>116.50211131039994</c:v>
                </c:pt>
                <c:pt idx="89">
                  <c:v>118.43663806670014</c:v>
                </c:pt>
                <c:pt idx="90">
                  <c:v>120.34347774540004</c:v>
                </c:pt>
                <c:pt idx="91">
                  <c:v>122.2209151409</c:v>
                </c:pt>
                <c:pt idx="92">
                  <c:v>124.06726671080004</c:v>
                </c:pt>
                <c:pt idx="93">
                  <c:v>125.88088308390016</c:v>
                </c:pt>
                <c:pt idx="94">
                  <c:v>127.66015156820012</c:v>
                </c:pt>
                <c:pt idx="95">
                  <c:v>129.40349865889996</c:v>
                </c:pt>
                <c:pt idx="96">
                  <c:v>131.10939254639996</c:v>
                </c:pt>
                <c:pt idx="97">
                  <c:v>132.77634562430003</c:v>
                </c:pt>
                <c:pt idx="98">
                  <c:v>134.40291699740007</c:v>
                </c:pt>
                <c:pt idx="99">
                  <c:v>135.98771498970001</c:v>
                </c:pt>
                <c:pt idx="100">
                  <c:v>137.5293996524</c:v>
                </c:pt>
                <c:pt idx="101">
                  <c:v>139.02668527189988</c:v>
                </c:pt>
                <c:pt idx="102">
                  <c:v>140.47834287780003</c:v>
                </c:pt>
                <c:pt idx="103">
                  <c:v>141.88320275090004</c:v>
                </c:pt>
                <c:pt idx="104">
                  <c:v>143.24015693119989</c:v>
                </c:pt>
                <c:pt idx="105">
                  <c:v>144.54816172589997</c:v>
                </c:pt>
                <c:pt idx="106">
                  <c:v>145.8062402174001</c:v>
                </c:pt>
                <c:pt idx="107">
                  <c:v>147.0134847713</c:v>
                </c:pt>
                <c:pt idx="108">
                  <c:v>148.16905954440003</c:v>
                </c:pt>
                <c:pt idx="109">
                  <c:v>149.27220299270019</c:v>
                </c:pt>
                <c:pt idx="110">
                  <c:v>150.32223037940005</c:v>
                </c:pt>
                <c:pt idx="111">
                  <c:v>151.31853628289994</c:v>
                </c:pt>
                <c:pt idx="112">
                  <c:v>152.26059710479993</c:v>
                </c:pt>
                <c:pt idx="113">
                  <c:v>153.1479735779001</c:v>
                </c:pt>
                <c:pt idx="114">
                  <c:v>153.98031327420006</c:v>
                </c:pt>
                <c:pt idx="115">
                  <c:v>154.75735311290012</c:v>
                </c:pt>
                <c:pt idx="116">
                  <c:v>155.47892186839991</c:v>
                </c:pt>
                <c:pt idx="117">
                  <c:v>156.1449426783</c:v>
                </c:pt>
                <c:pt idx="118">
                  <c:v>156.75543555139998</c:v>
                </c:pt>
                <c:pt idx="119">
                  <c:v>157.31051987570007</c:v>
                </c:pt>
                <c:pt idx="120">
                  <c:v>157.81041692639999</c:v>
                </c:pt>
                <c:pt idx="121">
                  <c:v>158.25545237390008</c:v>
                </c:pt>
                <c:pt idx="122">
                  <c:v>158.64605879180004</c:v>
                </c:pt>
                <c:pt idx="123">
                  <c:v>158.98277816490022</c:v>
                </c:pt>
                <c:pt idx="124">
                  <c:v>159.2662643972001</c:v>
                </c:pt>
                <c:pt idx="125">
                  <c:v>159.49728581990033</c:v>
                </c:pt>
                <c:pt idx="126">
                  <c:v>159.67672769939972</c:v>
                </c:pt>
                <c:pt idx="127">
                  <c:v>159.80559474529994</c:v>
                </c:pt>
                <c:pt idx="128">
                  <c:v>159.88501361839991</c:v>
                </c:pt>
                <c:pt idx="129">
                  <c:v>159.91623543870008</c:v>
                </c:pt>
                <c:pt idx="130">
                  <c:v>159.90063829340008</c:v>
                </c:pt>
                <c:pt idx="131">
                  <c:v>159.8397297449001</c:v>
                </c:pt>
                <c:pt idx="132">
                  <c:v>159.73514933879997</c:v>
                </c:pt>
                <c:pt idx="133">
                  <c:v>159.58867111189963</c:v>
                </c:pt>
                <c:pt idx="134">
                  <c:v>159.40220610020052</c:v>
                </c:pt>
                <c:pt idx="135">
                  <c:v>159.17780484690033</c:v>
                </c:pt>
                <c:pt idx="136">
                  <c:v>158.91765991040023</c:v>
                </c:pt>
                <c:pt idx="137">
                  <c:v>158.62410837229982</c:v>
                </c:pt>
                <c:pt idx="138">
                  <c:v>158.29963434539999</c:v>
                </c:pt>
                <c:pt idx="139">
                  <c:v>157.94687148169979</c:v>
                </c:pt>
                <c:pt idx="140">
                  <c:v>157.56860548040035</c:v>
                </c:pt>
                <c:pt idx="141">
                  <c:v>157.16777659590039</c:v>
                </c:pt>
                <c:pt idx="142">
                  <c:v>156.74748214580049</c:v>
                </c:pt>
                <c:pt idx="143">
                  <c:v>156.31097901889979</c:v>
                </c:pt>
                <c:pt idx="144">
                  <c:v>155.86168618320039</c:v>
                </c:pt>
                <c:pt idx="145">
                  <c:v>155.40318719390049</c:v>
                </c:pt>
                <c:pt idx="146">
                  <c:v>154.93923270140002</c:v>
                </c:pt>
                <c:pt idx="147">
                  <c:v>154.47374295930021</c:v>
                </c:pt>
                <c:pt idx="148">
                  <c:v>154.01081033240021</c:v>
                </c:pt>
                <c:pt idx="149">
                  <c:v>153.55470180470067</c:v>
                </c:pt>
                <c:pt idx="150">
                  <c:v>153.10986148739985</c:v>
                </c:pt>
                <c:pt idx="151">
                  <c:v>152.6809131268999</c:v>
                </c:pt>
                <c:pt idx="152">
                  <c:v>152.27266261279925</c:v>
                </c:pt>
                <c:pt idx="153">
                  <c:v>151.89010048590038</c:v>
                </c:pt>
                <c:pt idx="154">
                  <c:v>151.53840444620047</c:v>
                </c:pt>
                <c:pt idx="155">
                  <c:v>151.22294186089974</c:v>
                </c:pt>
                <c:pt idx="156">
                  <c:v>150.9492722723995</c:v>
                </c:pt>
                <c:pt idx="157">
                  <c:v>150.7231499062996</c:v>
                </c:pt>
                <c:pt idx="158">
                  <c:v>150.55052617940009</c:v>
                </c:pt>
                <c:pt idx="159">
                  <c:v>150.43755220769987</c:v>
                </c:pt>
                <c:pt idx="160">
                  <c:v>150.39058131440041</c:v>
                </c:pt>
                <c:pt idx="161">
                  <c:v>150.4161715379</c:v>
                </c:pt>
                <c:pt idx="162">
                  <c:v>150.52108813980058</c:v>
                </c:pt>
                <c:pt idx="163">
                  <c:v>150.71230611290034</c:v>
                </c:pt>
                <c:pt idx="164">
                  <c:v>150.99701268920072</c:v>
                </c:pt>
                <c:pt idx="165">
                  <c:v>151.38260984789937</c:v>
                </c:pt>
                <c:pt idx="166">
                  <c:v>151.87671682340016</c:v>
                </c:pt>
                <c:pt idx="167">
                  <c:v>152.48717261330071</c:v>
                </c:pt>
                <c:pt idx="168">
                  <c:v>153.2220384863991</c:v>
                </c:pt>
                <c:pt idx="169">
                  <c:v>154.08960049070006</c:v>
                </c:pt>
                <c:pt idx="170">
                  <c:v>155.09837196139992</c:v>
                </c:pt>
                <c:pt idx="171">
                  <c:v>156.25709602889995</c:v>
                </c:pt>
                <c:pt idx="172">
                  <c:v>157.57474812679979</c:v>
                </c:pt>
                <c:pt idx="173">
                  <c:v>159.06053849990013</c:v>
                </c:pt>
                <c:pt idx="174">
                  <c:v>160.72391471219987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A0C-83B4-DE8E71FBF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78431"/>
        <c:axId val="1027492319"/>
      </c:scatterChart>
      <c:valAx>
        <c:axId val="135937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27492319"/>
        <c:crosses val="autoZero"/>
        <c:crossBetween val="midCat"/>
      </c:valAx>
      <c:valAx>
        <c:axId val="10274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5937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Concentración por día,</a:t>
            </a:r>
            <a:r>
              <a:rPr lang="es-DO" baseline="0"/>
              <a:t> N</a:t>
            </a: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N!$A$2:$A$176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N!$G$2:$G$176</c:f>
              <c:numCache>
                <c:formatCode>General</c:formatCode>
                <c:ptCount val="175"/>
                <c:pt idx="0">
                  <c:v>1.3835574855643041E-2</c:v>
                </c:pt>
                <c:pt idx="1">
                  <c:v>2.7779321126421695E-2</c:v>
                </c:pt>
                <c:pt idx="2">
                  <c:v>4.0686415306211726E-2</c:v>
                </c:pt>
                <c:pt idx="3">
                  <c:v>5.2673212618110227E-2</c:v>
                </c:pt>
                <c:pt idx="4">
                  <c:v>6.3851933534558161E-2</c:v>
                </c:pt>
                <c:pt idx="5">
                  <c:v>7.4330718632983378E-2</c:v>
                </c:pt>
                <c:pt idx="6">
                  <c:v>8.4213683451443547E-2</c:v>
                </c:pt>
                <c:pt idx="7">
                  <c:v>9.360097334426945E-2</c:v>
                </c:pt>
                <c:pt idx="8">
                  <c:v>0.10258881833770778</c:v>
                </c:pt>
                <c:pt idx="9">
                  <c:v>0.1112695879855643</c:v>
                </c:pt>
                <c:pt idx="10">
                  <c:v>0.11973184622484688</c:v>
                </c:pt>
                <c:pt idx="11">
                  <c:v>0.12806040623140857</c:v>
                </c:pt>
                <c:pt idx="12">
                  <c:v>0.13633638527559055</c:v>
                </c:pt>
                <c:pt idx="13">
                  <c:v>0.14463725957786525</c:v>
                </c:pt>
                <c:pt idx="14">
                  <c:v>0.15303691916447945</c:v>
                </c:pt>
                <c:pt idx="15">
                  <c:v>0.16160572272309709</c:v>
                </c:pt>
                <c:pt idx="16">
                  <c:v>0.17041055245844269</c:v>
                </c:pt>
                <c:pt idx="17">
                  <c:v>0.17951486894794402</c:v>
                </c:pt>
                <c:pt idx="18">
                  <c:v>0.18897876599737537</c:v>
                </c:pt>
                <c:pt idx="19">
                  <c:v>0.19885902549650042</c:v>
                </c:pt>
                <c:pt idx="20">
                  <c:v>0.20920917227471572</c:v>
                </c:pt>
                <c:pt idx="21">
                  <c:v>0.22007952895669292</c:v>
                </c:pt>
                <c:pt idx="22">
                  <c:v>0.23151727081802276</c:v>
                </c:pt>
                <c:pt idx="23">
                  <c:v>0.24356648064085745</c:v>
                </c:pt>
                <c:pt idx="24">
                  <c:v>0.25626820356955377</c:v>
                </c:pt>
                <c:pt idx="25">
                  <c:v>0.26966050196631675</c:v>
                </c:pt>
                <c:pt idx="26">
                  <c:v>0.28377851026684164</c:v>
                </c:pt>
                <c:pt idx="27">
                  <c:v>0.29865448983595799</c:v>
                </c:pt>
                <c:pt idx="28">
                  <c:v>0.31431788382327219</c:v>
                </c:pt>
                <c:pt idx="29">
                  <c:v>0.33079537201881015</c:v>
                </c:pt>
                <c:pt idx="30">
                  <c:v>0.34811092570866142</c:v>
                </c:pt>
                <c:pt idx="31">
                  <c:v>0.36628586253062129</c:v>
                </c:pt>
                <c:pt idx="32">
                  <c:v>0.38533890132983384</c:v>
                </c:pt>
                <c:pt idx="33">
                  <c:v>0.4052862170144359</c:v>
                </c:pt>
                <c:pt idx="34">
                  <c:v>0.4261414954111985</c:v>
                </c:pt>
                <c:pt idx="35">
                  <c:v>0.44791598812117245</c:v>
                </c:pt>
                <c:pt idx="36">
                  <c:v>0.4706185673753282</c:v>
                </c:pt>
                <c:pt idx="37">
                  <c:v>0.49425578089020133</c:v>
                </c:pt>
                <c:pt idx="38">
                  <c:v>0.51883190672353463</c:v>
                </c:pt>
                <c:pt idx="39">
                  <c:v>0.54434900812992137</c:v>
                </c:pt>
                <c:pt idx="40">
                  <c:v>0.57080698841644817</c:v>
                </c:pt>
                <c:pt idx="41">
                  <c:v>0.59820364579833796</c:v>
                </c:pt>
                <c:pt idx="42">
                  <c:v>0.62653472825459333</c:v>
                </c:pt>
                <c:pt idx="43">
                  <c:v>0.65579398838363956</c:v>
                </c:pt>
                <c:pt idx="44">
                  <c:v>0.68597323825896805</c:v>
                </c:pt>
                <c:pt idx="45">
                  <c:v>0.71706240428477708</c:v>
                </c:pt>
                <c:pt idx="46">
                  <c:v>0.74904958205161909</c:v>
                </c:pt>
                <c:pt idx="47">
                  <c:v>0.78192109119203856</c:v>
                </c:pt>
                <c:pt idx="48">
                  <c:v>0.81566153023622101</c:v>
                </c:pt>
                <c:pt idx="49">
                  <c:v>0.85025383146762901</c:v>
                </c:pt>
                <c:pt idx="50">
                  <c:v>0.88567931577865266</c:v>
                </c:pt>
                <c:pt idx="51">
                  <c:v>0.92191774752624667</c:v>
                </c:pt>
                <c:pt idx="52">
                  <c:v>0.95894738938757662</c:v>
                </c:pt>
                <c:pt idx="53">
                  <c:v>0.99674505721566065</c:v>
                </c:pt>
                <c:pt idx="54">
                  <c:v>1.0352861748950137</c:v>
                </c:pt>
                <c:pt idx="55">
                  <c:v>1.0745448291972881</c:v>
                </c:pt>
                <c:pt idx="56">
                  <c:v>1.1144938246369205</c:v>
                </c:pt>
                <c:pt idx="57">
                  <c:v>1.1551047383267721</c:v>
                </c:pt>
                <c:pt idx="58">
                  <c:v>1.1963479748337709</c:v>
                </c:pt>
                <c:pt idx="59">
                  <c:v>1.2381928210345585</c:v>
                </c:pt>
                <c:pt idx="60">
                  <c:v>1.2806075009711286</c:v>
                </c:pt>
                <c:pt idx="61">
                  <c:v>1.3235592307064743</c:v>
                </c:pt>
                <c:pt idx="62">
                  <c:v>1.3670142731802279</c:v>
                </c:pt>
                <c:pt idx="63">
                  <c:v>1.410937993064304</c:v>
                </c:pt>
                <c:pt idx="64">
                  <c:v>1.4552949116185485</c:v>
                </c:pt>
                <c:pt idx="65">
                  <c:v>1.5000487615463698</c:v>
                </c:pt>
                <c:pt idx="66">
                  <c:v>1.5451625418503934</c:v>
                </c:pt>
                <c:pt idx="67">
                  <c:v>1.5905985726881022</c:v>
                </c:pt>
                <c:pt idx="68">
                  <c:v>1.6363185502274711</c:v>
                </c:pt>
                <c:pt idx="69">
                  <c:v>1.6822836015026246</c:v>
                </c:pt>
                <c:pt idx="70">
                  <c:v>1.7284543392694667</c:v>
                </c:pt>
                <c:pt idx="71">
                  <c:v>1.7747909168613305</c:v>
                </c:pt>
                <c:pt idx="72">
                  <c:v>1.821253083044621</c:v>
                </c:pt>
                <c:pt idx="73">
                  <c:v>1.8678002368744537</c:v>
                </c:pt>
                <c:pt idx="74">
                  <c:v>1.9143914825503074</c:v>
                </c:pt>
                <c:pt idx="75">
                  <c:v>1.9609856842716538</c:v>
                </c:pt>
                <c:pt idx="76">
                  <c:v>2.0075415210936143</c:v>
                </c:pt>
                <c:pt idx="77">
                  <c:v>2.0540175417825894</c:v>
                </c:pt>
                <c:pt idx="78">
                  <c:v>2.1003722196719168</c:v>
                </c:pt>
                <c:pt idx="79">
                  <c:v>2.1465640075174983</c:v>
                </c:pt>
                <c:pt idx="80">
                  <c:v>2.1925513923534554</c:v>
                </c:pt>
                <c:pt idx="81">
                  <c:v>2.2382929503477698</c:v>
                </c:pt>
                <c:pt idx="82">
                  <c:v>2.2837474016579162</c:v>
                </c:pt>
                <c:pt idx="83">
                  <c:v>2.3288736652865287</c:v>
                </c:pt>
                <c:pt idx="84">
                  <c:v>2.3736309139370078</c:v>
                </c:pt>
                <c:pt idx="85">
                  <c:v>2.4179786288692036</c:v>
                </c:pt>
                <c:pt idx="86">
                  <c:v>2.4618766547550299</c:v>
                </c:pt>
                <c:pt idx="87">
                  <c:v>2.5052852545341202</c:v>
                </c:pt>
                <c:pt idx="88">
                  <c:v>2.5481651642694652</c:v>
                </c:pt>
                <c:pt idx="89">
                  <c:v>2.5904776480030653</c:v>
                </c:pt>
                <c:pt idx="90">
                  <c:v>2.6321845526115495</c:v>
                </c:pt>
                <c:pt idx="91">
                  <c:v>2.6732483626618544</c:v>
                </c:pt>
                <c:pt idx="92">
                  <c:v>2.7136322552668424</c:v>
                </c:pt>
                <c:pt idx="93">
                  <c:v>2.7533001549409484</c:v>
                </c:pt>
                <c:pt idx="94">
                  <c:v>2.7922167884558204</c:v>
                </c:pt>
                <c:pt idx="95">
                  <c:v>2.8303477396959744</c:v>
                </c:pt>
                <c:pt idx="96">
                  <c:v>2.8676595045144349</c:v>
                </c:pt>
                <c:pt idx="97">
                  <c:v>2.9041195455883644</c:v>
                </c:pt>
                <c:pt idx="98">
                  <c:v>2.9396963472747171</c:v>
                </c:pt>
                <c:pt idx="99">
                  <c:v>2.9743594704658793</c:v>
                </c:pt>
                <c:pt idx="100">
                  <c:v>3.0080796074453193</c:v>
                </c:pt>
                <c:pt idx="101">
                  <c:v>3.0408286367432167</c:v>
                </c:pt>
                <c:pt idx="102">
                  <c:v>3.0725796779921266</c:v>
                </c:pt>
                <c:pt idx="103">
                  <c:v>3.1033071467825906</c:v>
                </c:pt>
                <c:pt idx="104">
                  <c:v>3.1329868095188074</c:v>
                </c:pt>
                <c:pt idx="105">
                  <c:v>3.1615958382742773</c:v>
                </c:pt>
                <c:pt idx="106">
                  <c:v>3.1891128656474215</c:v>
                </c:pt>
                <c:pt idx="107">
                  <c:v>3.2155180396172356</c:v>
                </c:pt>
                <c:pt idx="108">
                  <c:v>3.2407930783989505</c:v>
                </c:pt>
                <c:pt idx="109">
                  <c:v>3.2649213252996541</c:v>
                </c:pt>
                <c:pt idx="110">
                  <c:v>3.2878878035739292</c:v>
                </c:pt>
                <c:pt idx="111">
                  <c:v>3.3096792712795264</c:v>
                </c:pt>
                <c:pt idx="112">
                  <c:v>3.3302842761329821</c:v>
                </c:pt>
                <c:pt idx="113">
                  <c:v>3.3496932103652695</c:v>
                </c:pt>
                <c:pt idx="114">
                  <c:v>3.3678983655774291</c:v>
                </c:pt>
                <c:pt idx="115">
                  <c:v>3.3848939875962407</c:v>
                </c:pt>
                <c:pt idx="116">
                  <c:v>3.4006763313298318</c:v>
                </c:pt>
                <c:pt idx="117">
                  <c:v>3.4152437156233599</c:v>
                </c:pt>
                <c:pt idx="118">
                  <c:v>3.4285965781146102</c:v>
                </c:pt>
                <c:pt idx="119">
                  <c:v>3.4407375300896774</c:v>
                </c:pt>
                <c:pt idx="120">
                  <c:v>3.4516714113385829</c:v>
                </c:pt>
                <c:pt idx="121">
                  <c:v>3.4614053450109381</c:v>
                </c:pt>
                <c:pt idx="122">
                  <c:v>3.4699487924715671</c:v>
                </c:pt>
                <c:pt idx="123">
                  <c:v>3.4773136081561726</c:v>
                </c:pt>
                <c:pt idx="124">
                  <c:v>3.4835140944269489</c:v>
                </c:pt>
                <c:pt idx="125">
                  <c:v>3.4885670564282663</c:v>
                </c:pt>
                <c:pt idx="126">
                  <c:v>3.4924918569422512</c:v>
                </c:pt>
                <c:pt idx="127">
                  <c:v>3.4953104712445304</c:v>
                </c:pt>
                <c:pt idx="128">
                  <c:v>3.4970475419597533</c:v>
                </c:pt>
                <c:pt idx="129">
                  <c:v>3.4977304339173245</c:v>
                </c:pt>
                <c:pt idx="130">
                  <c:v>3.4973892890070011</c:v>
                </c:pt>
                <c:pt idx="131">
                  <c:v>3.4960570810345604</c:v>
                </c:pt>
                <c:pt idx="132">
                  <c:v>3.4937696705774273</c:v>
                </c:pt>
                <c:pt idx="133">
                  <c:v>3.490565859840324</c:v>
                </c:pt>
                <c:pt idx="134">
                  <c:v>3.4864874475109469</c:v>
                </c:pt>
                <c:pt idx="135">
                  <c:v>3.4815792836154928</c:v>
                </c:pt>
                <c:pt idx="136">
                  <c:v>3.475889324374458</c:v>
                </c:pt>
                <c:pt idx="137">
                  <c:v>3.4694686870581757</c:v>
                </c:pt>
                <c:pt idx="138">
                  <c:v>3.4623717048425195</c:v>
                </c:pt>
                <c:pt idx="139">
                  <c:v>3.4546559816644744</c:v>
                </c:pt>
                <c:pt idx="140">
                  <c:v>3.4463824470778728</c:v>
                </c:pt>
                <c:pt idx="141">
                  <c:v>3.4376154111089323</c:v>
                </c:pt>
                <c:pt idx="142">
                  <c:v>3.4284226191119971</c:v>
                </c:pt>
                <c:pt idx="143">
                  <c:v>3.4188753066251047</c:v>
                </c:pt>
                <c:pt idx="144">
                  <c:v>3.4090482542257305</c:v>
                </c:pt>
                <c:pt idx="145">
                  <c:v>3.399019842386275</c:v>
                </c:pt>
                <c:pt idx="146">
                  <c:v>3.3888721063298339</c:v>
                </c:pt>
                <c:pt idx="147">
                  <c:v>3.3786907908858308</c:v>
                </c:pt>
                <c:pt idx="148">
                  <c:v>3.3685654053455862</c:v>
                </c:pt>
                <c:pt idx="149">
                  <c:v>3.3585892783180373</c:v>
                </c:pt>
                <c:pt idx="150">
                  <c:v>3.348859612585299</c:v>
                </c:pt>
                <c:pt idx="151">
                  <c:v>3.3394775399584402</c:v>
                </c:pt>
                <c:pt idx="152">
                  <c:v>3.3305481761329672</c:v>
                </c:pt>
                <c:pt idx="153">
                  <c:v>3.3221806755446273</c:v>
                </c:pt>
                <c:pt idx="154">
                  <c:v>3.314488286224857</c:v>
                </c:pt>
                <c:pt idx="155">
                  <c:v>3.3075884046565998</c:v>
                </c:pt>
                <c:pt idx="156">
                  <c:v>3.3016026306299104</c:v>
                </c:pt>
                <c:pt idx="157">
                  <c:v>3.2966568220975412</c:v>
                </c:pt>
                <c:pt idx="158">
                  <c:v>3.292881150030623</c:v>
                </c:pt>
                <c:pt idx="159">
                  <c:v>3.2904101532742756</c:v>
                </c:pt>
                <c:pt idx="160">
                  <c:v>3.2893827934033335</c:v>
                </c:pt>
                <c:pt idx="161">
                  <c:v>3.2899425095778652</c:v>
                </c:pt>
                <c:pt idx="162">
                  <c:v>3.2922372733989627</c:v>
                </c:pt>
                <c:pt idx="163">
                  <c:v>3.2964196437642244</c:v>
                </c:pt>
                <c:pt idx="164">
                  <c:v>3.3026468217235503</c:v>
                </c:pt>
                <c:pt idx="165">
                  <c:v>3.3110807053346321</c:v>
                </c:pt>
                <c:pt idx="166">
                  <c:v>3.3218879445188136</c:v>
                </c:pt>
                <c:pt idx="167">
                  <c:v>3.3352399959164636</c:v>
                </c:pt>
                <c:pt idx="168">
                  <c:v>3.3513131777427625</c:v>
                </c:pt>
                <c:pt idx="169">
                  <c:v>3.3702887246434834</c:v>
                </c:pt>
                <c:pt idx="170">
                  <c:v>3.3923528425503044</c:v>
                </c:pt>
                <c:pt idx="171">
                  <c:v>3.4176967635367443</c:v>
                </c:pt>
                <c:pt idx="172">
                  <c:v>3.4465168006736606</c:v>
                </c:pt>
                <c:pt idx="173">
                  <c:v>3.4790144028849546</c:v>
                </c:pt>
                <c:pt idx="174">
                  <c:v>3.5153962098031468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E-4CAF-AC21-7A77096E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569967"/>
        <c:axId val="1474569135"/>
      </c:scatterChart>
      <c:valAx>
        <c:axId val="147456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74569135"/>
        <c:crosses val="autoZero"/>
        <c:crossBetween val="midCat"/>
      </c:valAx>
      <c:valAx>
        <c:axId val="14745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7456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Concentración por día,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P!$A$2:$A$176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P!$G$2:$G$176</c:f>
              <c:numCache>
                <c:formatCode>General</c:formatCode>
                <c:ptCount val="175"/>
                <c:pt idx="0">
                  <c:v>2.2729968337707785E-2</c:v>
                </c:pt>
                <c:pt idx="1">
                  <c:v>1.9273209339457566E-2</c:v>
                </c:pt>
                <c:pt idx="2">
                  <c:v>1.6133756150481193E-2</c:v>
                </c:pt>
                <c:pt idx="3">
                  <c:v>1.3308653114610675E-2</c:v>
                </c:pt>
                <c:pt idx="4">
                  <c:v>1.0794944575678039E-2</c:v>
                </c:pt>
                <c:pt idx="5">
                  <c:v>8.5896748775153142E-3</c:v>
                </c:pt>
                <c:pt idx="6">
                  <c:v>6.689888363954506E-3</c:v>
                </c:pt>
                <c:pt idx="7">
                  <c:v>5.0926293788276476E-3</c:v>
                </c:pt>
                <c:pt idx="8">
                  <c:v>3.7949422659667538E-3</c:v>
                </c:pt>
                <c:pt idx="9">
                  <c:v>2.7938713692038466E-3</c:v>
                </c:pt>
                <c:pt idx="10">
                  <c:v>2.0864610323709518E-3</c:v>
                </c:pt>
                <c:pt idx="11">
                  <c:v>1.6697555993000883E-3</c:v>
                </c:pt>
                <c:pt idx="12">
                  <c:v>1.54079941382327E-3</c:v>
                </c:pt>
                <c:pt idx="13">
                  <c:v>1.6966368197725301E-3</c:v>
                </c:pt>
                <c:pt idx="14">
                  <c:v>2.1343121609798737E-3</c:v>
                </c:pt>
                <c:pt idx="15">
                  <c:v>2.8508697812773395E-3</c:v>
                </c:pt>
                <c:pt idx="16">
                  <c:v>3.8433540244969359E-3</c:v>
                </c:pt>
                <c:pt idx="17">
                  <c:v>5.1088092344706831E-3</c:v>
                </c:pt>
                <c:pt idx="18">
                  <c:v>6.6442797550306182E-3</c:v>
                </c:pt>
                <c:pt idx="19">
                  <c:v>8.4468099300087415E-3</c:v>
                </c:pt>
                <c:pt idx="20">
                  <c:v>1.0513444103237094E-2</c:v>
                </c:pt>
                <c:pt idx="21">
                  <c:v>1.2841226618547683E-2</c:v>
                </c:pt>
                <c:pt idx="22">
                  <c:v>1.5427201819772526E-2</c:v>
                </c:pt>
                <c:pt idx="23">
                  <c:v>1.8268414050743663E-2</c:v>
                </c:pt>
                <c:pt idx="24">
                  <c:v>2.1361907655293083E-2</c:v>
                </c:pt>
                <c:pt idx="25">
                  <c:v>2.4704726977252848E-2</c:v>
                </c:pt>
                <c:pt idx="26">
                  <c:v>2.8293916360454918E-2</c:v>
                </c:pt>
                <c:pt idx="27">
                  <c:v>3.2126520148731394E-2</c:v>
                </c:pt>
                <c:pt idx="28">
                  <c:v>3.6199582685914236E-2</c:v>
                </c:pt>
                <c:pt idx="29">
                  <c:v>4.0510148315835499E-2</c:v>
                </c:pt>
                <c:pt idx="30">
                  <c:v>4.5055261382327211E-2</c:v>
                </c:pt>
                <c:pt idx="31">
                  <c:v>4.9831966229221342E-2</c:v>
                </c:pt>
                <c:pt idx="32">
                  <c:v>5.4837307200349947E-2</c:v>
                </c:pt>
                <c:pt idx="33">
                  <c:v>6.0068328639545046E-2</c:v>
                </c:pt>
                <c:pt idx="34">
                  <c:v>6.5522074890638646E-2</c:v>
                </c:pt>
                <c:pt idx="35">
                  <c:v>7.1195590297462821E-2</c:v>
                </c:pt>
                <c:pt idx="36">
                  <c:v>7.7085919203849523E-2</c:v>
                </c:pt>
                <c:pt idx="37">
                  <c:v>8.3190105953630772E-2</c:v>
                </c:pt>
                <c:pt idx="38">
                  <c:v>8.9505194890638656E-2</c:v>
                </c:pt>
                <c:pt idx="39">
                  <c:v>9.6028230358705141E-2</c:v>
                </c:pt>
                <c:pt idx="40">
                  <c:v>0.10275625670166227</c:v>
                </c:pt>
                <c:pt idx="41">
                  <c:v>0.1096863182633421</c:v>
                </c:pt>
                <c:pt idx="42">
                  <c:v>0.11681545938757655</c:v>
                </c:pt>
                <c:pt idx="43">
                  <c:v>0.12414072441819772</c:v>
                </c:pt>
                <c:pt idx="44">
                  <c:v>0.1316591576990376</c:v>
                </c:pt>
                <c:pt idx="45">
                  <c:v>0.13936780357392825</c:v>
                </c:pt>
                <c:pt idx="46">
                  <c:v>0.14726370638670164</c:v>
                </c:pt>
                <c:pt idx="47">
                  <c:v>0.15534391048118981</c:v>
                </c:pt>
                <c:pt idx="48">
                  <c:v>0.16360546020122488</c:v>
                </c:pt>
                <c:pt idx="49">
                  <c:v>0.17204539989063869</c:v>
                </c:pt>
                <c:pt idx="50">
                  <c:v>0.18066077389326335</c:v>
                </c:pt>
                <c:pt idx="51">
                  <c:v>0.1894486265529309</c:v>
                </c:pt>
                <c:pt idx="52">
                  <c:v>0.19840600221347329</c:v>
                </c:pt>
                <c:pt idx="53">
                  <c:v>0.20752994521872256</c:v>
                </c:pt>
                <c:pt idx="54">
                  <c:v>0.21681749991251101</c:v>
                </c:pt>
                <c:pt idx="55">
                  <c:v>0.22626571063867015</c:v>
                </c:pt>
                <c:pt idx="56">
                  <c:v>0.23587162174103241</c:v>
                </c:pt>
                <c:pt idx="57">
                  <c:v>0.24563227756342951</c:v>
                </c:pt>
                <c:pt idx="58">
                  <c:v>0.25554472244969378</c:v>
                </c:pt>
                <c:pt idx="59">
                  <c:v>0.26560600074365698</c:v>
                </c:pt>
                <c:pt idx="60">
                  <c:v>0.27581315678915141</c:v>
                </c:pt>
                <c:pt idx="61">
                  <c:v>0.28616323493000878</c:v>
                </c:pt>
                <c:pt idx="62">
                  <c:v>0.29665327951006121</c:v>
                </c:pt>
                <c:pt idx="63">
                  <c:v>0.30728033487314077</c:v>
                </c:pt>
                <c:pt idx="64">
                  <c:v>0.3180414453630796</c:v>
                </c:pt>
                <c:pt idx="65">
                  <c:v>0.32893365532370961</c:v>
                </c:pt>
                <c:pt idx="66">
                  <c:v>0.33995400909886264</c:v>
                </c:pt>
                <c:pt idx="67">
                  <c:v>0.35109955103237078</c:v>
                </c:pt>
                <c:pt idx="68">
                  <c:v>0.36236732546806633</c:v>
                </c:pt>
                <c:pt idx="69">
                  <c:v>0.37375437674978129</c:v>
                </c:pt>
                <c:pt idx="70">
                  <c:v>0.38525774922134737</c:v>
                </c:pt>
                <c:pt idx="71">
                  <c:v>0.39687448722659663</c:v>
                </c:pt>
                <c:pt idx="72">
                  <c:v>0.40860163510936126</c:v>
                </c:pt>
                <c:pt idx="73">
                  <c:v>0.42043623721347329</c:v>
                </c:pt>
                <c:pt idx="74">
                  <c:v>0.43237533788276461</c:v>
                </c:pt>
                <c:pt idx="75">
                  <c:v>0.44441598146106742</c:v>
                </c:pt>
                <c:pt idx="76">
                  <c:v>0.45655521229221335</c:v>
                </c:pt>
                <c:pt idx="77">
                  <c:v>0.46879007472003487</c:v>
                </c:pt>
                <c:pt idx="78">
                  <c:v>0.48111761308836387</c:v>
                </c:pt>
                <c:pt idx="79">
                  <c:v>0.49353487174103222</c:v>
                </c:pt>
                <c:pt idx="80">
                  <c:v>0.50603889502187216</c:v>
                </c:pt>
                <c:pt idx="81">
                  <c:v>0.51862672727471548</c:v>
                </c:pt>
                <c:pt idx="82">
                  <c:v>0.53129541284339443</c:v>
                </c:pt>
                <c:pt idx="83">
                  <c:v>0.54404199607174109</c:v>
                </c:pt>
                <c:pt idx="84">
                  <c:v>0.55686352130358696</c:v>
                </c:pt>
                <c:pt idx="85">
                  <c:v>0.56975703288276458</c:v>
                </c:pt>
                <c:pt idx="86">
                  <c:v>0.5827195751531058</c:v>
                </c:pt>
                <c:pt idx="87">
                  <c:v>0.59574819245844268</c:v>
                </c:pt>
                <c:pt idx="88">
                  <c:v>0.60883992914260709</c:v>
                </c:pt>
                <c:pt idx="89">
                  <c:v>0.62199182954943122</c:v>
                </c:pt>
                <c:pt idx="90">
                  <c:v>0.63520093802274713</c:v>
                </c:pt>
                <c:pt idx="91">
                  <c:v>0.64846429890638668</c:v>
                </c:pt>
                <c:pt idx="92">
                  <c:v>0.66177895654418173</c:v>
                </c:pt>
                <c:pt idx="93">
                  <c:v>0.6751419552799649</c:v>
                </c:pt>
                <c:pt idx="94">
                  <c:v>0.68855033945756783</c:v>
                </c:pt>
                <c:pt idx="95">
                  <c:v>0.70200115342082237</c:v>
                </c:pt>
                <c:pt idx="96">
                  <c:v>0.71549144151356081</c:v>
                </c:pt>
                <c:pt idx="97">
                  <c:v>0.72901824807961524</c:v>
                </c:pt>
                <c:pt idx="98">
                  <c:v>0.74257861746281728</c:v>
                </c:pt>
                <c:pt idx="99">
                  <c:v>0.75616959400699935</c:v>
                </c:pt>
                <c:pt idx="100">
                  <c:v>0.76978822205599307</c:v>
                </c:pt>
                <c:pt idx="101">
                  <c:v>0.78343154595363074</c:v>
                </c:pt>
                <c:pt idx="102">
                  <c:v>0.79709661004374466</c:v>
                </c:pt>
                <c:pt idx="103">
                  <c:v>0.81078045867016635</c:v>
                </c:pt>
                <c:pt idx="104">
                  <c:v>0.82448013617672788</c:v>
                </c:pt>
                <c:pt idx="105">
                  <c:v>0.83819268690726145</c:v>
                </c:pt>
                <c:pt idx="106">
                  <c:v>0.85191515520559957</c:v>
                </c:pt>
                <c:pt idx="107">
                  <c:v>0.8656445854155731</c:v>
                </c:pt>
                <c:pt idx="108">
                  <c:v>0.87937802188101499</c:v>
                </c:pt>
                <c:pt idx="109">
                  <c:v>0.89311250894575678</c:v>
                </c:pt>
                <c:pt idx="110">
                  <c:v>0.90684509095363097</c:v>
                </c:pt>
                <c:pt idx="111">
                  <c:v>0.92057281224846887</c:v>
                </c:pt>
                <c:pt idx="112">
                  <c:v>0.93429271717410345</c:v>
                </c:pt>
                <c:pt idx="113">
                  <c:v>0.94800185007436588</c:v>
                </c:pt>
                <c:pt idx="114">
                  <c:v>0.96169725529308858</c:v>
                </c:pt>
                <c:pt idx="115">
                  <c:v>0.97537597717410296</c:v>
                </c:pt>
                <c:pt idx="116">
                  <c:v>0.98903506006124231</c:v>
                </c:pt>
                <c:pt idx="117">
                  <c:v>1.0026715482983377</c:v>
                </c:pt>
                <c:pt idx="118">
                  <c:v>1.0162824862292215</c:v>
                </c:pt>
                <c:pt idx="119">
                  <c:v>1.0298649181977253</c:v>
                </c:pt>
                <c:pt idx="120">
                  <c:v>1.0434158885476814</c:v>
                </c:pt>
                <c:pt idx="121">
                  <c:v>1.0569324416229218</c:v>
                </c:pt>
                <c:pt idx="122">
                  <c:v>1.0704116217672792</c:v>
                </c:pt>
                <c:pt idx="123">
                  <c:v>1.0838504733245846</c:v>
                </c:pt>
                <c:pt idx="124">
                  <c:v>1.0972460406386697</c:v>
                </c:pt>
                <c:pt idx="125">
                  <c:v>1.1105953680533682</c:v>
                </c:pt>
                <c:pt idx="126">
                  <c:v>1.1238954999125106</c:v>
                </c:pt>
                <c:pt idx="127">
                  <c:v>1.1371434805599299</c:v>
                </c:pt>
                <c:pt idx="128">
                  <c:v>1.1503363543394574</c:v>
                </c:pt>
                <c:pt idx="129">
                  <c:v>1.1634711655949257</c:v>
                </c:pt>
                <c:pt idx="130">
                  <c:v>1.1765449586701662</c:v>
                </c:pt>
                <c:pt idx="131">
                  <c:v>1.1895547779090114</c:v>
                </c:pt>
                <c:pt idx="132">
                  <c:v>1.2024976676552936</c:v>
                </c:pt>
                <c:pt idx="133">
                  <c:v>1.2153706722528437</c:v>
                </c:pt>
                <c:pt idx="134">
                  <c:v>1.2281708360454946</c:v>
                </c:pt>
                <c:pt idx="135">
                  <c:v>1.2408952033770775</c:v>
                </c:pt>
                <c:pt idx="136">
                  <c:v>1.2535408185914261</c:v>
                </c:pt>
                <c:pt idx="137">
                  <c:v>1.2661047260323708</c:v>
                </c:pt>
                <c:pt idx="138">
                  <c:v>1.2785839700437445</c:v>
                </c:pt>
                <c:pt idx="139">
                  <c:v>1.2909755949693791</c:v>
                </c:pt>
                <c:pt idx="140">
                  <c:v>1.3032766451531057</c:v>
                </c:pt>
                <c:pt idx="141">
                  <c:v>1.3154841649387579</c:v>
                </c:pt>
                <c:pt idx="142">
                  <c:v>1.3275951986701662</c:v>
                </c:pt>
                <c:pt idx="143">
                  <c:v>1.3396067906911637</c:v>
                </c:pt>
                <c:pt idx="144">
                  <c:v>1.351515985345582</c:v>
                </c:pt>
                <c:pt idx="145">
                  <c:v>1.3633198269772526</c:v>
                </c:pt>
                <c:pt idx="146">
                  <c:v>1.3750153599300088</c:v>
                </c:pt>
                <c:pt idx="147">
                  <c:v>1.3865996285476814</c:v>
                </c:pt>
                <c:pt idx="148">
                  <c:v>1.398069677174103</c:v>
                </c:pt>
                <c:pt idx="149">
                  <c:v>1.4094225501531059</c:v>
                </c:pt>
                <c:pt idx="150">
                  <c:v>1.4206552918285216</c:v>
                </c:pt>
                <c:pt idx="151">
                  <c:v>1.4317649465441822</c:v>
                </c:pt>
                <c:pt idx="152">
                  <c:v>1.4427485586439195</c:v>
                </c:pt>
                <c:pt idx="153">
                  <c:v>1.4536031724715661</c:v>
                </c:pt>
                <c:pt idx="154">
                  <c:v>1.4643258323709536</c:v>
                </c:pt>
                <c:pt idx="155">
                  <c:v>1.4749135826859143</c:v>
                </c:pt>
                <c:pt idx="156">
                  <c:v>1.4853634677602796</c:v>
                </c:pt>
                <c:pt idx="157">
                  <c:v>1.4956725319378827</c:v>
                </c:pt>
                <c:pt idx="158">
                  <c:v>1.5058378195625546</c:v>
                </c:pt>
                <c:pt idx="159">
                  <c:v>1.5158563749781275</c:v>
                </c:pt>
                <c:pt idx="160">
                  <c:v>1.5257252425284338</c:v>
                </c:pt>
                <c:pt idx="161">
                  <c:v>1.5354414665573053</c:v>
                </c:pt>
                <c:pt idx="162">
                  <c:v>1.5450020914085738</c:v>
                </c:pt>
                <c:pt idx="163">
                  <c:v>1.5544041614260715</c:v>
                </c:pt>
                <c:pt idx="164">
                  <c:v>1.5636447209536304</c:v>
                </c:pt>
                <c:pt idx="165">
                  <c:v>1.5727208143350828</c:v>
                </c:pt>
                <c:pt idx="166">
                  <c:v>1.5816294859142601</c:v>
                </c:pt>
                <c:pt idx="167">
                  <c:v>1.5903677800349958</c:v>
                </c:pt>
                <c:pt idx="168">
                  <c:v>1.59893274104112</c:v>
                </c:pt>
                <c:pt idx="169">
                  <c:v>1.6073214132764655</c:v>
                </c:pt>
                <c:pt idx="170">
                  <c:v>1.6155308410848646</c:v>
                </c:pt>
                <c:pt idx="171">
                  <c:v>1.6235580688101487</c:v>
                </c:pt>
                <c:pt idx="172">
                  <c:v>1.6314001407961509</c:v>
                </c:pt>
                <c:pt idx="173">
                  <c:v>1.6390541013867015</c:v>
                </c:pt>
                <c:pt idx="174">
                  <c:v>1.6465169949256344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5-423F-AEF9-16CE24B0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54015"/>
        <c:axId val="2081759839"/>
      </c:scatterChart>
      <c:valAx>
        <c:axId val="20817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081759839"/>
        <c:crosses val="autoZero"/>
        <c:crossBetween val="midCat"/>
      </c:valAx>
      <c:valAx>
        <c:axId val="20817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20817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Concentración por día,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K!$A$2:$A$176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K!$G$2:$G$176</c:f>
              <c:numCache>
                <c:formatCode>General</c:formatCode>
                <c:ptCount val="175"/>
                <c:pt idx="0">
                  <c:v>3.1852620328083989E-2</c:v>
                </c:pt>
                <c:pt idx="1">
                  <c:v>5.7232734582239729E-2</c:v>
                </c:pt>
                <c:pt idx="2">
                  <c:v>8.0276048884514437E-2</c:v>
                </c:pt>
                <c:pt idx="3">
                  <c:v>0.10119677419291337</c:v>
                </c:pt>
                <c:pt idx="4">
                  <c:v>0.12020233149168853</c:v>
                </c:pt>
                <c:pt idx="5">
                  <c:v>0.13749343394356955</c:v>
                </c:pt>
                <c:pt idx="6">
                  <c:v>0.15326416904199475</c:v>
                </c:pt>
                <c:pt idx="7">
                  <c:v>0.16770208076334209</c:v>
                </c:pt>
                <c:pt idx="8">
                  <c:v>0.18098825171916011</c:v>
                </c:pt>
                <c:pt idx="9">
                  <c:v>0.19329738530839893</c:v>
                </c:pt>
                <c:pt idx="10">
                  <c:v>0.20479788786964134</c:v>
                </c:pt>
                <c:pt idx="11">
                  <c:v>0.21565195083333341</c:v>
                </c:pt>
                <c:pt idx="12">
                  <c:v>0.22601563287401577</c:v>
                </c:pt>
                <c:pt idx="13">
                  <c:v>0.23603894206255466</c:v>
                </c:pt>
                <c:pt idx="14">
                  <c:v>0.24586591801837276</c:v>
                </c:pt>
                <c:pt idx="15">
                  <c:v>0.25563471406167981</c:v>
                </c:pt>
                <c:pt idx="16">
                  <c:v>0.26547767936570427</c:v>
                </c:pt>
                <c:pt idx="17">
                  <c:v>0.27552144110892396</c:v>
                </c:pt>
                <c:pt idx="18">
                  <c:v>0.28588698662729661</c:v>
                </c:pt>
                <c:pt idx="19">
                  <c:v>0.29668974556649169</c:v>
                </c:pt>
                <c:pt idx="20">
                  <c:v>0.3080396720341208</c:v>
                </c:pt>
                <c:pt idx="21">
                  <c:v>0.32004132675196856</c:v>
                </c:pt>
                <c:pt idx="22">
                  <c:v>0.33279395920822391</c:v>
                </c:pt>
                <c:pt idx="23">
                  <c:v>0.34639158980971135</c:v>
                </c:pt>
                <c:pt idx="24">
                  <c:v>0.36092309203412076</c:v>
                </c:pt>
                <c:pt idx="25">
                  <c:v>0.37647227458223992</c:v>
                </c:pt>
                <c:pt idx="26">
                  <c:v>0.39311796353018374</c:v>
                </c:pt>
                <c:pt idx="27">
                  <c:v>0.41093408448162722</c:v>
                </c:pt>
                <c:pt idx="28">
                  <c:v>0.42998974472003532</c:v>
                </c:pt>
                <c:pt idx="29">
                  <c:v>0.45034931536089262</c:v>
                </c:pt>
                <c:pt idx="30">
                  <c:v>0.4720725135039372</c:v>
                </c:pt>
                <c:pt idx="31">
                  <c:v>0.49521448438538923</c:v>
                </c:pt>
                <c:pt idx="32">
                  <c:v>0.51982588353018377</c:v>
                </c:pt>
                <c:pt idx="33">
                  <c:v>0.5459529589041997</c:v>
                </c:pt>
                <c:pt idx="34">
                  <c:v>0.57363763306649151</c:v>
                </c:pt>
                <c:pt idx="35">
                  <c:v>0.60291758532152229</c:v>
                </c:pt>
                <c:pt idx="36">
                  <c:v>0.63382633387139087</c:v>
                </c:pt>
                <c:pt idx="37">
                  <c:v>0.66639331796806656</c:v>
                </c:pt>
                <c:pt idx="38">
                  <c:v>0.70064398006561635</c:v>
                </c:pt>
                <c:pt idx="39">
                  <c:v>0.73659984797244105</c:v>
                </c:pt>
                <c:pt idx="40">
                  <c:v>0.77427861700349931</c:v>
                </c:pt>
                <c:pt idx="41">
                  <c:v>0.81369423213254621</c:v>
                </c:pt>
                <c:pt idx="42">
                  <c:v>0.85485697014435691</c:v>
                </c:pt>
                <c:pt idx="43">
                  <c:v>0.89777352178696401</c:v>
                </c:pt>
                <c:pt idx="44">
                  <c:v>0.94244707392388427</c:v>
                </c:pt>
                <c:pt idx="45">
                  <c:v>0.98887739168635169</c:v>
                </c:pt>
                <c:pt idx="46">
                  <c:v>1.0370609006255462</c:v>
                </c:pt>
                <c:pt idx="47">
                  <c:v>1.0869907688648297</c:v>
                </c:pt>
                <c:pt idx="48">
                  <c:v>1.1386569892519682</c:v>
                </c:pt>
                <c:pt idx="49">
                  <c:v>1.1920464615113735</c:v>
                </c:pt>
                <c:pt idx="50">
                  <c:v>1.2471430743963254</c:v>
                </c:pt>
                <c:pt idx="51">
                  <c:v>1.3039277878412077</c:v>
                </c:pt>
                <c:pt idx="52">
                  <c:v>1.3623787151137365</c:v>
                </c:pt>
                <c:pt idx="53">
                  <c:v>1.4224712049671921</c:v>
                </c:pt>
                <c:pt idx="54">
                  <c:v>1.4841779237926502</c:v>
                </c:pt>
                <c:pt idx="55">
                  <c:v>1.5474689377712156</c:v>
                </c:pt>
                <c:pt idx="56">
                  <c:v>1.6123117950262473</c:v>
                </c:pt>
                <c:pt idx="57">
                  <c:v>1.6786716077755908</c:v>
                </c:pt>
                <c:pt idx="58">
                  <c:v>1.7465111344838145</c:v>
                </c:pt>
                <c:pt idx="59">
                  <c:v>1.8157908620144363</c:v>
                </c:pt>
                <c:pt idx="60">
                  <c:v>1.8864690877821519</c:v>
                </c:pt>
                <c:pt idx="61">
                  <c:v>1.9585020019050745</c:v>
                </c:pt>
                <c:pt idx="62">
                  <c:v>2.0318437693569553</c:v>
                </c:pt>
                <c:pt idx="63">
                  <c:v>2.1064466121194227</c:v>
                </c:pt>
                <c:pt idx="64">
                  <c:v>2.1822608913342081</c:v>
                </c:pt>
                <c:pt idx="65">
                  <c:v>2.2592351894553802</c:v>
                </c:pt>
                <c:pt idx="66">
                  <c:v>2.3373163924015761</c:v>
                </c:pt>
                <c:pt idx="67">
                  <c:v>2.4164497717082254</c:v>
                </c:pt>
                <c:pt idx="68">
                  <c:v>2.4965790666797902</c:v>
                </c:pt>
                <c:pt idx="69">
                  <c:v>2.5776465665419934</c:v>
                </c:pt>
                <c:pt idx="70">
                  <c:v>2.6595931925940506</c:v>
                </c:pt>
                <c:pt idx="71">
                  <c:v>2.7423585803608916</c:v>
                </c:pt>
                <c:pt idx="72">
                  <c:v>2.8258811617454054</c:v>
                </c:pt>
                <c:pt idx="73">
                  <c:v>2.9100982471806631</c:v>
                </c:pt>
                <c:pt idx="74">
                  <c:v>2.9949461077821522</c:v>
                </c:pt>
                <c:pt idx="75">
                  <c:v>3.0803600574999992</c:v>
                </c:pt>
                <c:pt idx="76">
                  <c:v>3.1662745352712154</c:v>
                </c:pt>
                <c:pt idx="77">
                  <c:v>3.2526231871719142</c:v>
                </c:pt>
                <c:pt idx="78">
                  <c:v>3.3393389485695533</c:v>
                </c:pt>
                <c:pt idx="79">
                  <c:v>3.4263541262751538</c:v>
                </c:pt>
                <c:pt idx="80">
                  <c:v>3.5136004806955388</c:v>
                </c:pt>
                <c:pt idx="81">
                  <c:v>3.6010093079855636</c:v>
                </c:pt>
                <c:pt idx="82">
                  <c:v>3.6885115222003484</c:v>
                </c:pt>
                <c:pt idx="83">
                  <c:v>3.7760377374475071</c:v>
                </c:pt>
                <c:pt idx="84">
                  <c:v>3.8635183500393691</c:v>
                </c:pt>
                <c:pt idx="85">
                  <c:v>3.9508836206452309</c:v>
                </c:pt>
                <c:pt idx="86">
                  <c:v>4.038063756443572</c:v>
                </c:pt>
                <c:pt idx="87">
                  <c:v>4.1249889932742771</c:v>
                </c:pt>
                <c:pt idx="88">
                  <c:v>4.2115896777908981</c:v>
                </c:pt>
                <c:pt idx="89">
                  <c:v>4.2977963496128595</c:v>
                </c:pt>
                <c:pt idx="90">
                  <c:v>4.3835398234776886</c:v>
                </c:pt>
                <c:pt idx="91">
                  <c:v>4.4687512713932618</c:v>
                </c:pt>
                <c:pt idx="92">
                  <c:v>4.553362304790026</c:v>
                </c:pt>
                <c:pt idx="93">
                  <c:v>4.6373050566732257</c:v>
                </c:pt>
                <c:pt idx="94">
                  <c:v>4.7205122637751531</c:v>
                </c:pt>
                <c:pt idx="95">
                  <c:v>4.8029173487073535</c:v>
                </c:pt>
                <c:pt idx="96">
                  <c:v>4.8844545021128605</c:v>
                </c:pt>
                <c:pt idx="97">
                  <c:v>4.9650587648184574</c:v>
                </c:pt>
                <c:pt idx="98">
                  <c:v>5.0446661099868741</c:v>
                </c:pt>
                <c:pt idx="99">
                  <c:v>5.123213525269029</c:v>
                </c:pt>
                <c:pt idx="100">
                  <c:v>5.2006390949562542</c:v>
                </c:pt>
                <c:pt idx="101">
                  <c:v>5.2768820821325448</c:v>
                </c:pt>
                <c:pt idx="102">
                  <c:v>5.3518830108267723</c:v>
                </c:pt>
                <c:pt idx="103">
                  <c:v>5.425583748164919</c:v>
                </c:pt>
                <c:pt idx="104">
                  <c:v>5.4979275865223052</c:v>
                </c:pt>
                <c:pt idx="105">
                  <c:v>5.5688593256758532</c:v>
                </c:pt>
                <c:pt idx="106">
                  <c:v>5.6383253549562546</c:v>
                </c:pt>
                <c:pt idx="107">
                  <c:v>5.7062737354002611</c:v>
                </c:pt>
                <c:pt idx="108">
                  <c:v>5.7726542819028843</c:v>
                </c:pt>
                <c:pt idx="109">
                  <c:v>5.8374186453696364</c:v>
                </c:pt>
                <c:pt idx="110">
                  <c:v>5.9005203948687646</c:v>
                </c:pt>
                <c:pt idx="111">
                  <c:v>5.9619150997834636</c:v>
                </c:pt>
                <c:pt idx="112">
                  <c:v>6.0215604119641268</c:v>
                </c:pt>
                <c:pt idx="113">
                  <c:v>6.0794161478805817</c:v>
                </c:pt>
                <c:pt idx="114">
                  <c:v>6.1354443707742794</c:v>
                </c:pt>
                <c:pt idx="115">
                  <c:v>6.1896094728105879</c:v>
                </c:pt>
                <c:pt idx="116">
                  <c:v>6.2418782572309732</c:v>
                </c:pt>
                <c:pt idx="117">
                  <c:v>6.2922200205052485</c:v>
                </c:pt>
                <c:pt idx="118">
                  <c:v>6.3406066344838168</c:v>
                </c:pt>
                <c:pt idx="119">
                  <c:v>6.3870126285498703</c:v>
                </c:pt>
                <c:pt idx="120">
                  <c:v>6.4314152717716526</c:v>
                </c:pt>
                <c:pt idx="121">
                  <c:v>6.4737946550546859</c:v>
                </c:pt>
                <c:pt idx="122">
                  <c:v>6.5141337732939562</c:v>
                </c:pt>
                <c:pt idx="123">
                  <c:v>6.5524186075262527</c:v>
                </c:pt>
                <c:pt idx="124">
                  <c:v>6.5886382070822389</c:v>
                </c:pt>
                <c:pt idx="125">
                  <c:v>6.6227847717388446</c:v>
                </c:pt>
                <c:pt idx="126">
                  <c:v>6.654853733871386</c:v>
                </c:pt>
                <c:pt idx="127">
                  <c:v>6.6848438406058568</c:v>
                </c:pt>
                <c:pt idx="128">
                  <c:v>6.7127572359711314</c:v>
                </c:pt>
                <c:pt idx="129">
                  <c:v>6.7385995430511869</c:v>
                </c:pt>
                <c:pt idx="130">
                  <c:v>6.7623799461373562</c:v>
                </c:pt>
                <c:pt idx="131">
                  <c:v>6.7841112728805681</c:v>
                </c:pt>
                <c:pt idx="132">
                  <c:v>6.803810076443547</c:v>
                </c:pt>
                <c:pt idx="133">
                  <c:v>6.8214967176531198</c:v>
                </c:pt>
                <c:pt idx="134">
                  <c:v>6.8371954471522214</c:v>
                </c:pt>
                <c:pt idx="135">
                  <c:v>6.8509344875525056</c:v>
                </c:pt>
                <c:pt idx="136">
                  <c:v>6.8627461155861722</c:v>
                </c:pt>
                <c:pt idx="137">
                  <c:v>6.8726667442585336</c:v>
                </c:pt>
                <c:pt idx="138">
                  <c:v>6.8807370049999923</c:v>
                </c:pt>
                <c:pt idx="139">
                  <c:v>6.887001829818443</c:v>
                </c:pt>
                <c:pt idx="140">
                  <c:v>6.8915105334514415</c:v>
                </c:pt>
                <c:pt idx="141">
                  <c:v>6.8943168955183687</c:v>
                </c:pt>
                <c:pt idx="142">
                  <c:v>6.8954792426727831</c:v>
                </c:pt>
                <c:pt idx="143">
                  <c:v>6.8950605307545896</c:v>
                </c:pt>
                <c:pt idx="144">
                  <c:v>6.8931284269422521</c:v>
                </c:pt>
                <c:pt idx="145">
                  <c:v>6.8897553919050658</c:v>
                </c:pt>
                <c:pt idx="146">
                  <c:v>6.8850187619553767</c:v>
                </c:pt>
                <c:pt idx="147">
                  <c:v>6.8790008312007647</c:v>
                </c:pt>
                <c:pt idx="148">
                  <c:v>6.8717889336964202</c:v>
                </c:pt>
                <c:pt idx="149">
                  <c:v>6.8634755255971136</c:v>
                </c:pt>
                <c:pt idx="150">
                  <c:v>6.8541582673096997</c:v>
                </c:pt>
                <c:pt idx="151">
                  <c:v>6.8439401056452134</c:v>
                </c:pt>
                <c:pt idx="152">
                  <c:v>6.832929355971129</c:v>
                </c:pt>
                <c:pt idx="153">
                  <c:v>6.8212397843635104</c:v>
                </c:pt>
                <c:pt idx="154">
                  <c:v>6.8089906897593924</c:v>
                </c:pt>
                <c:pt idx="155">
                  <c:v>6.7963069861089114</c:v>
                </c:pt>
                <c:pt idx="156">
                  <c:v>6.7833192845275585</c:v>
                </c:pt>
                <c:pt idx="157">
                  <c:v>6.7701639754483862</c:v>
                </c:pt>
                <c:pt idx="158">
                  <c:v>6.7569833107742667</c:v>
                </c:pt>
                <c:pt idx="159">
                  <c:v>6.743925486030208</c:v>
                </c:pt>
                <c:pt idx="160">
                  <c:v>6.7311447225153156</c:v>
                </c:pt>
                <c:pt idx="161">
                  <c:v>6.7188013494554042</c:v>
                </c:pt>
                <c:pt idx="162">
                  <c:v>6.707061886154885</c:v>
                </c:pt>
                <c:pt idx="163">
                  <c:v>6.6960991241491588</c:v>
                </c:pt>
                <c:pt idx="164">
                  <c:v>6.686092209356989</c:v>
                </c:pt>
                <c:pt idx="165">
                  <c:v>6.6772267242322698</c:v>
                </c:pt>
                <c:pt idx="166">
                  <c:v>6.6696947699168918</c:v>
                </c:pt>
                <c:pt idx="167">
                  <c:v>6.6636950483924009</c:v>
                </c:pt>
                <c:pt idx="168">
                  <c:v>6.6594329446325373</c:v>
                </c:pt>
                <c:pt idx="169">
                  <c:v>6.6571206087554922</c:v>
                </c:pt>
                <c:pt idx="170">
                  <c:v>6.6569770381758913</c:v>
                </c:pt>
                <c:pt idx="171">
                  <c:v>6.6592281597572294</c:v>
                </c:pt>
                <c:pt idx="172">
                  <c:v>6.6641069119641259</c:v>
                </c:pt>
                <c:pt idx="173">
                  <c:v>6.6718533270144649</c:v>
                </c:pt>
                <c:pt idx="174">
                  <c:v>6.6827146130315169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3-428F-9984-EB5B4B89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11967"/>
        <c:axId val="1479520351"/>
      </c:scatterChart>
      <c:valAx>
        <c:axId val="10159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79520351"/>
        <c:crosses val="autoZero"/>
        <c:crossBetween val="midCat"/>
      </c:valAx>
      <c:valAx>
        <c:axId val="14795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159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87</xdr:row>
      <xdr:rowOff>9525</xdr:rowOff>
    </xdr:from>
    <xdr:to>
      <xdr:col>15</xdr:col>
      <xdr:colOff>9525</xdr:colOff>
      <xdr:row>101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5B608-D020-8406-93CF-9EBA9C9CE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0</xdr:row>
      <xdr:rowOff>428624</xdr:rowOff>
    </xdr:from>
    <xdr:to>
      <xdr:col>17</xdr:col>
      <xdr:colOff>95250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CDB4D-7477-1FA5-4E51-D1C108552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523875</xdr:rowOff>
    </xdr:from>
    <xdr:to>
      <xdr:col>17</xdr:col>
      <xdr:colOff>238125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6A7F8-359D-CE70-0A50-A3920269E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0</xdr:row>
      <xdr:rowOff>57149</xdr:rowOff>
    </xdr:from>
    <xdr:to>
      <xdr:col>17</xdr:col>
      <xdr:colOff>114299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D9955-BC9F-3472-9163-C2B46EA71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topLeftCell="B1" workbookViewId="0">
      <selection activeCell="J1" sqref="J1"/>
    </sheetView>
  </sheetViews>
  <sheetFormatPr defaultRowHeight="15" x14ac:dyDescent="0.25"/>
  <cols>
    <col min="3" max="3" width="12" customWidth="1"/>
    <col min="4" max="4" width="9.5703125" customWidth="1"/>
    <col min="5" max="5" width="16.28515625" customWidth="1"/>
    <col min="6" max="6" width="15.85546875" customWidth="1"/>
    <col min="7" max="7" width="16.140625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f xml:space="preserve"> 0.0000000209*A2^5 - 0.0000081902*A2^4 + 0.0009671703*A2^3 - 0.0292980146*A2^2 + 0.7187541363*A2 - 0.0578526403</f>
        <v>0.6325624823999999</v>
      </c>
      <c r="C2">
        <v>90000</v>
      </c>
      <c r="D2">
        <v>45.72</v>
      </c>
      <c r="E2">
        <f>B2/C2</f>
        <v>7.0284720266666654E-6</v>
      </c>
      <c r="F2">
        <f>(D2/C2)*1000</f>
        <v>0.50800000000000001</v>
      </c>
      <c r="G2">
        <f>(E2/F2)*1000</f>
        <v>1.3835574855643041E-2</v>
      </c>
    </row>
    <row r="3" spans="1:7" x14ac:dyDescent="0.25">
      <c r="A3">
        <v>2</v>
      </c>
      <c r="B3">
        <f t="shared" ref="B3:B66" si="0" xml:space="preserve"> 0.0000000209*A3^5 - 0.0000081902*A3^4 + 0.0009671703*A3^3 - 0.0292980146*A3^2 + 0.7187541363*A3 - 0.0578526403</f>
        <v>1.2700705618999999</v>
      </c>
      <c r="C3">
        <v>90000</v>
      </c>
      <c r="D3">
        <v>45.72</v>
      </c>
      <c r="E3">
        <f t="shared" ref="E3:E66" si="1">B3/C3</f>
        <v>1.4111895132222222E-5</v>
      </c>
      <c r="F3">
        <f t="shared" ref="F3:F66" si="2">(D3/C3)*1000</f>
        <v>0.50800000000000001</v>
      </c>
      <c r="G3">
        <f t="shared" ref="G3:G66" si="3">(E3/F3)*1000</f>
        <v>2.7779321126421695E-2</v>
      </c>
    </row>
    <row r="4" spans="1:7" x14ac:dyDescent="0.25">
      <c r="A4">
        <v>3</v>
      </c>
      <c r="B4">
        <f t="shared" si="0"/>
        <v>1.8601829078000001</v>
      </c>
      <c r="C4">
        <v>90000</v>
      </c>
      <c r="D4">
        <v>45.72</v>
      </c>
      <c r="E4">
        <f t="shared" si="1"/>
        <v>2.0668698975555556E-5</v>
      </c>
      <c r="F4">
        <f t="shared" si="2"/>
        <v>0.50800000000000001</v>
      </c>
      <c r="G4">
        <f t="shared" si="3"/>
        <v>4.0686415306211726E-2</v>
      </c>
    </row>
    <row r="5" spans="1:7" x14ac:dyDescent="0.25">
      <c r="A5">
        <v>4</v>
      </c>
      <c r="B5">
        <f t="shared" si="0"/>
        <v>2.4082192808999996</v>
      </c>
      <c r="C5">
        <v>90000</v>
      </c>
      <c r="D5">
        <v>45.72</v>
      </c>
      <c r="E5">
        <f t="shared" si="1"/>
        <v>2.6757992009999995E-5</v>
      </c>
      <c r="F5">
        <f t="shared" si="2"/>
        <v>0.50800000000000001</v>
      </c>
      <c r="G5">
        <f t="shared" si="3"/>
        <v>5.2673212618110227E-2</v>
      </c>
    </row>
    <row r="6" spans="1:7" x14ac:dyDescent="0.25">
      <c r="A6">
        <v>5</v>
      </c>
      <c r="B6">
        <f t="shared" si="0"/>
        <v>2.9193104011999997</v>
      </c>
      <c r="C6">
        <v>90000</v>
      </c>
      <c r="D6">
        <v>45.72</v>
      </c>
      <c r="E6">
        <f t="shared" si="1"/>
        <v>3.2436782235555551E-5</v>
      </c>
      <c r="F6">
        <f t="shared" si="2"/>
        <v>0.50800000000000001</v>
      </c>
      <c r="G6">
        <f t="shared" si="3"/>
        <v>6.3851933534558161E-2</v>
      </c>
    </row>
    <row r="7" spans="1:7" x14ac:dyDescent="0.25">
      <c r="A7">
        <v>6</v>
      </c>
      <c r="B7">
        <f t="shared" si="0"/>
        <v>3.3984004559000001</v>
      </c>
      <c r="C7">
        <v>90000</v>
      </c>
      <c r="D7">
        <v>45.72</v>
      </c>
      <c r="E7">
        <f t="shared" si="1"/>
        <v>3.7760005065555557E-5</v>
      </c>
      <c r="F7">
        <f t="shared" si="2"/>
        <v>0.50800000000000001</v>
      </c>
      <c r="G7">
        <f t="shared" si="3"/>
        <v>7.4330718632983378E-2</v>
      </c>
    </row>
    <row r="8" spans="1:7" x14ac:dyDescent="0.25">
      <c r="A8">
        <v>7</v>
      </c>
      <c r="B8">
        <f t="shared" si="0"/>
        <v>3.8502496073999994</v>
      </c>
      <c r="C8">
        <v>90000</v>
      </c>
      <c r="D8">
        <v>45.72</v>
      </c>
      <c r="E8">
        <f t="shared" si="1"/>
        <v>4.2780551193333326E-5</v>
      </c>
      <c r="F8">
        <f t="shared" si="2"/>
        <v>0.50800000000000001</v>
      </c>
      <c r="G8">
        <f t="shared" si="3"/>
        <v>8.4213683451443547E-2</v>
      </c>
    </row>
    <row r="9" spans="1:7" x14ac:dyDescent="0.25">
      <c r="A9">
        <v>8</v>
      </c>
      <c r="B9">
        <f t="shared" si="0"/>
        <v>4.2794365012999993</v>
      </c>
      <c r="C9">
        <v>90000</v>
      </c>
      <c r="D9">
        <v>45.72</v>
      </c>
      <c r="E9">
        <f t="shared" si="1"/>
        <v>4.754929445888888E-5</v>
      </c>
      <c r="F9">
        <f t="shared" si="2"/>
        <v>0.50800000000000001</v>
      </c>
      <c r="G9">
        <f t="shared" si="3"/>
        <v>9.360097334426945E-2</v>
      </c>
    </row>
    <row r="10" spans="1:7" x14ac:dyDescent="0.25">
      <c r="A10">
        <v>9</v>
      </c>
      <c r="B10">
        <f t="shared" si="0"/>
        <v>4.6903607744000002</v>
      </c>
      <c r="C10">
        <v>90000</v>
      </c>
      <c r="D10">
        <v>45.72</v>
      </c>
      <c r="E10">
        <f t="shared" si="1"/>
        <v>5.2115119715555555E-5</v>
      </c>
      <c r="F10">
        <f t="shared" si="2"/>
        <v>0.50800000000000001</v>
      </c>
      <c r="G10">
        <f t="shared" si="3"/>
        <v>0.10258881833770778</v>
      </c>
    </row>
    <row r="11" spans="1:7" x14ac:dyDescent="0.25">
      <c r="A11">
        <v>10</v>
      </c>
      <c r="B11">
        <f t="shared" si="0"/>
        <v>5.0872455626999997</v>
      </c>
      <c r="C11">
        <v>90000</v>
      </c>
      <c r="D11">
        <v>45.72</v>
      </c>
      <c r="E11">
        <f t="shared" si="1"/>
        <v>5.6524950696666664E-5</v>
      </c>
      <c r="F11">
        <f t="shared" si="2"/>
        <v>0.50800000000000001</v>
      </c>
      <c r="G11">
        <f t="shared" si="3"/>
        <v>0.1112695879855643</v>
      </c>
    </row>
    <row r="12" spans="1:7" x14ac:dyDescent="0.25">
      <c r="A12">
        <v>11</v>
      </c>
      <c r="B12">
        <f t="shared" si="0"/>
        <v>5.4741400093999992</v>
      </c>
      <c r="C12">
        <v>90000</v>
      </c>
      <c r="D12">
        <v>45.72</v>
      </c>
      <c r="E12">
        <f t="shared" si="1"/>
        <v>6.0823777882222215E-5</v>
      </c>
      <c r="F12">
        <f t="shared" si="2"/>
        <v>0.50800000000000001</v>
      </c>
      <c r="G12">
        <f t="shared" si="3"/>
        <v>0.11973184622484688</v>
      </c>
    </row>
    <row r="13" spans="1:7" x14ac:dyDescent="0.25">
      <c r="A13">
        <v>12</v>
      </c>
      <c r="B13">
        <f t="shared" si="0"/>
        <v>5.8549217729</v>
      </c>
      <c r="C13">
        <v>90000</v>
      </c>
      <c r="D13">
        <v>45.72</v>
      </c>
      <c r="E13">
        <f t="shared" si="1"/>
        <v>6.5054686365555555E-5</v>
      </c>
      <c r="F13">
        <f t="shared" si="2"/>
        <v>0.50800000000000001</v>
      </c>
      <c r="G13">
        <f t="shared" si="3"/>
        <v>0.12806040623140857</v>
      </c>
    </row>
    <row r="14" spans="1:7" x14ac:dyDescent="0.25">
      <c r="A14">
        <v>13</v>
      </c>
      <c r="B14">
        <f t="shared" si="0"/>
        <v>6.2332995347999995</v>
      </c>
      <c r="C14">
        <v>90000</v>
      </c>
      <c r="D14">
        <v>45.72</v>
      </c>
      <c r="E14">
        <f t="shared" si="1"/>
        <v>6.9258883719999989E-5</v>
      </c>
      <c r="F14">
        <f t="shared" si="2"/>
        <v>0.50800000000000001</v>
      </c>
      <c r="G14">
        <f t="shared" si="3"/>
        <v>0.13633638527559055</v>
      </c>
    </row>
    <row r="15" spans="1:7" x14ac:dyDescent="0.25">
      <c r="A15">
        <v>14</v>
      </c>
      <c r="B15">
        <f t="shared" si="0"/>
        <v>6.6128155078999988</v>
      </c>
      <c r="C15">
        <v>90000</v>
      </c>
      <c r="D15">
        <v>45.72</v>
      </c>
      <c r="E15">
        <f t="shared" si="1"/>
        <v>7.3475727865555544E-5</v>
      </c>
      <c r="F15">
        <f t="shared" si="2"/>
        <v>0.50800000000000001</v>
      </c>
      <c r="G15">
        <f t="shared" si="3"/>
        <v>0.14463725957786525</v>
      </c>
    </row>
    <row r="16" spans="1:7" x14ac:dyDescent="0.25">
      <c r="A16">
        <v>15</v>
      </c>
      <c r="B16">
        <f t="shared" si="0"/>
        <v>6.9968479442000007</v>
      </c>
      <c r="C16">
        <v>90000</v>
      </c>
      <c r="D16">
        <v>45.72</v>
      </c>
      <c r="E16">
        <f t="shared" si="1"/>
        <v>7.7742754935555559E-5</v>
      </c>
      <c r="F16">
        <f t="shared" si="2"/>
        <v>0.50800000000000001</v>
      </c>
      <c r="G16">
        <f t="shared" si="3"/>
        <v>0.15303691916447945</v>
      </c>
    </row>
    <row r="17" spans="1:7" x14ac:dyDescent="0.25">
      <c r="A17">
        <v>16</v>
      </c>
      <c r="B17">
        <f t="shared" si="0"/>
        <v>7.3886136428999993</v>
      </c>
      <c r="C17">
        <v>90000</v>
      </c>
      <c r="D17">
        <v>45.72</v>
      </c>
      <c r="E17">
        <f t="shared" si="1"/>
        <v>8.209570714333333E-5</v>
      </c>
      <c r="F17">
        <f t="shared" si="2"/>
        <v>0.50800000000000001</v>
      </c>
      <c r="G17">
        <f t="shared" si="3"/>
        <v>0.16160572272309709</v>
      </c>
    </row>
    <row r="18" spans="1:7" x14ac:dyDescent="0.25">
      <c r="A18">
        <v>17</v>
      </c>
      <c r="B18">
        <f t="shared" si="0"/>
        <v>7.7911704583999999</v>
      </c>
      <c r="C18">
        <v>90000</v>
      </c>
      <c r="D18">
        <v>45.72</v>
      </c>
      <c r="E18">
        <f t="shared" si="1"/>
        <v>8.6568560648888888E-5</v>
      </c>
      <c r="F18">
        <f t="shared" si="2"/>
        <v>0.50800000000000001</v>
      </c>
      <c r="G18">
        <f t="shared" si="3"/>
        <v>0.17041055245844269</v>
      </c>
    </row>
    <row r="19" spans="1:7" x14ac:dyDescent="0.25">
      <c r="A19">
        <v>18</v>
      </c>
      <c r="B19">
        <f t="shared" si="0"/>
        <v>8.207419808300001</v>
      </c>
      <c r="C19">
        <v>90000</v>
      </c>
      <c r="D19">
        <v>45.72</v>
      </c>
      <c r="E19">
        <f t="shared" si="1"/>
        <v>9.1193553425555565E-5</v>
      </c>
      <c r="F19">
        <f t="shared" si="2"/>
        <v>0.50800000000000001</v>
      </c>
      <c r="G19">
        <f t="shared" si="3"/>
        <v>0.17951486894794402</v>
      </c>
    </row>
    <row r="20" spans="1:7" x14ac:dyDescent="0.25">
      <c r="A20">
        <v>19</v>
      </c>
      <c r="B20">
        <f t="shared" si="0"/>
        <v>8.6401091814000015</v>
      </c>
      <c r="C20">
        <v>90000</v>
      </c>
      <c r="D20">
        <v>45.72</v>
      </c>
      <c r="E20">
        <f t="shared" si="1"/>
        <v>9.6001213126666683E-5</v>
      </c>
      <c r="F20">
        <f t="shared" si="2"/>
        <v>0.50800000000000001</v>
      </c>
      <c r="G20">
        <f t="shared" si="3"/>
        <v>0.18897876599737537</v>
      </c>
    </row>
    <row r="21" spans="1:7" x14ac:dyDescent="0.25">
      <c r="A21">
        <v>20</v>
      </c>
      <c r="B21">
        <f t="shared" si="0"/>
        <v>9.0918346456999988</v>
      </c>
      <c r="C21">
        <v>90000</v>
      </c>
      <c r="D21">
        <v>45.72</v>
      </c>
      <c r="E21">
        <f t="shared" si="1"/>
        <v>1.010203849522222E-4</v>
      </c>
      <c r="F21">
        <f t="shared" si="2"/>
        <v>0.50800000000000001</v>
      </c>
      <c r="G21">
        <f t="shared" si="3"/>
        <v>0.19885902549650042</v>
      </c>
    </row>
    <row r="22" spans="1:7" x14ac:dyDescent="0.25">
      <c r="A22">
        <v>21</v>
      </c>
      <c r="B22">
        <f t="shared" si="0"/>
        <v>9.5650433564000021</v>
      </c>
      <c r="C22">
        <v>90000</v>
      </c>
      <c r="D22">
        <v>45.72</v>
      </c>
      <c r="E22">
        <f t="shared" si="1"/>
        <v>1.0627825951555559E-4</v>
      </c>
      <c r="F22">
        <f t="shared" si="2"/>
        <v>0.50800000000000001</v>
      </c>
      <c r="G22">
        <f t="shared" si="3"/>
        <v>0.20920917227471572</v>
      </c>
    </row>
    <row r="23" spans="1:7" x14ac:dyDescent="0.25">
      <c r="A23">
        <v>22</v>
      </c>
      <c r="B23">
        <f t="shared" si="0"/>
        <v>10.062036063899999</v>
      </c>
      <c r="C23">
        <v>90000</v>
      </c>
      <c r="D23">
        <v>45.72</v>
      </c>
      <c r="E23">
        <f t="shared" si="1"/>
        <v>1.1180040070999999E-4</v>
      </c>
      <c r="F23">
        <f t="shared" si="2"/>
        <v>0.50800000000000001</v>
      </c>
      <c r="G23">
        <f t="shared" si="3"/>
        <v>0.22007952895669292</v>
      </c>
    </row>
    <row r="24" spans="1:7" x14ac:dyDescent="0.25">
      <c r="A24">
        <v>23</v>
      </c>
      <c r="B24">
        <f t="shared" si="0"/>
        <v>10.584969621800001</v>
      </c>
      <c r="C24">
        <v>90000</v>
      </c>
      <c r="D24">
        <v>45.72</v>
      </c>
      <c r="E24">
        <f t="shared" si="1"/>
        <v>1.1761077357555556E-4</v>
      </c>
      <c r="F24">
        <f t="shared" si="2"/>
        <v>0.50800000000000001</v>
      </c>
      <c r="G24">
        <f t="shared" si="3"/>
        <v>0.23151727081802276</v>
      </c>
    </row>
    <row r="25" spans="1:7" x14ac:dyDescent="0.25">
      <c r="A25">
        <v>24</v>
      </c>
      <c r="B25">
        <f t="shared" si="0"/>
        <v>11.135859494900002</v>
      </c>
      <c r="C25">
        <v>90000</v>
      </c>
      <c r="D25">
        <v>45.72</v>
      </c>
      <c r="E25">
        <f t="shared" si="1"/>
        <v>1.2373177216555559E-4</v>
      </c>
      <c r="F25">
        <f t="shared" si="2"/>
        <v>0.50800000000000001</v>
      </c>
      <c r="G25">
        <f t="shared" si="3"/>
        <v>0.24356648064085745</v>
      </c>
    </row>
    <row r="26" spans="1:7" x14ac:dyDescent="0.25">
      <c r="A26">
        <v>25</v>
      </c>
      <c r="B26">
        <f t="shared" si="0"/>
        <v>11.7165822672</v>
      </c>
      <c r="C26">
        <v>90000</v>
      </c>
      <c r="D26">
        <v>45.72</v>
      </c>
      <c r="E26">
        <f t="shared" si="1"/>
        <v>1.3018424741333332E-4</v>
      </c>
      <c r="F26">
        <f t="shared" si="2"/>
        <v>0.50800000000000001</v>
      </c>
      <c r="G26">
        <f t="shared" si="3"/>
        <v>0.25626820356955377</v>
      </c>
    </row>
    <row r="27" spans="1:7" x14ac:dyDescent="0.25">
      <c r="A27">
        <v>26</v>
      </c>
      <c r="B27">
        <f t="shared" si="0"/>
        <v>12.3288781499</v>
      </c>
      <c r="C27">
        <v>90000</v>
      </c>
      <c r="D27">
        <v>45.72</v>
      </c>
      <c r="E27">
        <f t="shared" si="1"/>
        <v>1.3698753499888889E-4</v>
      </c>
      <c r="F27">
        <f t="shared" si="2"/>
        <v>0.50800000000000001</v>
      </c>
      <c r="G27">
        <f t="shared" si="3"/>
        <v>0.26966050196631675</v>
      </c>
    </row>
    <row r="28" spans="1:7" x14ac:dyDescent="0.25">
      <c r="A28">
        <v>27</v>
      </c>
      <c r="B28">
        <f t="shared" si="0"/>
        <v>12.9743534894</v>
      </c>
      <c r="C28">
        <v>90000</v>
      </c>
      <c r="D28">
        <v>45.72</v>
      </c>
      <c r="E28">
        <f t="shared" si="1"/>
        <v>1.4415948321555555E-4</v>
      </c>
      <c r="F28">
        <f t="shared" si="2"/>
        <v>0.50800000000000001</v>
      </c>
      <c r="G28">
        <f t="shared" si="3"/>
        <v>0.28377851026684164</v>
      </c>
    </row>
    <row r="29" spans="1:7" x14ac:dyDescent="0.25">
      <c r="A29">
        <v>28</v>
      </c>
      <c r="B29">
        <f t="shared" si="0"/>
        <v>13.6544832753</v>
      </c>
      <c r="C29">
        <v>90000</v>
      </c>
      <c r="D29">
        <v>45.72</v>
      </c>
      <c r="E29">
        <f t="shared" si="1"/>
        <v>1.5171648083666666E-4</v>
      </c>
      <c r="F29">
        <f t="shared" si="2"/>
        <v>0.50800000000000001</v>
      </c>
      <c r="G29">
        <f t="shared" si="3"/>
        <v>0.29865448983595799</v>
      </c>
    </row>
    <row r="30" spans="1:7" x14ac:dyDescent="0.25">
      <c r="A30">
        <v>29</v>
      </c>
      <c r="B30">
        <f t="shared" si="0"/>
        <v>14.370613648400004</v>
      </c>
      <c r="C30">
        <v>90000</v>
      </c>
      <c r="D30">
        <v>45.72</v>
      </c>
      <c r="E30">
        <f t="shared" si="1"/>
        <v>1.5967348498222228E-4</v>
      </c>
      <c r="F30">
        <f t="shared" si="2"/>
        <v>0.50800000000000001</v>
      </c>
      <c r="G30">
        <f t="shared" si="3"/>
        <v>0.31431788382327219</v>
      </c>
    </row>
    <row r="31" spans="1:7" x14ac:dyDescent="0.25">
      <c r="A31">
        <v>30</v>
      </c>
      <c r="B31">
        <f t="shared" si="0"/>
        <v>15.123964408700003</v>
      </c>
      <c r="C31">
        <v>90000</v>
      </c>
      <c r="D31">
        <v>45.72</v>
      </c>
      <c r="E31">
        <f t="shared" si="1"/>
        <v>1.6804404898555558E-4</v>
      </c>
      <c r="F31">
        <f t="shared" si="2"/>
        <v>0.50800000000000001</v>
      </c>
      <c r="G31">
        <f t="shared" si="3"/>
        <v>0.33079537201881015</v>
      </c>
    </row>
    <row r="32" spans="1:7" x14ac:dyDescent="0.25">
      <c r="A32">
        <v>31</v>
      </c>
      <c r="B32">
        <f t="shared" si="0"/>
        <v>15.9156315234</v>
      </c>
      <c r="C32">
        <v>90000</v>
      </c>
      <c r="D32">
        <v>45.72</v>
      </c>
      <c r="E32">
        <f t="shared" si="1"/>
        <v>1.7684035026000001E-4</v>
      </c>
      <c r="F32">
        <f t="shared" si="2"/>
        <v>0.50800000000000001</v>
      </c>
      <c r="G32">
        <f t="shared" si="3"/>
        <v>0.34811092570866142</v>
      </c>
    </row>
    <row r="33" spans="1:7" x14ac:dyDescent="0.25">
      <c r="A33">
        <v>32</v>
      </c>
      <c r="B33">
        <f t="shared" si="0"/>
        <v>16.746589634900005</v>
      </c>
      <c r="C33">
        <v>90000</v>
      </c>
      <c r="D33">
        <v>45.72</v>
      </c>
      <c r="E33">
        <f t="shared" si="1"/>
        <v>1.8607321816555561E-4</v>
      </c>
      <c r="F33">
        <f t="shared" si="2"/>
        <v>0.50800000000000001</v>
      </c>
      <c r="G33">
        <f t="shared" si="3"/>
        <v>0.36628586253062129</v>
      </c>
    </row>
    <row r="34" spans="1:7" x14ac:dyDescent="0.25">
      <c r="A34">
        <v>33</v>
      </c>
      <c r="B34">
        <f t="shared" si="0"/>
        <v>17.617694568800005</v>
      </c>
      <c r="C34">
        <v>90000</v>
      </c>
      <c r="D34">
        <v>45.72</v>
      </c>
      <c r="E34">
        <f t="shared" si="1"/>
        <v>1.957521618755556E-4</v>
      </c>
      <c r="F34">
        <f t="shared" si="2"/>
        <v>0.50800000000000001</v>
      </c>
      <c r="G34">
        <f t="shared" si="3"/>
        <v>0.38533890132983384</v>
      </c>
    </row>
    <row r="35" spans="1:7" x14ac:dyDescent="0.25">
      <c r="A35">
        <v>34</v>
      </c>
      <c r="B35">
        <f t="shared" si="0"/>
        <v>18.529685841900008</v>
      </c>
      <c r="C35">
        <v>90000</v>
      </c>
      <c r="D35">
        <v>45.72</v>
      </c>
      <c r="E35">
        <f t="shared" si="1"/>
        <v>2.0588539824333344E-4</v>
      </c>
      <c r="F35">
        <f t="shared" si="2"/>
        <v>0.50800000000000001</v>
      </c>
      <c r="G35">
        <f t="shared" si="3"/>
        <v>0.4052862170144359</v>
      </c>
    </row>
    <row r="36" spans="1:7" x14ac:dyDescent="0.25">
      <c r="A36">
        <v>35</v>
      </c>
      <c r="B36">
        <f t="shared" si="0"/>
        <v>19.483189170199996</v>
      </c>
      <c r="C36">
        <v>90000</v>
      </c>
      <c r="D36">
        <v>45.72</v>
      </c>
      <c r="E36">
        <f t="shared" si="1"/>
        <v>2.1647987966888884E-4</v>
      </c>
      <c r="F36">
        <f t="shared" si="2"/>
        <v>0.50800000000000001</v>
      </c>
      <c r="G36">
        <f t="shared" si="3"/>
        <v>0.4261414954111985</v>
      </c>
    </row>
    <row r="37" spans="1:7" x14ac:dyDescent="0.25">
      <c r="A37">
        <v>36</v>
      </c>
      <c r="B37">
        <f t="shared" si="0"/>
        <v>20.478718976900005</v>
      </c>
      <c r="C37">
        <v>90000</v>
      </c>
      <c r="D37">
        <v>45.72</v>
      </c>
      <c r="E37">
        <f t="shared" si="1"/>
        <v>2.2754132196555561E-4</v>
      </c>
      <c r="F37">
        <f t="shared" si="2"/>
        <v>0.50800000000000001</v>
      </c>
      <c r="G37">
        <f t="shared" si="3"/>
        <v>0.44791598812117245</v>
      </c>
    </row>
    <row r="38" spans="1:7" x14ac:dyDescent="0.25">
      <c r="A38">
        <v>37</v>
      </c>
      <c r="B38">
        <f t="shared" si="0"/>
        <v>21.516680900400004</v>
      </c>
      <c r="C38">
        <v>90000</v>
      </c>
      <c r="D38">
        <v>45.72</v>
      </c>
      <c r="E38">
        <f t="shared" si="1"/>
        <v>2.3907423222666672E-4</v>
      </c>
      <c r="F38">
        <f t="shared" si="2"/>
        <v>0.50800000000000001</v>
      </c>
      <c r="G38">
        <f t="shared" si="3"/>
        <v>0.4706185673753282</v>
      </c>
    </row>
    <row r="39" spans="1:7" x14ac:dyDescent="0.25">
      <c r="A39">
        <v>38</v>
      </c>
      <c r="B39">
        <f t="shared" si="0"/>
        <v>22.597374302300004</v>
      </c>
      <c r="C39">
        <v>90000</v>
      </c>
      <c r="D39">
        <v>45.72</v>
      </c>
      <c r="E39">
        <f t="shared" si="1"/>
        <v>2.5108193669222227E-4</v>
      </c>
      <c r="F39">
        <f t="shared" si="2"/>
        <v>0.50800000000000001</v>
      </c>
      <c r="G39">
        <f t="shared" si="3"/>
        <v>0.49425578089020133</v>
      </c>
    </row>
    <row r="40" spans="1:7" x14ac:dyDescent="0.25">
      <c r="A40">
        <v>39</v>
      </c>
      <c r="B40">
        <f t="shared" si="0"/>
        <v>23.720994775400001</v>
      </c>
      <c r="C40">
        <v>90000</v>
      </c>
      <c r="D40">
        <v>45.72</v>
      </c>
      <c r="E40">
        <f t="shared" si="1"/>
        <v>2.6356660861555559E-4</v>
      </c>
      <c r="F40">
        <f t="shared" si="2"/>
        <v>0.50800000000000001</v>
      </c>
      <c r="G40">
        <f t="shared" si="3"/>
        <v>0.51883190672353463</v>
      </c>
    </row>
    <row r="41" spans="1:7" x14ac:dyDescent="0.25">
      <c r="A41">
        <v>40</v>
      </c>
      <c r="B41">
        <f t="shared" si="0"/>
        <v>24.887636651700006</v>
      </c>
      <c r="C41">
        <v>90000</v>
      </c>
      <c r="D41">
        <v>45.72</v>
      </c>
      <c r="E41">
        <f t="shared" si="1"/>
        <v>2.7652929613000005E-4</v>
      </c>
      <c r="F41">
        <f t="shared" si="2"/>
        <v>0.50800000000000001</v>
      </c>
      <c r="G41">
        <f t="shared" si="3"/>
        <v>0.54434900812992137</v>
      </c>
    </row>
    <row r="42" spans="1:7" x14ac:dyDescent="0.25">
      <c r="A42">
        <v>41</v>
      </c>
      <c r="B42">
        <f t="shared" si="0"/>
        <v>26.097295510400009</v>
      </c>
      <c r="C42">
        <v>90000</v>
      </c>
      <c r="D42">
        <v>45.72</v>
      </c>
      <c r="E42">
        <f t="shared" si="1"/>
        <v>2.8996995011555568E-4</v>
      </c>
      <c r="F42">
        <f t="shared" si="2"/>
        <v>0.50800000000000001</v>
      </c>
      <c r="G42">
        <f t="shared" si="3"/>
        <v>0.57080698841644817</v>
      </c>
    </row>
    <row r="43" spans="1:7" x14ac:dyDescent="0.25">
      <c r="A43">
        <v>42</v>
      </c>
      <c r="B43">
        <f t="shared" si="0"/>
        <v>27.349870685900012</v>
      </c>
      <c r="C43">
        <v>90000</v>
      </c>
      <c r="D43">
        <v>45.72</v>
      </c>
      <c r="E43">
        <f t="shared" si="1"/>
        <v>3.038874520655557E-4</v>
      </c>
      <c r="F43">
        <f t="shared" si="2"/>
        <v>0.50800000000000001</v>
      </c>
      <c r="G43">
        <f t="shared" si="3"/>
        <v>0.59820364579833796</v>
      </c>
    </row>
    <row r="44" spans="1:7" x14ac:dyDescent="0.25">
      <c r="A44">
        <v>43</v>
      </c>
      <c r="B44">
        <f t="shared" si="0"/>
        <v>28.645167775800008</v>
      </c>
      <c r="C44">
        <v>90000</v>
      </c>
      <c r="D44">
        <v>45.72</v>
      </c>
      <c r="E44">
        <f t="shared" si="1"/>
        <v>3.1827964195333341E-4</v>
      </c>
      <c r="F44">
        <f t="shared" si="2"/>
        <v>0.50800000000000001</v>
      </c>
      <c r="G44">
        <f t="shared" si="3"/>
        <v>0.62653472825459333</v>
      </c>
    </row>
    <row r="45" spans="1:7" x14ac:dyDescent="0.25">
      <c r="A45">
        <v>44</v>
      </c>
      <c r="B45">
        <f t="shared" si="0"/>
        <v>29.982901148900002</v>
      </c>
      <c r="C45">
        <v>90000</v>
      </c>
      <c r="D45">
        <v>45.72</v>
      </c>
      <c r="E45">
        <f t="shared" si="1"/>
        <v>3.3314334609888891E-4</v>
      </c>
      <c r="F45">
        <f t="shared" si="2"/>
        <v>0.50800000000000001</v>
      </c>
      <c r="G45">
        <f t="shared" si="3"/>
        <v>0.65579398838363956</v>
      </c>
    </row>
    <row r="46" spans="1:7" x14ac:dyDescent="0.25">
      <c r="A46">
        <v>45</v>
      </c>
      <c r="B46">
        <f t="shared" si="0"/>
        <v>31.362696453200023</v>
      </c>
      <c r="C46">
        <v>90000</v>
      </c>
      <c r="D46">
        <v>45.72</v>
      </c>
      <c r="E46">
        <f t="shared" si="1"/>
        <v>3.4847440503555581E-4</v>
      </c>
      <c r="F46">
        <f t="shared" si="2"/>
        <v>0.50800000000000001</v>
      </c>
      <c r="G46">
        <f t="shared" si="3"/>
        <v>0.68597323825896805</v>
      </c>
    </row>
    <row r="47" spans="1:7" x14ac:dyDescent="0.25">
      <c r="A47">
        <v>46</v>
      </c>
      <c r="B47">
        <f t="shared" si="0"/>
        <v>32.784093123900007</v>
      </c>
      <c r="C47">
        <v>90000</v>
      </c>
      <c r="D47">
        <v>45.72</v>
      </c>
      <c r="E47">
        <f t="shared" si="1"/>
        <v>3.6426770137666675E-4</v>
      </c>
      <c r="F47">
        <f t="shared" si="2"/>
        <v>0.50800000000000001</v>
      </c>
      <c r="G47">
        <f t="shared" si="3"/>
        <v>0.71706240428477708</v>
      </c>
    </row>
    <row r="48" spans="1:7" x14ac:dyDescent="0.25">
      <c r="A48">
        <v>47</v>
      </c>
      <c r="B48">
        <f t="shared" si="0"/>
        <v>34.246546891400023</v>
      </c>
      <c r="C48">
        <v>90000</v>
      </c>
      <c r="D48">
        <v>45.72</v>
      </c>
      <c r="E48">
        <f t="shared" si="1"/>
        <v>3.8051718768222249E-4</v>
      </c>
      <c r="F48">
        <f t="shared" si="2"/>
        <v>0.50800000000000001</v>
      </c>
      <c r="G48">
        <f t="shared" si="3"/>
        <v>0.74904958205161909</v>
      </c>
    </row>
    <row r="49" spans="1:7" x14ac:dyDescent="0.25">
      <c r="A49">
        <v>48</v>
      </c>
      <c r="B49">
        <f t="shared" si="0"/>
        <v>35.749432289300003</v>
      </c>
      <c r="C49">
        <v>90000</v>
      </c>
      <c r="D49">
        <v>45.72</v>
      </c>
      <c r="E49">
        <f t="shared" si="1"/>
        <v>3.9721591432555561E-4</v>
      </c>
      <c r="F49">
        <f t="shared" si="2"/>
        <v>0.50800000000000001</v>
      </c>
      <c r="G49">
        <f t="shared" si="3"/>
        <v>0.78192109119203856</v>
      </c>
    </row>
    <row r="50" spans="1:7" x14ac:dyDescent="0.25">
      <c r="A50">
        <v>49</v>
      </c>
      <c r="B50">
        <f t="shared" si="0"/>
        <v>37.292045162400022</v>
      </c>
      <c r="C50">
        <v>90000</v>
      </c>
      <c r="D50">
        <v>45.72</v>
      </c>
      <c r="E50">
        <f t="shared" si="1"/>
        <v>4.1435605736000027E-4</v>
      </c>
      <c r="F50">
        <f t="shared" si="2"/>
        <v>0.50800000000000001</v>
      </c>
      <c r="G50">
        <f t="shared" si="3"/>
        <v>0.81566153023622101</v>
      </c>
    </row>
    <row r="51" spans="1:7" x14ac:dyDescent="0.25">
      <c r="A51">
        <v>50</v>
      </c>
      <c r="B51">
        <f t="shared" si="0"/>
        <v>38.873605174700003</v>
      </c>
      <c r="C51">
        <v>90000</v>
      </c>
      <c r="D51">
        <v>45.72</v>
      </c>
      <c r="E51">
        <f t="shared" si="1"/>
        <v>4.3192894638555558E-4</v>
      </c>
      <c r="F51">
        <f t="shared" si="2"/>
        <v>0.50800000000000001</v>
      </c>
      <c r="G51">
        <f t="shared" si="3"/>
        <v>0.85025383146762901</v>
      </c>
    </row>
    <row r="52" spans="1:7" x14ac:dyDescent="0.25">
      <c r="A52">
        <v>51</v>
      </c>
      <c r="B52">
        <f t="shared" si="0"/>
        <v>40.493258317399999</v>
      </c>
      <c r="C52">
        <v>90000</v>
      </c>
      <c r="D52">
        <v>45.72</v>
      </c>
      <c r="E52">
        <f t="shared" si="1"/>
        <v>4.4992509241555557E-4</v>
      </c>
      <c r="F52">
        <f t="shared" si="2"/>
        <v>0.50800000000000001</v>
      </c>
      <c r="G52">
        <f t="shared" si="3"/>
        <v>0.88567931577865266</v>
      </c>
    </row>
    <row r="53" spans="1:7" x14ac:dyDescent="0.25">
      <c r="A53">
        <v>52</v>
      </c>
      <c r="B53">
        <f t="shared" si="0"/>
        <v>42.150079416899999</v>
      </c>
      <c r="C53">
        <v>90000</v>
      </c>
      <c r="D53">
        <v>45.72</v>
      </c>
      <c r="E53">
        <f t="shared" si="1"/>
        <v>4.6833421574333335E-4</v>
      </c>
      <c r="F53">
        <f t="shared" si="2"/>
        <v>0.50800000000000001</v>
      </c>
      <c r="G53">
        <f t="shared" si="3"/>
        <v>0.92191774752624667</v>
      </c>
    </row>
    <row r="54" spans="1:7" x14ac:dyDescent="0.25">
      <c r="A54">
        <v>53</v>
      </c>
      <c r="B54">
        <f t="shared" si="0"/>
        <v>43.843074642799998</v>
      </c>
      <c r="C54">
        <v>90000</v>
      </c>
      <c r="D54">
        <v>45.72</v>
      </c>
      <c r="E54">
        <f t="shared" si="1"/>
        <v>4.8714527380888889E-4</v>
      </c>
      <c r="F54">
        <f t="shared" si="2"/>
        <v>0.50800000000000001</v>
      </c>
      <c r="G54">
        <f t="shared" si="3"/>
        <v>0.95894738938757662</v>
      </c>
    </row>
    <row r="55" spans="1:7" x14ac:dyDescent="0.25">
      <c r="A55">
        <v>54</v>
      </c>
      <c r="B55">
        <f t="shared" si="0"/>
        <v>45.571184015900002</v>
      </c>
      <c r="C55">
        <v>90000</v>
      </c>
      <c r="D55">
        <v>45.72</v>
      </c>
      <c r="E55">
        <f t="shared" si="1"/>
        <v>5.063464890655556E-4</v>
      </c>
      <c r="F55">
        <f t="shared" si="2"/>
        <v>0.50800000000000001</v>
      </c>
      <c r="G55">
        <f t="shared" si="3"/>
        <v>0.99674505721566065</v>
      </c>
    </row>
    <row r="56" spans="1:7" x14ac:dyDescent="0.25">
      <c r="A56">
        <v>55</v>
      </c>
      <c r="B56">
        <f t="shared" si="0"/>
        <v>47.333283916200024</v>
      </c>
      <c r="C56">
        <v>90000</v>
      </c>
      <c r="D56">
        <v>45.72</v>
      </c>
      <c r="E56">
        <f t="shared" si="1"/>
        <v>5.2592537684666694E-4</v>
      </c>
      <c r="F56">
        <f t="shared" si="2"/>
        <v>0.50800000000000001</v>
      </c>
      <c r="G56">
        <f t="shared" si="3"/>
        <v>1.0352861748950137</v>
      </c>
    </row>
    <row r="57" spans="1:7" x14ac:dyDescent="0.25">
      <c r="A57">
        <v>56</v>
      </c>
      <c r="B57">
        <f t="shared" si="0"/>
        <v>49.128189590900007</v>
      </c>
      <c r="C57">
        <v>90000</v>
      </c>
      <c r="D57">
        <v>45.72</v>
      </c>
      <c r="E57">
        <f t="shared" si="1"/>
        <v>5.4586877323222231E-4</v>
      </c>
      <c r="F57">
        <f t="shared" si="2"/>
        <v>0.50800000000000001</v>
      </c>
      <c r="G57">
        <f t="shared" si="3"/>
        <v>1.0745448291972881</v>
      </c>
    </row>
    <row r="58" spans="1:7" x14ac:dyDescent="0.25">
      <c r="A58">
        <v>57</v>
      </c>
      <c r="B58">
        <f t="shared" si="0"/>
        <v>50.954657662400002</v>
      </c>
      <c r="C58">
        <v>90000</v>
      </c>
      <c r="D58">
        <v>45.72</v>
      </c>
      <c r="E58">
        <f t="shared" si="1"/>
        <v>5.6616286291555557E-4</v>
      </c>
      <c r="F58">
        <f t="shared" si="2"/>
        <v>0.50800000000000001</v>
      </c>
      <c r="G58">
        <f t="shared" si="3"/>
        <v>1.1144938246369205</v>
      </c>
    </row>
    <row r="59" spans="1:7" x14ac:dyDescent="0.25">
      <c r="A59">
        <v>58</v>
      </c>
      <c r="B59">
        <f t="shared" si="0"/>
        <v>52.811388636300016</v>
      </c>
      <c r="C59">
        <v>90000</v>
      </c>
      <c r="D59">
        <v>45.72</v>
      </c>
      <c r="E59">
        <f t="shared" si="1"/>
        <v>5.867932070700002E-4</v>
      </c>
      <c r="F59">
        <f t="shared" si="2"/>
        <v>0.50800000000000001</v>
      </c>
      <c r="G59">
        <f t="shared" si="3"/>
        <v>1.1551047383267721</v>
      </c>
    </row>
    <row r="60" spans="1:7" x14ac:dyDescent="0.25">
      <c r="A60">
        <v>59</v>
      </c>
      <c r="B60">
        <f t="shared" si="0"/>
        <v>54.697029409400002</v>
      </c>
      <c r="C60">
        <v>90000</v>
      </c>
      <c r="D60">
        <v>45.72</v>
      </c>
      <c r="E60">
        <f t="shared" si="1"/>
        <v>6.0774477121555562E-4</v>
      </c>
      <c r="F60">
        <f t="shared" si="2"/>
        <v>0.50800000000000001</v>
      </c>
      <c r="G60">
        <f t="shared" si="3"/>
        <v>1.1963479748337709</v>
      </c>
    </row>
    <row r="61" spans="1:7" x14ac:dyDescent="0.25">
      <c r="A61">
        <v>60</v>
      </c>
      <c r="B61">
        <f t="shared" si="0"/>
        <v>56.610175777700015</v>
      </c>
      <c r="C61">
        <v>90000</v>
      </c>
      <c r="D61">
        <v>45.72</v>
      </c>
      <c r="E61">
        <f t="shared" si="1"/>
        <v>6.290019530855557E-4</v>
      </c>
      <c r="F61">
        <f t="shared" si="2"/>
        <v>0.50800000000000001</v>
      </c>
      <c r="G61">
        <f t="shared" si="3"/>
        <v>1.2381928210345585</v>
      </c>
    </row>
    <row r="62" spans="1:7" x14ac:dyDescent="0.25">
      <c r="A62">
        <v>61</v>
      </c>
      <c r="B62">
        <f t="shared" si="0"/>
        <v>58.5493749444</v>
      </c>
      <c r="C62">
        <v>90000</v>
      </c>
      <c r="D62">
        <v>45.72</v>
      </c>
      <c r="E62">
        <f t="shared" si="1"/>
        <v>6.5054861049333333E-4</v>
      </c>
      <c r="F62">
        <f t="shared" si="2"/>
        <v>0.50800000000000001</v>
      </c>
      <c r="G62">
        <f t="shared" si="3"/>
        <v>1.2806075009711286</v>
      </c>
    </row>
    <row r="63" spans="1:7" x14ac:dyDescent="0.25">
      <c r="A63">
        <v>62</v>
      </c>
      <c r="B63">
        <f t="shared" si="0"/>
        <v>60.513128027900002</v>
      </c>
      <c r="C63">
        <v>90000</v>
      </c>
      <c r="D63">
        <v>45.72</v>
      </c>
      <c r="E63">
        <f t="shared" si="1"/>
        <v>6.7236808919888895E-4</v>
      </c>
      <c r="F63">
        <f t="shared" si="2"/>
        <v>0.50800000000000001</v>
      </c>
      <c r="G63">
        <f t="shared" si="3"/>
        <v>1.3235592307064743</v>
      </c>
    </row>
    <row r="64" spans="1:7" x14ac:dyDescent="0.25">
      <c r="A64">
        <v>63</v>
      </c>
      <c r="B64">
        <f t="shared" si="0"/>
        <v>62.499892569800025</v>
      </c>
      <c r="C64">
        <v>90000</v>
      </c>
      <c r="D64">
        <v>45.72</v>
      </c>
      <c r="E64">
        <f t="shared" si="1"/>
        <v>6.944432507755558E-4</v>
      </c>
      <c r="F64">
        <f t="shared" si="2"/>
        <v>0.50800000000000001</v>
      </c>
      <c r="G64">
        <f t="shared" si="3"/>
        <v>1.3670142731802279</v>
      </c>
    </row>
    <row r="65" spans="1:7" x14ac:dyDescent="0.25">
      <c r="A65">
        <v>64</v>
      </c>
      <c r="B65">
        <f t="shared" si="0"/>
        <v>64.508085042899992</v>
      </c>
      <c r="C65">
        <v>90000</v>
      </c>
      <c r="D65">
        <v>45.72</v>
      </c>
      <c r="E65">
        <f t="shared" si="1"/>
        <v>7.1675650047666655E-4</v>
      </c>
      <c r="F65">
        <f t="shared" si="2"/>
        <v>0.50800000000000001</v>
      </c>
      <c r="G65">
        <f t="shared" si="3"/>
        <v>1.410937993064304</v>
      </c>
    </row>
    <row r="66" spans="1:7" x14ac:dyDescent="0.25">
      <c r="A66">
        <v>65</v>
      </c>
      <c r="B66">
        <f t="shared" si="0"/>
        <v>66.536083359200035</v>
      </c>
      <c r="C66">
        <v>90000</v>
      </c>
      <c r="D66">
        <v>45.72</v>
      </c>
      <c r="E66">
        <f t="shared" si="1"/>
        <v>7.3928981510222266E-4</v>
      </c>
      <c r="F66">
        <f t="shared" si="2"/>
        <v>0.50800000000000001</v>
      </c>
      <c r="G66">
        <f t="shared" si="3"/>
        <v>1.4552949116185485</v>
      </c>
    </row>
    <row r="67" spans="1:7" x14ac:dyDescent="0.25">
      <c r="A67">
        <v>66</v>
      </c>
      <c r="B67">
        <f t="shared" ref="B67:B130" si="4" xml:space="preserve"> 0.0000000209*A67^5 - 0.0000081902*A67^4 + 0.0009671703*A67^3 - 0.0292980146*A67^2 + 0.7187541363*A67 - 0.0578526403</f>
        <v>68.58222937790002</v>
      </c>
      <c r="C67">
        <v>90000</v>
      </c>
      <c r="D67">
        <v>45.72</v>
      </c>
      <c r="E67">
        <f t="shared" ref="E67:E130" si="5">B67/C67</f>
        <v>7.6202477086555578E-4</v>
      </c>
      <c r="F67">
        <f t="shared" ref="F67:F130" si="6">(D67/C67)*1000</f>
        <v>0.50800000000000001</v>
      </c>
      <c r="G67">
        <f t="shared" ref="G67:G130" si="7">(E67/F67)*1000</f>
        <v>1.5000487615463698</v>
      </c>
    </row>
    <row r="68" spans="1:7" x14ac:dyDescent="0.25">
      <c r="A68">
        <v>67</v>
      </c>
      <c r="B68">
        <f t="shared" si="4"/>
        <v>70.644831413399984</v>
      </c>
      <c r="C68">
        <v>90000</v>
      </c>
      <c r="D68">
        <v>45.72</v>
      </c>
      <c r="E68">
        <f t="shared" si="5"/>
        <v>7.8494257125999987E-4</v>
      </c>
      <c r="F68">
        <f t="shared" si="6"/>
        <v>0.50800000000000001</v>
      </c>
      <c r="G68">
        <f t="shared" si="7"/>
        <v>1.5451625418503934</v>
      </c>
    </row>
    <row r="69" spans="1:7" x14ac:dyDescent="0.25">
      <c r="A69">
        <v>68</v>
      </c>
      <c r="B69">
        <f t="shared" si="4"/>
        <v>72.722166743300036</v>
      </c>
      <c r="C69">
        <v>90000</v>
      </c>
      <c r="D69">
        <v>45.72</v>
      </c>
      <c r="E69">
        <f t="shared" si="5"/>
        <v>8.0802407492555595E-4</v>
      </c>
      <c r="F69">
        <f t="shared" si="6"/>
        <v>0.50800000000000001</v>
      </c>
      <c r="G69">
        <f t="shared" si="7"/>
        <v>1.5905985726881022</v>
      </c>
    </row>
    <row r="70" spans="1:7" x14ac:dyDescent="0.25">
      <c r="A70">
        <v>69</v>
      </c>
      <c r="B70">
        <f t="shared" si="4"/>
        <v>74.812484116399986</v>
      </c>
      <c r="C70">
        <v>90000</v>
      </c>
      <c r="D70">
        <v>45.72</v>
      </c>
      <c r="E70">
        <f t="shared" si="5"/>
        <v>8.3124982351555539E-4</v>
      </c>
      <c r="F70">
        <f t="shared" si="6"/>
        <v>0.50800000000000001</v>
      </c>
      <c r="G70">
        <f t="shared" si="7"/>
        <v>1.6363185502274711</v>
      </c>
    </row>
    <row r="71" spans="1:7" x14ac:dyDescent="0.25">
      <c r="A71">
        <v>70</v>
      </c>
      <c r="B71">
        <f t="shared" si="4"/>
        <v>76.914006260699992</v>
      </c>
      <c r="C71">
        <v>90000</v>
      </c>
      <c r="D71">
        <v>45.72</v>
      </c>
      <c r="E71">
        <f t="shared" si="5"/>
        <v>8.5460006956333324E-4</v>
      </c>
      <c r="F71">
        <f t="shared" si="6"/>
        <v>0.50800000000000001</v>
      </c>
      <c r="G71">
        <f t="shared" si="7"/>
        <v>1.6822836015026246</v>
      </c>
    </row>
    <row r="72" spans="1:7" x14ac:dyDescent="0.25">
      <c r="A72">
        <v>71</v>
      </c>
      <c r="B72">
        <f t="shared" si="4"/>
        <v>79.024932391400014</v>
      </c>
      <c r="C72">
        <v>90000</v>
      </c>
      <c r="D72">
        <v>45.72</v>
      </c>
      <c r="E72">
        <f t="shared" si="5"/>
        <v>8.78054804348889E-4</v>
      </c>
      <c r="F72">
        <f t="shared" si="6"/>
        <v>0.50800000000000001</v>
      </c>
      <c r="G72">
        <f t="shared" si="7"/>
        <v>1.7284543392694667</v>
      </c>
    </row>
    <row r="73" spans="1:7" x14ac:dyDescent="0.25">
      <c r="A73">
        <v>72</v>
      </c>
      <c r="B73">
        <f t="shared" si="4"/>
        <v>81.143440718900024</v>
      </c>
      <c r="C73">
        <v>90000</v>
      </c>
      <c r="D73">
        <v>45.72</v>
      </c>
      <c r="E73">
        <f t="shared" si="5"/>
        <v>9.0159378576555582E-4</v>
      </c>
      <c r="F73">
        <f t="shared" si="6"/>
        <v>0.50800000000000001</v>
      </c>
      <c r="G73">
        <f t="shared" si="7"/>
        <v>1.7747909168613305</v>
      </c>
    </row>
    <row r="74" spans="1:7" x14ac:dyDescent="0.25">
      <c r="A74">
        <v>73</v>
      </c>
      <c r="B74">
        <f t="shared" si="4"/>
        <v>83.267690956800081</v>
      </c>
      <c r="C74">
        <v>90000</v>
      </c>
      <c r="D74">
        <v>45.72</v>
      </c>
      <c r="E74">
        <f t="shared" si="5"/>
        <v>9.2519656618666752E-4</v>
      </c>
      <c r="F74">
        <f t="shared" si="6"/>
        <v>0.50800000000000001</v>
      </c>
      <c r="G74">
        <f t="shared" si="7"/>
        <v>1.821253083044621</v>
      </c>
    </row>
    <row r="75" spans="1:7" x14ac:dyDescent="0.25">
      <c r="A75">
        <v>74</v>
      </c>
      <c r="B75">
        <f t="shared" si="4"/>
        <v>85.395826829900031</v>
      </c>
      <c r="C75">
        <v>90000</v>
      </c>
      <c r="D75">
        <v>45.72</v>
      </c>
      <c r="E75">
        <f t="shared" si="5"/>
        <v>9.488425203322226E-4</v>
      </c>
      <c r="F75">
        <f t="shared" si="6"/>
        <v>0.50800000000000001</v>
      </c>
      <c r="G75">
        <f t="shared" si="7"/>
        <v>1.8678002368744537</v>
      </c>
    </row>
    <row r="76" spans="1:7" x14ac:dyDescent="0.25">
      <c r="A76">
        <v>75</v>
      </c>
      <c r="B76">
        <f t="shared" si="4"/>
        <v>87.525978582200068</v>
      </c>
      <c r="C76">
        <v>90000</v>
      </c>
      <c r="D76">
        <v>45.72</v>
      </c>
      <c r="E76">
        <f t="shared" si="5"/>
        <v>9.7251087313555626E-4</v>
      </c>
      <c r="F76">
        <f t="shared" si="6"/>
        <v>0.50800000000000001</v>
      </c>
      <c r="G76">
        <f t="shared" si="7"/>
        <v>1.9143914825503074</v>
      </c>
    </row>
    <row r="77" spans="1:7" x14ac:dyDescent="0.25">
      <c r="A77">
        <v>76</v>
      </c>
      <c r="B77">
        <f t="shared" si="4"/>
        <v>89.656265484900018</v>
      </c>
      <c r="C77">
        <v>90000</v>
      </c>
      <c r="D77">
        <v>45.72</v>
      </c>
      <c r="E77">
        <f t="shared" si="5"/>
        <v>9.9618072761000018E-4</v>
      </c>
      <c r="F77">
        <f t="shared" si="6"/>
        <v>0.50800000000000001</v>
      </c>
      <c r="G77">
        <f t="shared" si="7"/>
        <v>1.9609856842716538</v>
      </c>
    </row>
    <row r="78" spans="1:7" x14ac:dyDescent="0.25">
      <c r="A78">
        <v>77</v>
      </c>
      <c r="B78">
        <f t="shared" si="4"/>
        <v>91.784798344400045</v>
      </c>
      <c r="C78">
        <v>90000</v>
      </c>
      <c r="D78">
        <v>45.72</v>
      </c>
      <c r="E78">
        <f t="shared" si="5"/>
        <v>1.0198310927155561E-3</v>
      </c>
      <c r="F78">
        <f t="shared" si="6"/>
        <v>0.50800000000000001</v>
      </c>
      <c r="G78">
        <f t="shared" si="7"/>
        <v>2.0075415210936143</v>
      </c>
    </row>
    <row r="79" spans="1:7" x14ac:dyDescent="0.25">
      <c r="A79">
        <v>78</v>
      </c>
      <c r="B79">
        <f t="shared" si="4"/>
        <v>93.909682010299989</v>
      </c>
      <c r="C79">
        <v>90000</v>
      </c>
      <c r="D79">
        <v>45.72</v>
      </c>
      <c r="E79">
        <f t="shared" si="5"/>
        <v>1.0434409112255554E-3</v>
      </c>
      <c r="F79">
        <f t="shared" si="6"/>
        <v>0.50800000000000001</v>
      </c>
      <c r="G79">
        <f t="shared" si="7"/>
        <v>2.0540175417825894</v>
      </c>
    </row>
    <row r="80" spans="1:7" x14ac:dyDescent="0.25">
      <c r="A80">
        <v>79</v>
      </c>
      <c r="B80">
        <f t="shared" si="4"/>
        <v>96.029017883400016</v>
      </c>
      <c r="C80">
        <v>90000</v>
      </c>
      <c r="D80">
        <v>45.72</v>
      </c>
      <c r="E80">
        <f t="shared" si="5"/>
        <v>1.0669890875933336E-3</v>
      </c>
      <c r="F80">
        <f t="shared" si="6"/>
        <v>0.50800000000000001</v>
      </c>
      <c r="G80">
        <f t="shared" si="7"/>
        <v>2.1003722196719168</v>
      </c>
    </row>
    <row r="81" spans="1:7" x14ac:dyDescent="0.25">
      <c r="A81">
        <v>80</v>
      </c>
      <c r="B81">
        <f t="shared" si="4"/>
        <v>98.140906423700017</v>
      </c>
      <c r="C81">
        <v>90000</v>
      </c>
      <c r="D81">
        <v>45.72</v>
      </c>
      <c r="E81">
        <f t="shared" si="5"/>
        <v>1.0904545158188892E-3</v>
      </c>
      <c r="F81">
        <f t="shared" si="6"/>
        <v>0.50800000000000001</v>
      </c>
      <c r="G81">
        <f t="shared" si="7"/>
        <v>2.1465640075174983</v>
      </c>
    </row>
    <row r="82" spans="1:7" x14ac:dyDescent="0.25">
      <c r="A82">
        <v>81</v>
      </c>
      <c r="B82">
        <f t="shared" si="4"/>
        <v>100.2434496584</v>
      </c>
      <c r="C82">
        <v>90000</v>
      </c>
      <c r="D82">
        <v>45.72</v>
      </c>
      <c r="E82">
        <f t="shared" si="5"/>
        <v>1.1138161073155554E-3</v>
      </c>
      <c r="F82">
        <f t="shared" si="6"/>
        <v>0.50800000000000001</v>
      </c>
      <c r="G82">
        <f t="shared" si="7"/>
        <v>2.1925513923534554</v>
      </c>
    </row>
    <row r="83" spans="1:7" x14ac:dyDescent="0.25">
      <c r="A83">
        <v>82</v>
      </c>
      <c r="B83">
        <f t="shared" si="4"/>
        <v>102.33475368990004</v>
      </c>
      <c r="C83">
        <v>90000</v>
      </c>
      <c r="D83">
        <v>45.72</v>
      </c>
      <c r="E83">
        <f t="shared" si="5"/>
        <v>1.1370528187766671E-3</v>
      </c>
      <c r="F83">
        <f t="shared" si="6"/>
        <v>0.50800000000000001</v>
      </c>
      <c r="G83">
        <f t="shared" si="7"/>
        <v>2.2382929503477698</v>
      </c>
    </row>
    <row r="84" spans="1:7" x14ac:dyDescent="0.25">
      <c r="A84">
        <v>83</v>
      </c>
      <c r="B84">
        <f t="shared" si="4"/>
        <v>104.41293120379994</v>
      </c>
      <c r="C84">
        <v>90000</v>
      </c>
      <c r="D84">
        <v>45.72</v>
      </c>
      <c r="E84">
        <f t="shared" si="5"/>
        <v>1.1601436800422215E-3</v>
      </c>
      <c r="F84">
        <f t="shared" si="6"/>
        <v>0.50800000000000001</v>
      </c>
      <c r="G84">
        <f t="shared" si="7"/>
        <v>2.2837474016579162</v>
      </c>
    </row>
    <row r="85" spans="1:7" x14ac:dyDescent="0.25">
      <c r="A85">
        <v>84</v>
      </c>
      <c r="B85">
        <f t="shared" si="4"/>
        <v>106.47610397690009</v>
      </c>
      <c r="C85">
        <v>90000</v>
      </c>
      <c r="D85">
        <v>45.72</v>
      </c>
      <c r="E85">
        <f t="shared" si="5"/>
        <v>1.1830678219655565E-3</v>
      </c>
      <c r="F85">
        <f t="shared" si="6"/>
        <v>0.50800000000000001</v>
      </c>
      <c r="G85">
        <f t="shared" si="7"/>
        <v>2.3288736652865287</v>
      </c>
    </row>
    <row r="86" spans="1:7" x14ac:dyDescent="0.25">
      <c r="A86">
        <v>85</v>
      </c>
      <c r="B86">
        <f t="shared" si="4"/>
        <v>108.5224053852</v>
      </c>
      <c r="C86">
        <v>90000</v>
      </c>
      <c r="D86">
        <v>45.72</v>
      </c>
      <c r="E86">
        <f t="shared" si="5"/>
        <v>1.2058045042800001E-3</v>
      </c>
      <c r="F86">
        <f t="shared" si="6"/>
        <v>0.50800000000000001</v>
      </c>
      <c r="G86">
        <f t="shared" si="7"/>
        <v>2.3736309139370078</v>
      </c>
    </row>
    <row r="87" spans="1:7" x14ac:dyDescent="0.25">
      <c r="A87">
        <v>86</v>
      </c>
      <c r="B87">
        <f t="shared" si="4"/>
        <v>110.54998291189999</v>
      </c>
      <c r="C87">
        <v>90000</v>
      </c>
      <c r="D87">
        <v>45.72</v>
      </c>
      <c r="E87">
        <f t="shared" si="5"/>
        <v>1.2283331434655555E-3</v>
      </c>
      <c r="F87">
        <f t="shared" si="6"/>
        <v>0.50800000000000001</v>
      </c>
      <c r="G87">
        <f t="shared" si="7"/>
        <v>2.4179786288692036</v>
      </c>
    </row>
    <row r="88" spans="1:7" x14ac:dyDescent="0.25">
      <c r="A88">
        <v>87</v>
      </c>
      <c r="B88">
        <f t="shared" si="4"/>
        <v>112.55700065539997</v>
      </c>
      <c r="C88">
        <v>90000</v>
      </c>
      <c r="D88">
        <v>45.72</v>
      </c>
      <c r="E88">
        <f t="shared" si="5"/>
        <v>1.2506333406155552E-3</v>
      </c>
      <c r="F88">
        <f t="shared" si="6"/>
        <v>0.50800000000000001</v>
      </c>
      <c r="G88">
        <f t="shared" si="7"/>
        <v>2.4618766547550299</v>
      </c>
    </row>
    <row r="89" spans="1:7" x14ac:dyDescent="0.25">
      <c r="A89">
        <v>88</v>
      </c>
      <c r="B89">
        <f t="shared" si="4"/>
        <v>114.54164183729999</v>
      </c>
      <c r="C89">
        <v>90000</v>
      </c>
      <c r="D89">
        <v>45.72</v>
      </c>
      <c r="E89">
        <f t="shared" si="5"/>
        <v>1.2726849093033332E-3</v>
      </c>
      <c r="F89">
        <f t="shared" si="6"/>
        <v>0.50800000000000001</v>
      </c>
      <c r="G89">
        <f t="shared" si="7"/>
        <v>2.5052852545341202</v>
      </c>
    </row>
    <row r="90" spans="1:7" x14ac:dyDescent="0.25">
      <c r="A90">
        <v>89</v>
      </c>
      <c r="B90">
        <f t="shared" si="4"/>
        <v>116.50211131039994</v>
      </c>
      <c r="C90">
        <v>90000</v>
      </c>
      <c r="D90">
        <v>45.72</v>
      </c>
      <c r="E90">
        <f t="shared" si="5"/>
        <v>1.2944679034488883E-3</v>
      </c>
      <c r="F90">
        <f t="shared" si="6"/>
        <v>0.50800000000000001</v>
      </c>
      <c r="G90">
        <f t="shared" si="7"/>
        <v>2.5481651642694652</v>
      </c>
    </row>
    <row r="91" spans="1:7" x14ac:dyDescent="0.25">
      <c r="A91">
        <v>90</v>
      </c>
      <c r="B91">
        <f t="shared" si="4"/>
        <v>118.43663806670014</v>
      </c>
      <c r="C91">
        <v>90000</v>
      </c>
      <c r="D91">
        <v>45.72</v>
      </c>
      <c r="E91">
        <f t="shared" si="5"/>
        <v>1.3159626451855571E-3</v>
      </c>
      <c r="F91">
        <f t="shared" si="6"/>
        <v>0.50800000000000001</v>
      </c>
      <c r="G91">
        <f t="shared" si="7"/>
        <v>2.5904776480030653</v>
      </c>
    </row>
    <row r="92" spans="1:7" x14ac:dyDescent="0.25">
      <c r="A92">
        <v>91</v>
      </c>
      <c r="B92">
        <f t="shared" si="4"/>
        <v>120.34347774540004</v>
      </c>
      <c r="C92">
        <v>90000</v>
      </c>
      <c r="D92">
        <v>45.72</v>
      </c>
      <c r="E92">
        <f t="shared" si="5"/>
        <v>1.3371497527266672E-3</v>
      </c>
      <c r="F92">
        <f t="shared" si="6"/>
        <v>0.50800000000000001</v>
      </c>
      <c r="G92">
        <f t="shared" si="7"/>
        <v>2.6321845526115495</v>
      </c>
    </row>
    <row r="93" spans="1:7" x14ac:dyDescent="0.25">
      <c r="A93">
        <v>92</v>
      </c>
      <c r="B93">
        <f t="shared" si="4"/>
        <v>122.2209151409</v>
      </c>
      <c r="C93">
        <v>90000</v>
      </c>
      <c r="D93">
        <v>45.72</v>
      </c>
      <c r="E93">
        <f t="shared" si="5"/>
        <v>1.3580101682322222E-3</v>
      </c>
      <c r="F93">
        <f t="shared" si="6"/>
        <v>0.50800000000000001</v>
      </c>
      <c r="G93">
        <f t="shared" si="7"/>
        <v>2.6732483626618544</v>
      </c>
    </row>
    <row r="94" spans="1:7" x14ac:dyDescent="0.25">
      <c r="A94">
        <v>93</v>
      </c>
      <c r="B94">
        <f t="shared" si="4"/>
        <v>124.06726671080004</v>
      </c>
      <c r="C94">
        <v>90000</v>
      </c>
      <c r="D94">
        <v>45.72</v>
      </c>
      <c r="E94">
        <f t="shared" si="5"/>
        <v>1.3785251856755561E-3</v>
      </c>
      <c r="F94">
        <f t="shared" si="6"/>
        <v>0.50800000000000001</v>
      </c>
      <c r="G94">
        <f t="shared" si="7"/>
        <v>2.7136322552668424</v>
      </c>
    </row>
    <row r="95" spans="1:7" x14ac:dyDescent="0.25">
      <c r="A95">
        <v>94</v>
      </c>
      <c r="B95">
        <f t="shared" si="4"/>
        <v>125.88088308390016</v>
      </c>
      <c r="C95">
        <v>90000</v>
      </c>
      <c r="D95">
        <v>45.72</v>
      </c>
      <c r="E95">
        <f t="shared" si="5"/>
        <v>1.3986764787100017E-3</v>
      </c>
      <c r="F95">
        <f t="shared" si="6"/>
        <v>0.50800000000000001</v>
      </c>
      <c r="G95">
        <f t="shared" si="7"/>
        <v>2.7533001549409484</v>
      </c>
    </row>
    <row r="96" spans="1:7" x14ac:dyDescent="0.25">
      <c r="A96">
        <v>95</v>
      </c>
      <c r="B96">
        <f t="shared" si="4"/>
        <v>127.66015156820012</v>
      </c>
      <c r="C96">
        <v>90000</v>
      </c>
      <c r="D96">
        <v>45.72</v>
      </c>
      <c r="E96">
        <f t="shared" si="5"/>
        <v>1.4184461285355568E-3</v>
      </c>
      <c r="F96">
        <f t="shared" si="6"/>
        <v>0.50800000000000001</v>
      </c>
      <c r="G96">
        <f t="shared" si="7"/>
        <v>2.7922167884558204</v>
      </c>
    </row>
    <row r="97" spans="1:7" x14ac:dyDescent="0.25">
      <c r="A97">
        <v>96</v>
      </c>
      <c r="B97">
        <f t="shared" si="4"/>
        <v>129.40349865889996</v>
      </c>
      <c r="C97">
        <v>90000</v>
      </c>
      <c r="D97">
        <v>45.72</v>
      </c>
      <c r="E97">
        <f t="shared" si="5"/>
        <v>1.4378166517655551E-3</v>
      </c>
      <c r="F97">
        <f t="shared" si="6"/>
        <v>0.50800000000000001</v>
      </c>
      <c r="G97">
        <f t="shared" si="7"/>
        <v>2.8303477396959744</v>
      </c>
    </row>
    <row r="98" spans="1:7" x14ac:dyDescent="0.25">
      <c r="A98">
        <v>97</v>
      </c>
      <c r="B98">
        <f t="shared" si="4"/>
        <v>131.10939254639996</v>
      </c>
      <c r="C98">
        <v>90000</v>
      </c>
      <c r="D98">
        <v>45.72</v>
      </c>
      <c r="E98">
        <f t="shared" si="5"/>
        <v>1.4567710282933329E-3</v>
      </c>
      <c r="F98">
        <f t="shared" si="6"/>
        <v>0.50800000000000001</v>
      </c>
      <c r="G98">
        <f t="shared" si="7"/>
        <v>2.8676595045144349</v>
      </c>
    </row>
    <row r="99" spans="1:7" x14ac:dyDescent="0.25">
      <c r="A99">
        <v>98</v>
      </c>
      <c r="B99">
        <f t="shared" si="4"/>
        <v>132.77634562430003</v>
      </c>
      <c r="C99">
        <v>90000</v>
      </c>
      <c r="D99">
        <v>45.72</v>
      </c>
      <c r="E99">
        <f t="shared" si="5"/>
        <v>1.4752927291588893E-3</v>
      </c>
      <c r="F99">
        <f t="shared" si="6"/>
        <v>0.50800000000000001</v>
      </c>
      <c r="G99">
        <f t="shared" si="7"/>
        <v>2.9041195455883644</v>
      </c>
    </row>
    <row r="100" spans="1:7" x14ac:dyDescent="0.25">
      <c r="A100">
        <v>99</v>
      </c>
      <c r="B100">
        <f t="shared" si="4"/>
        <v>134.40291699740007</v>
      </c>
      <c r="C100">
        <v>90000</v>
      </c>
      <c r="D100">
        <v>45.72</v>
      </c>
      <c r="E100">
        <f t="shared" si="5"/>
        <v>1.4933657444155563E-3</v>
      </c>
      <c r="F100">
        <f t="shared" si="6"/>
        <v>0.50800000000000001</v>
      </c>
      <c r="G100">
        <f t="shared" si="7"/>
        <v>2.9396963472747171</v>
      </c>
    </row>
    <row r="101" spans="1:7" x14ac:dyDescent="0.25">
      <c r="A101">
        <v>100</v>
      </c>
      <c r="B101">
        <f t="shared" si="4"/>
        <v>135.98771498970001</v>
      </c>
      <c r="C101">
        <v>90000</v>
      </c>
      <c r="D101">
        <v>45.72</v>
      </c>
      <c r="E101">
        <f t="shared" si="5"/>
        <v>1.5109746109966667E-3</v>
      </c>
      <c r="F101">
        <f t="shared" si="6"/>
        <v>0.50800000000000001</v>
      </c>
      <c r="G101">
        <f t="shared" si="7"/>
        <v>2.9743594704658793</v>
      </c>
    </row>
    <row r="102" spans="1:7" x14ac:dyDescent="0.25">
      <c r="A102">
        <v>101</v>
      </c>
      <c r="B102">
        <f t="shared" si="4"/>
        <v>137.5293996524</v>
      </c>
      <c r="C102">
        <v>90000</v>
      </c>
      <c r="D102">
        <v>45.72</v>
      </c>
      <c r="E102">
        <f t="shared" si="5"/>
        <v>1.5281044405822221E-3</v>
      </c>
      <c r="F102">
        <f t="shared" si="6"/>
        <v>0.50800000000000001</v>
      </c>
      <c r="G102">
        <f t="shared" si="7"/>
        <v>3.0080796074453193</v>
      </c>
    </row>
    <row r="103" spans="1:7" x14ac:dyDescent="0.25">
      <c r="A103">
        <v>102</v>
      </c>
      <c r="B103">
        <f t="shared" si="4"/>
        <v>139.02668527189988</v>
      </c>
      <c r="C103">
        <v>90000</v>
      </c>
      <c r="D103">
        <v>45.72</v>
      </c>
      <c r="E103">
        <f t="shared" si="5"/>
        <v>1.5447409474655541E-3</v>
      </c>
      <c r="F103">
        <f t="shared" si="6"/>
        <v>0.50800000000000001</v>
      </c>
      <c r="G103">
        <f t="shared" si="7"/>
        <v>3.0408286367432167</v>
      </c>
    </row>
    <row r="104" spans="1:7" x14ac:dyDescent="0.25">
      <c r="A104">
        <v>103</v>
      </c>
      <c r="B104">
        <f t="shared" si="4"/>
        <v>140.47834287780003</v>
      </c>
      <c r="C104">
        <v>90000</v>
      </c>
      <c r="D104">
        <v>45.72</v>
      </c>
      <c r="E104">
        <f t="shared" si="5"/>
        <v>1.5608704764200002E-3</v>
      </c>
      <c r="F104">
        <f t="shared" si="6"/>
        <v>0.50800000000000001</v>
      </c>
      <c r="G104">
        <f t="shared" si="7"/>
        <v>3.0725796779921266</v>
      </c>
    </row>
    <row r="105" spans="1:7" x14ac:dyDescent="0.25">
      <c r="A105">
        <v>104</v>
      </c>
      <c r="B105">
        <f t="shared" si="4"/>
        <v>141.88320275090004</v>
      </c>
      <c r="C105">
        <v>90000</v>
      </c>
      <c r="D105">
        <v>45.72</v>
      </c>
      <c r="E105">
        <f t="shared" si="5"/>
        <v>1.5764800305655561E-3</v>
      </c>
      <c r="F105">
        <f t="shared" si="6"/>
        <v>0.50800000000000001</v>
      </c>
      <c r="G105">
        <f t="shared" si="7"/>
        <v>3.1033071467825906</v>
      </c>
    </row>
    <row r="106" spans="1:7" x14ac:dyDescent="0.25">
      <c r="A106">
        <v>105</v>
      </c>
      <c r="B106">
        <f t="shared" si="4"/>
        <v>143.24015693119989</v>
      </c>
      <c r="C106">
        <v>90000</v>
      </c>
      <c r="D106">
        <v>45.72</v>
      </c>
      <c r="E106">
        <f t="shared" si="5"/>
        <v>1.5915572992355543E-3</v>
      </c>
      <c r="F106">
        <f t="shared" si="6"/>
        <v>0.50800000000000001</v>
      </c>
      <c r="G106">
        <f t="shared" si="7"/>
        <v>3.1329868095188074</v>
      </c>
    </row>
    <row r="107" spans="1:7" x14ac:dyDescent="0.25">
      <c r="A107">
        <v>106</v>
      </c>
      <c r="B107">
        <f t="shared" si="4"/>
        <v>144.54816172589997</v>
      </c>
      <c r="C107">
        <v>90000</v>
      </c>
      <c r="D107">
        <v>45.72</v>
      </c>
      <c r="E107">
        <f t="shared" si="5"/>
        <v>1.606090685843333E-3</v>
      </c>
      <c r="F107">
        <f t="shared" si="6"/>
        <v>0.50800000000000001</v>
      </c>
      <c r="G107">
        <f t="shared" si="7"/>
        <v>3.1615958382742773</v>
      </c>
    </row>
    <row r="108" spans="1:7" x14ac:dyDescent="0.25">
      <c r="A108">
        <v>107</v>
      </c>
      <c r="B108">
        <f t="shared" si="4"/>
        <v>145.8062402174001</v>
      </c>
      <c r="C108">
        <v>90000</v>
      </c>
      <c r="D108">
        <v>45.72</v>
      </c>
      <c r="E108">
        <f t="shared" si="5"/>
        <v>1.6200693357488901E-3</v>
      </c>
      <c r="F108">
        <f t="shared" si="6"/>
        <v>0.50800000000000001</v>
      </c>
      <c r="G108">
        <f t="shared" si="7"/>
        <v>3.1891128656474215</v>
      </c>
    </row>
    <row r="109" spans="1:7" x14ac:dyDescent="0.25">
      <c r="A109">
        <v>108</v>
      </c>
      <c r="B109">
        <f t="shared" si="4"/>
        <v>147.0134847713</v>
      </c>
      <c r="C109">
        <v>90000</v>
      </c>
      <c r="D109">
        <v>45.72</v>
      </c>
      <c r="E109">
        <f t="shared" si="5"/>
        <v>1.6334831641255556E-3</v>
      </c>
      <c r="F109">
        <f t="shared" si="6"/>
        <v>0.50800000000000001</v>
      </c>
      <c r="G109">
        <f t="shared" si="7"/>
        <v>3.2155180396172356</v>
      </c>
    </row>
    <row r="110" spans="1:7" x14ac:dyDescent="0.25">
      <c r="A110">
        <v>109</v>
      </c>
      <c r="B110">
        <f t="shared" si="4"/>
        <v>148.16905954440003</v>
      </c>
      <c r="C110">
        <v>90000</v>
      </c>
      <c r="D110">
        <v>45.72</v>
      </c>
      <c r="E110">
        <f t="shared" si="5"/>
        <v>1.646322883826667E-3</v>
      </c>
      <c r="F110">
        <f t="shared" si="6"/>
        <v>0.50800000000000001</v>
      </c>
      <c r="G110">
        <f t="shared" si="7"/>
        <v>3.2407930783989505</v>
      </c>
    </row>
    <row r="111" spans="1:7" x14ac:dyDescent="0.25">
      <c r="A111">
        <v>110</v>
      </c>
      <c r="B111">
        <f t="shared" si="4"/>
        <v>149.27220299270019</v>
      </c>
      <c r="C111">
        <v>90000</v>
      </c>
      <c r="D111">
        <v>45.72</v>
      </c>
      <c r="E111">
        <f t="shared" si="5"/>
        <v>1.6585800332522243E-3</v>
      </c>
      <c r="F111">
        <f t="shared" si="6"/>
        <v>0.50800000000000001</v>
      </c>
      <c r="G111">
        <f t="shared" si="7"/>
        <v>3.2649213252996541</v>
      </c>
    </row>
    <row r="112" spans="1:7" x14ac:dyDescent="0.25">
      <c r="A112">
        <v>111</v>
      </c>
      <c r="B112">
        <f t="shared" si="4"/>
        <v>150.32223037940005</v>
      </c>
      <c r="C112">
        <v>90000</v>
      </c>
      <c r="D112">
        <v>45.72</v>
      </c>
      <c r="E112">
        <f t="shared" si="5"/>
        <v>1.6702470042155562E-3</v>
      </c>
      <c r="F112">
        <f t="shared" si="6"/>
        <v>0.50800000000000001</v>
      </c>
      <c r="G112">
        <f t="shared" si="7"/>
        <v>3.2878878035739292</v>
      </c>
    </row>
    <row r="113" spans="1:7" x14ac:dyDescent="0.25">
      <c r="A113">
        <v>112</v>
      </c>
      <c r="B113">
        <f t="shared" si="4"/>
        <v>151.31853628289994</v>
      </c>
      <c r="C113">
        <v>90000</v>
      </c>
      <c r="D113">
        <v>45.72</v>
      </c>
      <c r="E113">
        <f t="shared" si="5"/>
        <v>1.6813170698099995E-3</v>
      </c>
      <c r="F113">
        <f t="shared" si="6"/>
        <v>0.50800000000000001</v>
      </c>
      <c r="G113">
        <f t="shared" si="7"/>
        <v>3.3096792712795264</v>
      </c>
    </row>
    <row r="114" spans="1:7" x14ac:dyDescent="0.25">
      <c r="A114">
        <v>113</v>
      </c>
      <c r="B114">
        <f t="shared" si="4"/>
        <v>152.26059710479993</v>
      </c>
      <c r="C114">
        <v>90000</v>
      </c>
      <c r="D114">
        <v>45.72</v>
      </c>
      <c r="E114">
        <f t="shared" si="5"/>
        <v>1.6917844122755548E-3</v>
      </c>
      <c r="F114">
        <f t="shared" si="6"/>
        <v>0.50800000000000001</v>
      </c>
      <c r="G114">
        <f t="shared" si="7"/>
        <v>3.3302842761329821</v>
      </c>
    </row>
    <row r="115" spans="1:7" x14ac:dyDescent="0.25">
      <c r="A115">
        <v>114</v>
      </c>
      <c r="B115">
        <f t="shared" si="4"/>
        <v>153.1479735779001</v>
      </c>
      <c r="C115">
        <v>90000</v>
      </c>
      <c r="D115">
        <v>45.72</v>
      </c>
      <c r="E115">
        <f t="shared" si="5"/>
        <v>1.7016441508655568E-3</v>
      </c>
      <c r="F115">
        <f t="shared" si="6"/>
        <v>0.50800000000000001</v>
      </c>
      <c r="G115">
        <f t="shared" si="7"/>
        <v>3.3496932103652695</v>
      </c>
    </row>
    <row r="116" spans="1:7" x14ac:dyDescent="0.25">
      <c r="A116">
        <v>115</v>
      </c>
      <c r="B116">
        <f t="shared" si="4"/>
        <v>153.98031327420006</v>
      </c>
      <c r="C116">
        <v>90000</v>
      </c>
      <c r="D116">
        <v>45.72</v>
      </c>
      <c r="E116">
        <f t="shared" si="5"/>
        <v>1.710892369713334E-3</v>
      </c>
      <c r="F116">
        <f t="shared" si="6"/>
        <v>0.50800000000000001</v>
      </c>
      <c r="G116">
        <f t="shared" si="7"/>
        <v>3.3678983655774291</v>
      </c>
    </row>
    <row r="117" spans="1:7" x14ac:dyDescent="0.25">
      <c r="A117">
        <v>116</v>
      </c>
      <c r="B117">
        <f t="shared" si="4"/>
        <v>154.75735311290012</v>
      </c>
      <c r="C117">
        <v>90000</v>
      </c>
      <c r="D117">
        <v>45.72</v>
      </c>
      <c r="E117">
        <f t="shared" si="5"/>
        <v>1.7195261456988903E-3</v>
      </c>
      <c r="F117">
        <f t="shared" si="6"/>
        <v>0.50800000000000001</v>
      </c>
      <c r="G117">
        <f t="shared" si="7"/>
        <v>3.3848939875962407</v>
      </c>
    </row>
    <row r="118" spans="1:7" x14ac:dyDescent="0.25">
      <c r="A118">
        <v>117</v>
      </c>
      <c r="B118">
        <f t="shared" si="4"/>
        <v>155.47892186839991</v>
      </c>
      <c r="C118">
        <v>90000</v>
      </c>
      <c r="D118">
        <v>45.72</v>
      </c>
      <c r="E118">
        <f t="shared" si="5"/>
        <v>1.7275435763155545E-3</v>
      </c>
      <c r="F118">
        <f t="shared" si="6"/>
        <v>0.50800000000000001</v>
      </c>
      <c r="G118">
        <f t="shared" si="7"/>
        <v>3.4006763313298318</v>
      </c>
    </row>
    <row r="119" spans="1:7" x14ac:dyDescent="0.25">
      <c r="A119">
        <v>118</v>
      </c>
      <c r="B119">
        <f t="shared" si="4"/>
        <v>156.1449426783</v>
      </c>
      <c r="C119">
        <v>90000</v>
      </c>
      <c r="D119">
        <v>45.72</v>
      </c>
      <c r="E119">
        <f t="shared" si="5"/>
        <v>1.7349438075366667E-3</v>
      </c>
      <c r="F119">
        <f t="shared" si="6"/>
        <v>0.50800000000000001</v>
      </c>
      <c r="G119">
        <f t="shared" si="7"/>
        <v>3.4152437156233599</v>
      </c>
    </row>
    <row r="120" spans="1:7" x14ac:dyDescent="0.25">
      <c r="A120">
        <v>119</v>
      </c>
      <c r="B120">
        <f t="shared" si="4"/>
        <v>156.75543555139998</v>
      </c>
      <c r="C120">
        <v>90000</v>
      </c>
      <c r="D120">
        <v>45.72</v>
      </c>
      <c r="E120">
        <f t="shared" si="5"/>
        <v>1.741727061682222E-3</v>
      </c>
      <c r="F120">
        <f t="shared" si="6"/>
        <v>0.50800000000000001</v>
      </c>
      <c r="G120">
        <f t="shared" si="7"/>
        <v>3.4285965781146102</v>
      </c>
    </row>
    <row r="121" spans="1:7" x14ac:dyDescent="0.25">
      <c r="A121">
        <v>120</v>
      </c>
      <c r="B121">
        <f t="shared" si="4"/>
        <v>157.31051987570007</v>
      </c>
      <c r="C121">
        <v>90000</v>
      </c>
      <c r="D121">
        <v>45.72</v>
      </c>
      <c r="E121">
        <f t="shared" si="5"/>
        <v>1.7478946652855563E-3</v>
      </c>
      <c r="F121">
        <f t="shared" si="6"/>
        <v>0.50800000000000001</v>
      </c>
      <c r="G121">
        <f t="shared" si="7"/>
        <v>3.4407375300896774</v>
      </c>
    </row>
    <row r="122" spans="1:7" x14ac:dyDescent="0.25">
      <c r="A122">
        <v>121</v>
      </c>
      <c r="B122">
        <f t="shared" si="4"/>
        <v>157.81041692639999</v>
      </c>
      <c r="C122">
        <v>90000</v>
      </c>
      <c r="D122">
        <v>45.72</v>
      </c>
      <c r="E122">
        <f t="shared" si="5"/>
        <v>1.75344907696E-3</v>
      </c>
      <c r="F122">
        <f t="shared" si="6"/>
        <v>0.50800000000000001</v>
      </c>
      <c r="G122">
        <f t="shared" si="7"/>
        <v>3.4516714113385829</v>
      </c>
    </row>
    <row r="123" spans="1:7" x14ac:dyDescent="0.25">
      <c r="A123">
        <v>122</v>
      </c>
      <c r="B123">
        <f t="shared" si="4"/>
        <v>158.25545237390008</v>
      </c>
      <c r="C123">
        <v>90000</v>
      </c>
      <c r="D123">
        <v>45.72</v>
      </c>
      <c r="E123">
        <f t="shared" si="5"/>
        <v>1.7583939152655565E-3</v>
      </c>
      <c r="F123">
        <f t="shared" si="6"/>
        <v>0.50800000000000001</v>
      </c>
      <c r="G123">
        <f t="shared" si="7"/>
        <v>3.4614053450109381</v>
      </c>
    </row>
    <row r="124" spans="1:7" x14ac:dyDescent="0.25">
      <c r="A124">
        <v>123</v>
      </c>
      <c r="B124">
        <f t="shared" si="4"/>
        <v>158.64605879180004</v>
      </c>
      <c r="C124">
        <v>90000</v>
      </c>
      <c r="D124">
        <v>45.72</v>
      </c>
      <c r="E124">
        <f t="shared" si="5"/>
        <v>1.7627339865755561E-3</v>
      </c>
      <c r="F124">
        <f t="shared" si="6"/>
        <v>0.50800000000000001</v>
      </c>
      <c r="G124">
        <f t="shared" si="7"/>
        <v>3.4699487924715671</v>
      </c>
    </row>
    <row r="125" spans="1:7" x14ac:dyDescent="0.25">
      <c r="A125">
        <v>124</v>
      </c>
      <c r="B125">
        <f t="shared" si="4"/>
        <v>158.98277816490022</v>
      </c>
      <c r="C125">
        <v>90000</v>
      </c>
      <c r="D125">
        <v>45.72</v>
      </c>
      <c r="E125">
        <f t="shared" si="5"/>
        <v>1.7664753129433357E-3</v>
      </c>
      <c r="F125">
        <f t="shared" si="6"/>
        <v>0.50800000000000001</v>
      </c>
      <c r="G125">
        <f t="shared" si="7"/>
        <v>3.4773136081561726</v>
      </c>
    </row>
    <row r="126" spans="1:7" x14ac:dyDescent="0.25">
      <c r="A126">
        <v>125</v>
      </c>
      <c r="B126">
        <f t="shared" si="4"/>
        <v>159.2662643972001</v>
      </c>
      <c r="C126">
        <v>90000</v>
      </c>
      <c r="D126">
        <v>45.72</v>
      </c>
      <c r="E126">
        <f t="shared" si="5"/>
        <v>1.7696251599688901E-3</v>
      </c>
      <c r="F126">
        <f t="shared" si="6"/>
        <v>0.50800000000000001</v>
      </c>
      <c r="G126">
        <f t="shared" si="7"/>
        <v>3.4835140944269489</v>
      </c>
    </row>
    <row r="127" spans="1:7" x14ac:dyDescent="0.25">
      <c r="A127">
        <v>126</v>
      </c>
      <c r="B127">
        <f t="shared" si="4"/>
        <v>159.49728581990033</v>
      </c>
      <c r="C127">
        <v>90000</v>
      </c>
      <c r="D127">
        <v>45.72</v>
      </c>
      <c r="E127">
        <f t="shared" si="5"/>
        <v>1.7721920646655593E-3</v>
      </c>
      <c r="F127">
        <f t="shared" si="6"/>
        <v>0.50800000000000001</v>
      </c>
      <c r="G127">
        <f t="shared" si="7"/>
        <v>3.4885670564282663</v>
      </c>
    </row>
    <row r="128" spans="1:7" x14ac:dyDescent="0.25">
      <c r="A128">
        <v>127</v>
      </c>
      <c r="B128">
        <f t="shared" si="4"/>
        <v>159.67672769939972</v>
      </c>
      <c r="C128">
        <v>90000</v>
      </c>
      <c r="D128">
        <v>45.72</v>
      </c>
      <c r="E128">
        <f t="shared" si="5"/>
        <v>1.7741858633266636E-3</v>
      </c>
      <c r="F128">
        <f t="shared" si="6"/>
        <v>0.50800000000000001</v>
      </c>
      <c r="G128">
        <f t="shared" si="7"/>
        <v>3.4924918569422512</v>
      </c>
    </row>
    <row r="129" spans="1:7" x14ac:dyDescent="0.25">
      <c r="A129">
        <v>128</v>
      </c>
      <c r="B129">
        <f t="shared" si="4"/>
        <v>159.80559474529994</v>
      </c>
      <c r="C129">
        <v>90000</v>
      </c>
      <c r="D129">
        <v>45.72</v>
      </c>
      <c r="E129">
        <f t="shared" si="5"/>
        <v>1.7756177193922215E-3</v>
      </c>
      <c r="F129">
        <f t="shared" si="6"/>
        <v>0.50800000000000001</v>
      </c>
      <c r="G129">
        <f t="shared" si="7"/>
        <v>3.4953104712445304</v>
      </c>
    </row>
    <row r="130" spans="1:7" x14ac:dyDescent="0.25">
      <c r="A130">
        <v>129</v>
      </c>
      <c r="B130">
        <f t="shared" si="4"/>
        <v>159.88501361839991</v>
      </c>
      <c r="C130">
        <v>90000</v>
      </c>
      <c r="D130">
        <v>45.72</v>
      </c>
      <c r="E130">
        <f t="shared" si="5"/>
        <v>1.7765001513155546E-3</v>
      </c>
      <c r="F130">
        <f t="shared" si="6"/>
        <v>0.50800000000000001</v>
      </c>
      <c r="G130">
        <f t="shared" si="7"/>
        <v>3.4970475419597533</v>
      </c>
    </row>
    <row r="131" spans="1:7" x14ac:dyDescent="0.25">
      <c r="A131">
        <v>130</v>
      </c>
      <c r="B131">
        <f t="shared" ref="B131:B176" si="8" xml:space="preserve"> 0.0000000209*A131^5 - 0.0000081902*A131^4 + 0.0009671703*A131^3 - 0.0292980146*A131^2 + 0.7187541363*A131 - 0.0578526403</f>
        <v>159.91623543870008</v>
      </c>
      <c r="C131">
        <v>90000</v>
      </c>
      <c r="D131">
        <v>45.72</v>
      </c>
      <c r="E131">
        <f t="shared" ref="E131:E176" si="9">B131/C131</f>
        <v>1.7768470604300009E-3</v>
      </c>
      <c r="F131">
        <f t="shared" ref="F131:F176" si="10">(D131/C131)*1000</f>
        <v>0.50800000000000001</v>
      </c>
      <c r="G131">
        <f t="shared" ref="G131:G176" si="11">(E131/F131)*1000</f>
        <v>3.4977304339173245</v>
      </c>
    </row>
    <row r="132" spans="1:7" x14ac:dyDescent="0.25">
      <c r="A132">
        <v>131</v>
      </c>
      <c r="B132">
        <f t="shared" si="8"/>
        <v>159.90063829340008</v>
      </c>
      <c r="C132">
        <v>90000</v>
      </c>
      <c r="D132">
        <v>45.72</v>
      </c>
      <c r="E132">
        <f t="shared" si="9"/>
        <v>1.7766737588155565E-3</v>
      </c>
      <c r="F132">
        <f t="shared" si="10"/>
        <v>0.50800000000000001</v>
      </c>
      <c r="G132">
        <f t="shared" si="11"/>
        <v>3.4973892890070011</v>
      </c>
    </row>
    <row r="133" spans="1:7" x14ac:dyDescent="0.25">
      <c r="A133">
        <v>132</v>
      </c>
      <c r="B133">
        <f t="shared" si="8"/>
        <v>159.8397297449001</v>
      </c>
      <c r="C133">
        <v>90000</v>
      </c>
      <c r="D133">
        <v>45.72</v>
      </c>
      <c r="E133">
        <f t="shared" si="9"/>
        <v>1.7759969971655567E-3</v>
      </c>
      <c r="F133">
        <f t="shared" si="10"/>
        <v>0.50800000000000001</v>
      </c>
      <c r="G133">
        <f t="shared" si="11"/>
        <v>3.4960570810345604</v>
      </c>
    </row>
    <row r="134" spans="1:7" x14ac:dyDescent="0.25">
      <c r="A134">
        <v>133</v>
      </c>
      <c r="B134">
        <f t="shared" si="8"/>
        <v>159.73514933879997</v>
      </c>
      <c r="C134">
        <v>90000</v>
      </c>
      <c r="D134">
        <v>45.72</v>
      </c>
      <c r="E134">
        <f t="shared" si="9"/>
        <v>1.7748349926533331E-3</v>
      </c>
      <c r="F134">
        <f t="shared" si="10"/>
        <v>0.50800000000000001</v>
      </c>
      <c r="G134">
        <f t="shared" si="11"/>
        <v>3.4937696705774273</v>
      </c>
    </row>
    <row r="135" spans="1:7" x14ac:dyDescent="0.25">
      <c r="A135">
        <v>134</v>
      </c>
      <c r="B135">
        <f t="shared" si="8"/>
        <v>159.58867111189963</v>
      </c>
      <c r="C135">
        <v>90000</v>
      </c>
      <c r="D135">
        <v>45.72</v>
      </c>
      <c r="E135">
        <f t="shared" si="9"/>
        <v>1.7732074567988847E-3</v>
      </c>
      <c r="F135">
        <f t="shared" si="10"/>
        <v>0.50800000000000001</v>
      </c>
      <c r="G135">
        <f t="shared" si="11"/>
        <v>3.490565859840324</v>
      </c>
    </row>
    <row r="136" spans="1:7" x14ac:dyDescent="0.25">
      <c r="A136">
        <v>135</v>
      </c>
      <c r="B136">
        <f t="shared" si="8"/>
        <v>159.40220610020052</v>
      </c>
      <c r="C136">
        <v>90000</v>
      </c>
      <c r="D136">
        <v>45.72</v>
      </c>
      <c r="E136">
        <f t="shared" si="9"/>
        <v>1.7711356233355612E-3</v>
      </c>
      <c r="F136">
        <f t="shared" si="10"/>
        <v>0.50800000000000001</v>
      </c>
      <c r="G136">
        <f t="shared" si="11"/>
        <v>3.4864874475109469</v>
      </c>
    </row>
    <row r="137" spans="1:7" x14ac:dyDescent="0.25">
      <c r="A137">
        <v>136</v>
      </c>
      <c r="B137">
        <f t="shared" si="8"/>
        <v>159.17780484690033</v>
      </c>
      <c r="C137">
        <v>90000</v>
      </c>
      <c r="D137">
        <v>45.72</v>
      </c>
      <c r="E137">
        <f t="shared" si="9"/>
        <v>1.7686422760766704E-3</v>
      </c>
      <c r="F137">
        <f t="shared" si="10"/>
        <v>0.50800000000000001</v>
      </c>
      <c r="G137">
        <f t="shared" si="11"/>
        <v>3.4815792836154928</v>
      </c>
    </row>
    <row r="138" spans="1:7" x14ac:dyDescent="0.25">
      <c r="A138">
        <v>137</v>
      </c>
      <c r="B138">
        <f t="shared" si="8"/>
        <v>158.91765991040023</v>
      </c>
      <c r="C138">
        <v>90000</v>
      </c>
      <c r="D138">
        <v>45.72</v>
      </c>
      <c r="E138">
        <f t="shared" si="9"/>
        <v>1.7657517767822248E-3</v>
      </c>
      <c r="F138">
        <f t="shared" si="10"/>
        <v>0.50800000000000001</v>
      </c>
      <c r="G138">
        <f t="shared" si="11"/>
        <v>3.475889324374458</v>
      </c>
    </row>
    <row r="139" spans="1:7" x14ac:dyDescent="0.25">
      <c r="A139">
        <v>138</v>
      </c>
      <c r="B139">
        <f t="shared" si="8"/>
        <v>158.62410837229982</v>
      </c>
      <c r="C139">
        <v>90000</v>
      </c>
      <c r="D139">
        <v>45.72</v>
      </c>
      <c r="E139">
        <f t="shared" si="9"/>
        <v>1.7624900930255534E-3</v>
      </c>
      <c r="F139">
        <f t="shared" si="10"/>
        <v>0.50800000000000001</v>
      </c>
      <c r="G139">
        <f t="shared" si="11"/>
        <v>3.4694686870581757</v>
      </c>
    </row>
    <row r="140" spans="1:7" x14ac:dyDescent="0.25">
      <c r="A140">
        <v>139</v>
      </c>
      <c r="B140">
        <f t="shared" si="8"/>
        <v>158.29963434539999</v>
      </c>
      <c r="C140">
        <v>90000</v>
      </c>
      <c r="D140">
        <v>45.72</v>
      </c>
      <c r="E140">
        <f t="shared" si="9"/>
        <v>1.75888482606E-3</v>
      </c>
      <c r="F140">
        <f t="shared" si="10"/>
        <v>0.50800000000000001</v>
      </c>
      <c r="G140">
        <f t="shared" si="11"/>
        <v>3.4623717048425195</v>
      </c>
    </row>
    <row r="141" spans="1:7" x14ac:dyDescent="0.25">
      <c r="A141">
        <v>140</v>
      </c>
      <c r="B141">
        <f t="shared" si="8"/>
        <v>157.94687148169979</v>
      </c>
      <c r="C141">
        <v>90000</v>
      </c>
      <c r="D141">
        <v>45.72</v>
      </c>
      <c r="E141">
        <f t="shared" si="9"/>
        <v>1.7549652386855531E-3</v>
      </c>
      <c r="F141">
        <f t="shared" si="10"/>
        <v>0.50800000000000001</v>
      </c>
      <c r="G141">
        <f t="shared" si="11"/>
        <v>3.4546559816644744</v>
      </c>
    </row>
    <row r="142" spans="1:7" x14ac:dyDescent="0.25">
      <c r="A142">
        <v>141</v>
      </c>
      <c r="B142">
        <f t="shared" si="8"/>
        <v>157.56860548040035</v>
      </c>
      <c r="C142">
        <v>90000</v>
      </c>
      <c r="D142">
        <v>45.72</v>
      </c>
      <c r="E142">
        <f t="shared" si="9"/>
        <v>1.7507622831155595E-3</v>
      </c>
      <c r="F142">
        <f t="shared" si="10"/>
        <v>0.50800000000000001</v>
      </c>
      <c r="G142">
        <f t="shared" si="11"/>
        <v>3.4463824470778728</v>
      </c>
    </row>
    <row r="143" spans="1:7" x14ac:dyDescent="0.25">
      <c r="A143">
        <v>142</v>
      </c>
      <c r="B143">
        <f t="shared" si="8"/>
        <v>157.16777659590039</v>
      </c>
      <c r="C143">
        <v>90000</v>
      </c>
      <c r="D143">
        <v>45.72</v>
      </c>
      <c r="E143">
        <f t="shared" si="9"/>
        <v>1.7463086288433377E-3</v>
      </c>
      <c r="F143">
        <f t="shared" si="10"/>
        <v>0.50800000000000001</v>
      </c>
      <c r="G143">
        <f t="shared" si="11"/>
        <v>3.4376154111089323</v>
      </c>
    </row>
    <row r="144" spans="1:7" x14ac:dyDescent="0.25">
      <c r="A144">
        <v>143</v>
      </c>
      <c r="B144">
        <f t="shared" si="8"/>
        <v>156.74748214580049</v>
      </c>
      <c r="C144">
        <v>90000</v>
      </c>
      <c r="D144">
        <v>45.72</v>
      </c>
      <c r="E144">
        <f t="shared" si="9"/>
        <v>1.7416386905088944E-3</v>
      </c>
      <c r="F144">
        <f t="shared" si="10"/>
        <v>0.50800000000000001</v>
      </c>
      <c r="G144">
        <f t="shared" si="11"/>
        <v>3.4284226191119971</v>
      </c>
    </row>
    <row r="145" spans="1:7" x14ac:dyDescent="0.25">
      <c r="A145">
        <v>144</v>
      </c>
      <c r="B145">
        <f t="shared" si="8"/>
        <v>156.31097901889979</v>
      </c>
      <c r="C145">
        <v>90000</v>
      </c>
      <c r="D145">
        <v>45.72</v>
      </c>
      <c r="E145">
        <f t="shared" si="9"/>
        <v>1.7367886557655531E-3</v>
      </c>
      <c r="F145">
        <f t="shared" si="10"/>
        <v>0.50800000000000001</v>
      </c>
      <c r="G145">
        <f t="shared" si="11"/>
        <v>3.4188753066251047</v>
      </c>
    </row>
    <row r="146" spans="1:7" x14ac:dyDescent="0.25">
      <c r="A146">
        <v>145</v>
      </c>
      <c r="B146">
        <f t="shared" si="8"/>
        <v>155.86168618320039</v>
      </c>
      <c r="C146">
        <v>90000</v>
      </c>
      <c r="D146">
        <v>45.72</v>
      </c>
      <c r="E146">
        <f t="shared" si="9"/>
        <v>1.7317965131466711E-3</v>
      </c>
      <c r="F146">
        <f t="shared" si="10"/>
        <v>0.50800000000000001</v>
      </c>
      <c r="G146">
        <f t="shared" si="11"/>
        <v>3.4090482542257305</v>
      </c>
    </row>
    <row r="147" spans="1:7" x14ac:dyDescent="0.25">
      <c r="A147">
        <v>146</v>
      </c>
      <c r="B147">
        <f t="shared" si="8"/>
        <v>155.40318719390049</v>
      </c>
      <c r="C147">
        <v>90000</v>
      </c>
      <c r="D147">
        <v>45.72</v>
      </c>
      <c r="E147">
        <f t="shared" si="9"/>
        <v>1.7267020799322276E-3</v>
      </c>
      <c r="F147">
        <f t="shared" si="10"/>
        <v>0.50800000000000001</v>
      </c>
      <c r="G147">
        <f t="shared" si="11"/>
        <v>3.399019842386275</v>
      </c>
    </row>
    <row r="148" spans="1:7" x14ac:dyDescent="0.25">
      <c r="A148">
        <v>147</v>
      </c>
      <c r="B148">
        <f t="shared" si="8"/>
        <v>154.93923270140002</v>
      </c>
      <c r="C148">
        <v>90000</v>
      </c>
      <c r="D148">
        <v>45.72</v>
      </c>
      <c r="E148">
        <f t="shared" si="9"/>
        <v>1.7215470300155557E-3</v>
      </c>
      <c r="F148">
        <f t="shared" si="10"/>
        <v>0.50800000000000001</v>
      </c>
      <c r="G148">
        <f t="shared" si="11"/>
        <v>3.3888721063298339</v>
      </c>
    </row>
    <row r="149" spans="1:7" x14ac:dyDescent="0.25">
      <c r="A149">
        <v>148</v>
      </c>
      <c r="B149">
        <f t="shared" si="8"/>
        <v>154.47374295930021</v>
      </c>
      <c r="C149">
        <v>90000</v>
      </c>
      <c r="D149">
        <v>45.72</v>
      </c>
      <c r="E149">
        <f t="shared" si="9"/>
        <v>1.7163749217700022E-3</v>
      </c>
      <c r="F149">
        <f t="shared" si="10"/>
        <v>0.50800000000000001</v>
      </c>
      <c r="G149">
        <f t="shared" si="11"/>
        <v>3.3786907908858308</v>
      </c>
    </row>
    <row r="150" spans="1:7" x14ac:dyDescent="0.25">
      <c r="A150">
        <v>149</v>
      </c>
      <c r="B150">
        <f t="shared" si="8"/>
        <v>154.01081033240021</v>
      </c>
      <c r="C150">
        <v>90000</v>
      </c>
      <c r="D150">
        <v>45.72</v>
      </c>
      <c r="E150">
        <f t="shared" si="9"/>
        <v>1.7112312259155579E-3</v>
      </c>
      <c r="F150">
        <f t="shared" si="10"/>
        <v>0.50800000000000001</v>
      </c>
      <c r="G150">
        <f t="shared" si="11"/>
        <v>3.3685654053455862</v>
      </c>
    </row>
    <row r="151" spans="1:7" x14ac:dyDescent="0.25">
      <c r="A151">
        <v>150</v>
      </c>
      <c r="B151">
        <f t="shared" si="8"/>
        <v>153.55470180470067</v>
      </c>
      <c r="C151">
        <v>90000</v>
      </c>
      <c r="D151">
        <v>45.72</v>
      </c>
      <c r="E151">
        <f t="shared" si="9"/>
        <v>1.7061633533855629E-3</v>
      </c>
      <c r="F151">
        <f t="shared" si="10"/>
        <v>0.50800000000000001</v>
      </c>
      <c r="G151">
        <f t="shared" si="11"/>
        <v>3.3585892783180373</v>
      </c>
    </row>
    <row r="152" spans="1:7" x14ac:dyDescent="0.25">
      <c r="A152">
        <v>151</v>
      </c>
      <c r="B152">
        <f t="shared" si="8"/>
        <v>153.10986148739985</v>
      </c>
      <c r="C152">
        <v>90000</v>
      </c>
      <c r="D152">
        <v>45.72</v>
      </c>
      <c r="E152">
        <f t="shared" si="9"/>
        <v>1.7012206831933318E-3</v>
      </c>
      <c r="F152">
        <f t="shared" si="10"/>
        <v>0.50800000000000001</v>
      </c>
      <c r="G152">
        <f t="shared" si="11"/>
        <v>3.348859612585299</v>
      </c>
    </row>
    <row r="153" spans="1:7" x14ac:dyDescent="0.25">
      <c r="A153">
        <v>152</v>
      </c>
      <c r="B153">
        <f t="shared" si="8"/>
        <v>152.6809131268999</v>
      </c>
      <c r="C153">
        <v>90000</v>
      </c>
      <c r="D153">
        <v>45.72</v>
      </c>
      <c r="E153">
        <f t="shared" si="9"/>
        <v>1.6964545902988877E-3</v>
      </c>
      <c r="F153">
        <f t="shared" si="10"/>
        <v>0.50800000000000001</v>
      </c>
      <c r="G153">
        <f t="shared" si="11"/>
        <v>3.3394775399584402</v>
      </c>
    </row>
    <row r="154" spans="1:7" x14ac:dyDescent="0.25">
      <c r="A154">
        <v>153</v>
      </c>
      <c r="B154">
        <f t="shared" si="8"/>
        <v>152.27266261279925</v>
      </c>
      <c r="C154">
        <v>90000</v>
      </c>
      <c r="D154">
        <v>45.72</v>
      </c>
      <c r="E154">
        <f t="shared" si="9"/>
        <v>1.6919184734755473E-3</v>
      </c>
      <c r="F154">
        <f t="shared" si="10"/>
        <v>0.50800000000000001</v>
      </c>
      <c r="G154">
        <f t="shared" si="11"/>
        <v>3.3305481761329672</v>
      </c>
    </row>
    <row r="155" spans="1:7" x14ac:dyDescent="0.25">
      <c r="A155">
        <v>154</v>
      </c>
      <c r="B155">
        <f t="shared" si="8"/>
        <v>151.89010048590038</v>
      </c>
      <c r="C155">
        <v>90000</v>
      </c>
      <c r="D155">
        <v>45.72</v>
      </c>
      <c r="E155">
        <f t="shared" si="9"/>
        <v>1.6876677831766708E-3</v>
      </c>
      <c r="F155">
        <f t="shared" si="10"/>
        <v>0.50800000000000001</v>
      </c>
      <c r="G155">
        <f t="shared" si="11"/>
        <v>3.3221806755446273</v>
      </c>
    </row>
    <row r="156" spans="1:7" x14ac:dyDescent="0.25">
      <c r="A156">
        <v>155</v>
      </c>
      <c r="B156">
        <f t="shared" si="8"/>
        <v>151.53840444620047</v>
      </c>
      <c r="C156">
        <v>90000</v>
      </c>
      <c r="D156">
        <v>45.72</v>
      </c>
      <c r="E156">
        <f t="shared" si="9"/>
        <v>1.6837600494022274E-3</v>
      </c>
      <c r="F156">
        <f t="shared" si="10"/>
        <v>0.50800000000000001</v>
      </c>
      <c r="G156">
        <f t="shared" si="11"/>
        <v>3.314488286224857</v>
      </c>
    </row>
    <row r="157" spans="1:7" x14ac:dyDescent="0.25">
      <c r="A157">
        <v>156</v>
      </c>
      <c r="B157">
        <f t="shared" si="8"/>
        <v>151.22294186089974</v>
      </c>
      <c r="C157">
        <v>90000</v>
      </c>
      <c r="D157">
        <v>45.72</v>
      </c>
      <c r="E157">
        <f t="shared" si="9"/>
        <v>1.6802549095655526E-3</v>
      </c>
      <c r="F157">
        <f t="shared" si="10"/>
        <v>0.50800000000000001</v>
      </c>
      <c r="G157">
        <f t="shared" si="11"/>
        <v>3.3075884046565998</v>
      </c>
    </row>
    <row r="158" spans="1:7" x14ac:dyDescent="0.25">
      <c r="A158">
        <v>157</v>
      </c>
      <c r="B158">
        <f t="shared" si="8"/>
        <v>150.9492722723995</v>
      </c>
      <c r="C158">
        <v>90000</v>
      </c>
      <c r="D158">
        <v>45.72</v>
      </c>
      <c r="E158">
        <f t="shared" si="9"/>
        <v>1.6772141363599945E-3</v>
      </c>
      <c r="F158">
        <f t="shared" si="10"/>
        <v>0.50800000000000001</v>
      </c>
      <c r="G158">
        <f t="shared" si="11"/>
        <v>3.3016026306299104</v>
      </c>
    </row>
    <row r="159" spans="1:7" x14ac:dyDescent="0.25">
      <c r="A159">
        <v>158</v>
      </c>
      <c r="B159">
        <f t="shared" si="8"/>
        <v>150.7231499062996</v>
      </c>
      <c r="C159">
        <v>90000</v>
      </c>
      <c r="D159">
        <v>45.72</v>
      </c>
      <c r="E159">
        <f t="shared" si="9"/>
        <v>1.674701665625551E-3</v>
      </c>
      <c r="F159">
        <f t="shared" si="10"/>
        <v>0.50800000000000001</v>
      </c>
      <c r="G159">
        <f t="shared" si="11"/>
        <v>3.2966568220975412</v>
      </c>
    </row>
    <row r="160" spans="1:7" x14ac:dyDescent="0.25">
      <c r="A160">
        <v>159</v>
      </c>
      <c r="B160">
        <f t="shared" si="8"/>
        <v>150.55052617940009</v>
      </c>
      <c r="C160">
        <v>90000</v>
      </c>
      <c r="D160">
        <v>45.72</v>
      </c>
      <c r="E160">
        <f t="shared" si="9"/>
        <v>1.6727836242155566E-3</v>
      </c>
      <c r="F160">
        <f t="shared" si="10"/>
        <v>0.50800000000000001</v>
      </c>
      <c r="G160">
        <f t="shared" si="11"/>
        <v>3.292881150030623</v>
      </c>
    </row>
    <row r="161" spans="1:7" x14ac:dyDescent="0.25">
      <c r="A161">
        <v>160</v>
      </c>
      <c r="B161">
        <f t="shared" si="8"/>
        <v>150.43755220769987</v>
      </c>
      <c r="C161">
        <v>90000</v>
      </c>
      <c r="D161">
        <v>45.72</v>
      </c>
      <c r="E161">
        <f t="shared" si="9"/>
        <v>1.6715283578633319E-3</v>
      </c>
      <c r="F161">
        <f t="shared" si="10"/>
        <v>0.50800000000000001</v>
      </c>
      <c r="G161">
        <f t="shared" si="11"/>
        <v>3.2904101532742756</v>
      </c>
    </row>
    <row r="162" spans="1:7" x14ac:dyDescent="0.25">
      <c r="A162">
        <v>161</v>
      </c>
      <c r="B162">
        <f t="shared" si="8"/>
        <v>150.39058131440041</v>
      </c>
      <c r="C162">
        <v>90000</v>
      </c>
      <c r="D162">
        <v>45.72</v>
      </c>
      <c r="E162">
        <f t="shared" si="9"/>
        <v>1.6710064590488934E-3</v>
      </c>
      <c r="F162">
        <f t="shared" si="10"/>
        <v>0.50800000000000001</v>
      </c>
      <c r="G162">
        <f t="shared" si="11"/>
        <v>3.2893827934033335</v>
      </c>
    </row>
    <row r="163" spans="1:7" x14ac:dyDescent="0.25">
      <c r="A163">
        <v>162</v>
      </c>
      <c r="B163">
        <f t="shared" si="8"/>
        <v>150.4161715379</v>
      </c>
      <c r="C163">
        <v>90000</v>
      </c>
      <c r="D163">
        <v>45.72</v>
      </c>
      <c r="E163">
        <f t="shared" si="9"/>
        <v>1.6712907948655555E-3</v>
      </c>
      <c r="F163">
        <f t="shared" si="10"/>
        <v>0.50800000000000001</v>
      </c>
      <c r="G163">
        <f t="shared" si="11"/>
        <v>3.2899425095778652</v>
      </c>
    </row>
    <row r="164" spans="1:7" x14ac:dyDescent="0.25">
      <c r="A164">
        <v>163</v>
      </c>
      <c r="B164">
        <f t="shared" si="8"/>
        <v>150.52108813980058</v>
      </c>
      <c r="C164">
        <v>90000</v>
      </c>
      <c r="D164">
        <v>45.72</v>
      </c>
      <c r="E164">
        <f t="shared" si="9"/>
        <v>1.672456534886673E-3</v>
      </c>
      <c r="F164">
        <f t="shared" si="10"/>
        <v>0.50800000000000001</v>
      </c>
      <c r="G164">
        <f t="shared" si="11"/>
        <v>3.2922372733989627</v>
      </c>
    </row>
    <row r="165" spans="1:7" x14ac:dyDescent="0.25">
      <c r="A165">
        <v>164</v>
      </c>
      <c r="B165">
        <f t="shared" si="8"/>
        <v>150.71230611290034</v>
      </c>
      <c r="C165">
        <v>90000</v>
      </c>
      <c r="D165">
        <v>45.72</v>
      </c>
      <c r="E165">
        <f t="shared" si="9"/>
        <v>1.674581179032226E-3</v>
      </c>
      <c r="F165">
        <f t="shared" si="10"/>
        <v>0.50800000000000001</v>
      </c>
      <c r="G165">
        <f t="shared" si="11"/>
        <v>3.2964196437642244</v>
      </c>
    </row>
    <row r="166" spans="1:7" x14ac:dyDescent="0.25">
      <c r="A166">
        <v>165</v>
      </c>
      <c r="B166">
        <f t="shared" si="8"/>
        <v>150.99701268920072</v>
      </c>
      <c r="C166">
        <v>90000</v>
      </c>
      <c r="D166">
        <v>45.72</v>
      </c>
      <c r="E166">
        <f t="shared" si="9"/>
        <v>1.6777445854355634E-3</v>
      </c>
      <c r="F166">
        <f t="shared" si="10"/>
        <v>0.50800000000000001</v>
      </c>
      <c r="G166">
        <f t="shared" si="11"/>
        <v>3.3026468217235503</v>
      </c>
    </row>
    <row r="167" spans="1:7" x14ac:dyDescent="0.25">
      <c r="A167">
        <v>166</v>
      </c>
      <c r="B167">
        <f t="shared" si="8"/>
        <v>151.38260984789937</v>
      </c>
      <c r="C167">
        <v>90000</v>
      </c>
      <c r="D167">
        <v>45.72</v>
      </c>
      <c r="E167">
        <f t="shared" si="9"/>
        <v>1.682028998309993E-3</v>
      </c>
      <c r="F167">
        <f t="shared" si="10"/>
        <v>0.50800000000000001</v>
      </c>
      <c r="G167">
        <f t="shared" si="11"/>
        <v>3.3110807053346321</v>
      </c>
    </row>
    <row r="168" spans="1:7" x14ac:dyDescent="0.25">
      <c r="A168">
        <v>167</v>
      </c>
      <c r="B168">
        <f t="shared" si="8"/>
        <v>151.87671682340016</v>
      </c>
      <c r="C168">
        <v>90000</v>
      </c>
      <c r="D168">
        <v>45.72</v>
      </c>
      <c r="E168">
        <f t="shared" si="9"/>
        <v>1.6875190758155573E-3</v>
      </c>
      <c r="F168">
        <f t="shared" si="10"/>
        <v>0.50800000000000001</v>
      </c>
      <c r="G168">
        <f t="shared" si="11"/>
        <v>3.3218879445188136</v>
      </c>
    </row>
    <row r="169" spans="1:7" x14ac:dyDescent="0.25">
      <c r="A169">
        <v>168</v>
      </c>
      <c r="B169">
        <f t="shared" si="8"/>
        <v>152.48717261330071</v>
      </c>
      <c r="C169">
        <v>90000</v>
      </c>
      <c r="D169">
        <v>45.72</v>
      </c>
      <c r="E169">
        <f t="shared" si="9"/>
        <v>1.6943019179255635E-3</v>
      </c>
      <c r="F169">
        <f t="shared" si="10"/>
        <v>0.50800000000000001</v>
      </c>
      <c r="G169">
        <f t="shared" si="11"/>
        <v>3.3352399959164636</v>
      </c>
    </row>
    <row r="170" spans="1:7" x14ac:dyDescent="0.25">
      <c r="A170">
        <v>169</v>
      </c>
      <c r="B170">
        <f t="shared" si="8"/>
        <v>153.2220384863991</v>
      </c>
      <c r="C170">
        <v>90000</v>
      </c>
      <c r="D170">
        <v>45.72</v>
      </c>
      <c r="E170">
        <f t="shared" si="9"/>
        <v>1.7024670942933234E-3</v>
      </c>
      <c r="F170">
        <f t="shared" si="10"/>
        <v>0.50800000000000001</v>
      </c>
      <c r="G170">
        <f t="shared" si="11"/>
        <v>3.3513131777427625</v>
      </c>
    </row>
    <row r="171" spans="1:7" x14ac:dyDescent="0.25">
      <c r="A171">
        <v>170</v>
      </c>
      <c r="B171">
        <f t="shared" si="8"/>
        <v>154.08960049070006</v>
      </c>
      <c r="C171">
        <v>90000</v>
      </c>
      <c r="D171">
        <v>45.72</v>
      </c>
      <c r="E171">
        <f t="shared" si="9"/>
        <v>1.7121066721188895E-3</v>
      </c>
      <c r="F171">
        <f t="shared" si="10"/>
        <v>0.50800000000000001</v>
      </c>
      <c r="G171">
        <f t="shared" si="11"/>
        <v>3.3702887246434834</v>
      </c>
    </row>
    <row r="172" spans="1:7" x14ac:dyDescent="0.25">
      <c r="A172">
        <v>171</v>
      </c>
      <c r="B172">
        <f t="shared" si="8"/>
        <v>155.09837196139992</v>
      </c>
      <c r="C172">
        <v>90000</v>
      </c>
      <c r="D172">
        <v>45.72</v>
      </c>
      <c r="E172">
        <f t="shared" si="9"/>
        <v>1.7233152440155547E-3</v>
      </c>
      <c r="F172">
        <f t="shared" si="10"/>
        <v>0.50800000000000001</v>
      </c>
      <c r="G172">
        <f t="shared" si="11"/>
        <v>3.3923528425503044</v>
      </c>
    </row>
    <row r="173" spans="1:7" x14ac:dyDescent="0.25">
      <c r="A173">
        <v>172</v>
      </c>
      <c r="B173">
        <f t="shared" si="8"/>
        <v>156.25709602889995</v>
      </c>
      <c r="C173">
        <v>90000</v>
      </c>
      <c r="D173">
        <v>45.72</v>
      </c>
      <c r="E173">
        <f t="shared" si="9"/>
        <v>1.7361899558766662E-3</v>
      </c>
      <c r="F173">
        <f t="shared" si="10"/>
        <v>0.50800000000000001</v>
      </c>
      <c r="G173">
        <f t="shared" si="11"/>
        <v>3.4176967635367443</v>
      </c>
    </row>
    <row r="174" spans="1:7" x14ac:dyDescent="0.25">
      <c r="A174">
        <v>173</v>
      </c>
      <c r="B174">
        <f t="shared" si="8"/>
        <v>157.57474812679979</v>
      </c>
      <c r="C174">
        <v>90000</v>
      </c>
      <c r="D174">
        <v>45.72</v>
      </c>
      <c r="E174">
        <f t="shared" si="9"/>
        <v>1.7508305347422198E-3</v>
      </c>
      <c r="F174">
        <f t="shared" si="10"/>
        <v>0.50800000000000001</v>
      </c>
      <c r="G174">
        <f t="shared" si="11"/>
        <v>3.4465168006736606</v>
      </c>
    </row>
    <row r="175" spans="1:7" x14ac:dyDescent="0.25">
      <c r="A175">
        <v>174</v>
      </c>
      <c r="B175">
        <f t="shared" si="8"/>
        <v>159.06053849990013</v>
      </c>
      <c r="C175">
        <v>90000</v>
      </c>
      <c r="D175">
        <v>45.72</v>
      </c>
      <c r="E175">
        <f t="shared" si="9"/>
        <v>1.767339316665557E-3</v>
      </c>
      <c r="F175">
        <f t="shared" si="10"/>
        <v>0.50800000000000001</v>
      </c>
      <c r="G175">
        <f t="shared" si="11"/>
        <v>3.4790144028849546</v>
      </c>
    </row>
    <row r="176" spans="1:7" x14ac:dyDescent="0.25">
      <c r="A176">
        <v>175</v>
      </c>
      <c r="B176">
        <f t="shared" si="8"/>
        <v>160.72391471219987</v>
      </c>
      <c r="C176">
        <v>90000</v>
      </c>
      <c r="D176">
        <v>45.72</v>
      </c>
      <c r="E176">
        <f t="shared" si="9"/>
        <v>1.7858212745799986E-3</v>
      </c>
      <c r="F176">
        <f t="shared" si="10"/>
        <v>0.50800000000000001</v>
      </c>
      <c r="G176">
        <f t="shared" si="11"/>
        <v>3.5153962098031468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CDEC-8F12-4AB7-8044-56715CB7F90B}">
  <dimension ref="A1:G176"/>
  <sheetViews>
    <sheetView topLeftCell="D1" workbookViewId="0">
      <selection activeCell="H4" sqref="H4"/>
    </sheetView>
  </sheetViews>
  <sheetFormatPr defaultRowHeight="15" x14ac:dyDescent="0.25"/>
  <cols>
    <col min="3" max="3" width="13.140625" customWidth="1"/>
    <col min="4" max="4" width="16.140625" customWidth="1"/>
    <col min="5" max="5" width="11.140625" customWidth="1"/>
    <col min="6" max="6" width="15.28515625" customWidth="1"/>
    <col min="7" max="7" width="13.7109375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f>-0.0000225221*A2^3 + 0.0073887434*A2^2 - 0.1800515969*A2 + 1.211899528</f>
        <v>1.0392141524</v>
      </c>
      <c r="C2">
        <v>90000</v>
      </c>
      <c r="D2">
        <v>45.72</v>
      </c>
      <c r="E2">
        <f>B2/C2</f>
        <v>1.1546823915555555E-5</v>
      </c>
      <c r="F2">
        <f>(D2/C2)*1000</f>
        <v>0.50800000000000001</v>
      </c>
      <c r="G2">
        <f>(E2/F2)*1000</f>
        <v>2.2729968337707785E-2</v>
      </c>
    </row>
    <row r="3" spans="1:7" x14ac:dyDescent="0.25">
      <c r="A3">
        <v>2</v>
      </c>
      <c r="B3">
        <f t="shared" ref="B3:B66" si="0">-0.0000225221*A3^3 + 0.0073887434*A3^2 - 0.1800515969*A3 + 1.211899528</f>
        <v>0.881171131</v>
      </c>
      <c r="C3">
        <v>90000</v>
      </c>
      <c r="D3">
        <v>45.72</v>
      </c>
      <c r="E3">
        <f t="shared" ref="E3:E66" si="1">B3/C3</f>
        <v>9.7907903444444442E-6</v>
      </c>
      <c r="F3">
        <f t="shared" ref="F3:F66" si="2">(D3/C3)*1000</f>
        <v>0.50800000000000001</v>
      </c>
      <c r="G3">
        <f t="shared" ref="G3:G66" si="3">(E3/F3)*1000</f>
        <v>1.9273209339457566E-2</v>
      </c>
    </row>
    <row r="4" spans="1:7" x14ac:dyDescent="0.25">
      <c r="A4">
        <v>3</v>
      </c>
      <c r="B4">
        <f t="shared" si="0"/>
        <v>0.73763533120000002</v>
      </c>
      <c r="C4">
        <v>90000</v>
      </c>
      <c r="D4">
        <v>45.72</v>
      </c>
      <c r="E4">
        <f t="shared" si="1"/>
        <v>8.1959481244444444E-6</v>
      </c>
      <c r="F4">
        <f t="shared" si="2"/>
        <v>0.50800000000000001</v>
      </c>
      <c r="G4">
        <f t="shared" si="3"/>
        <v>1.6133756150481193E-2</v>
      </c>
    </row>
    <row r="5" spans="1:7" x14ac:dyDescent="0.25">
      <c r="A5">
        <v>4</v>
      </c>
      <c r="B5">
        <f t="shared" si="0"/>
        <v>0.60847162040000002</v>
      </c>
      <c r="C5">
        <v>90000</v>
      </c>
      <c r="D5">
        <v>45.72</v>
      </c>
      <c r="E5">
        <f t="shared" si="1"/>
        <v>6.7607957822222224E-6</v>
      </c>
      <c r="F5">
        <f t="shared" si="2"/>
        <v>0.50800000000000001</v>
      </c>
      <c r="G5">
        <f t="shared" si="3"/>
        <v>1.3308653114610675E-2</v>
      </c>
    </row>
    <row r="6" spans="1:7" x14ac:dyDescent="0.25">
      <c r="A6">
        <v>5</v>
      </c>
      <c r="B6">
        <f t="shared" si="0"/>
        <v>0.49354486599999992</v>
      </c>
      <c r="C6">
        <v>90000</v>
      </c>
      <c r="D6">
        <v>45.72</v>
      </c>
      <c r="E6">
        <f t="shared" si="1"/>
        <v>5.4838318444444439E-6</v>
      </c>
      <c r="F6">
        <f t="shared" si="2"/>
        <v>0.50800000000000001</v>
      </c>
      <c r="G6">
        <f t="shared" si="3"/>
        <v>1.0794944575678039E-2</v>
      </c>
    </row>
    <row r="7" spans="1:7" x14ac:dyDescent="0.25">
      <c r="A7">
        <v>6</v>
      </c>
      <c r="B7">
        <f t="shared" si="0"/>
        <v>0.39271993540000016</v>
      </c>
      <c r="C7">
        <v>90000</v>
      </c>
      <c r="D7">
        <v>45.72</v>
      </c>
      <c r="E7">
        <f t="shared" si="1"/>
        <v>4.36355483777778E-6</v>
      </c>
      <c r="F7">
        <f t="shared" si="2"/>
        <v>0.50800000000000001</v>
      </c>
      <c r="G7">
        <f t="shared" si="3"/>
        <v>8.5896748775153142E-3</v>
      </c>
    </row>
    <row r="8" spans="1:7" x14ac:dyDescent="0.25">
      <c r="A8">
        <v>7</v>
      </c>
      <c r="B8">
        <f t="shared" si="0"/>
        <v>0.30586169600000002</v>
      </c>
      <c r="C8">
        <v>90000</v>
      </c>
      <c r="D8">
        <v>45.72</v>
      </c>
      <c r="E8">
        <f t="shared" si="1"/>
        <v>3.398463288888889E-6</v>
      </c>
      <c r="F8">
        <f t="shared" si="2"/>
        <v>0.50800000000000001</v>
      </c>
      <c r="G8">
        <f t="shared" si="3"/>
        <v>6.689888363954506E-3</v>
      </c>
    </row>
    <row r="9" spans="1:7" x14ac:dyDescent="0.25">
      <c r="A9">
        <v>8</v>
      </c>
      <c r="B9">
        <f t="shared" si="0"/>
        <v>0.23283501520000005</v>
      </c>
      <c r="C9">
        <v>90000</v>
      </c>
      <c r="D9">
        <v>45.72</v>
      </c>
      <c r="E9">
        <f t="shared" si="1"/>
        <v>2.587055724444445E-6</v>
      </c>
      <c r="F9">
        <f t="shared" si="2"/>
        <v>0.50800000000000001</v>
      </c>
      <c r="G9">
        <f t="shared" si="3"/>
        <v>5.0926293788276476E-3</v>
      </c>
    </row>
    <row r="10" spans="1:7" x14ac:dyDescent="0.25">
      <c r="A10">
        <v>9</v>
      </c>
      <c r="B10">
        <f t="shared" si="0"/>
        <v>0.17350476039999996</v>
      </c>
      <c r="C10">
        <v>90000</v>
      </c>
      <c r="D10">
        <v>45.72</v>
      </c>
      <c r="E10">
        <f t="shared" si="1"/>
        <v>1.9278306711111108E-6</v>
      </c>
      <c r="F10">
        <f t="shared" si="2"/>
        <v>0.50800000000000001</v>
      </c>
      <c r="G10">
        <f t="shared" si="3"/>
        <v>3.7949422659667538E-3</v>
      </c>
    </row>
    <row r="11" spans="1:7" x14ac:dyDescent="0.25">
      <c r="A11">
        <v>10</v>
      </c>
      <c r="B11">
        <f t="shared" si="0"/>
        <v>0.12773579899999987</v>
      </c>
      <c r="C11">
        <v>90000</v>
      </c>
      <c r="D11">
        <v>45.72</v>
      </c>
      <c r="E11">
        <f t="shared" si="1"/>
        <v>1.4192866555555542E-6</v>
      </c>
      <c r="F11">
        <f t="shared" si="2"/>
        <v>0.50800000000000001</v>
      </c>
      <c r="G11">
        <f t="shared" si="3"/>
        <v>2.7938713692038466E-3</v>
      </c>
    </row>
    <row r="12" spans="1:7" x14ac:dyDescent="0.25">
      <c r="A12">
        <v>11</v>
      </c>
      <c r="B12">
        <f t="shared" si="0"/>
        <v>9.5392998399999929E-2</v>
      </c>
      <c r="C12">
        <v>90000</v>
      </c>
      <c r="D12">
        <v>45.72</v>
      </c>
      <c r="E12">
        <f t="shared" si="1"/>
        <v>1.0599222044444436E-6</v>
      </c>
      <c r="F12">
        <f t="shared" si="2"/>
        <v>0.50800000000000001</v>
      </c>
      <c r="G12">
        <f t="shared" si="3"/>
        <v>2.0864610323709518E-3</v>
      </c>
    </row>
    <row r="13" spans="1:7" x14ac:dyDescent="0.25">
      <c r="A13">
        <v>12</v>
      </c>
      <c r="B13">
        <f t="shared" si="0"/>
        <v>7.634122600000004E-2</v>
      </c>
      <c r="C13">
        <v>90000</v>
      </c>
      <c r="D13">
        <v>45.72</v>
      </c>
      <c r="E13">
        <f t="shared" si="1"/>
        <v>8.4823584444444485E-7</v>
      </c>
      <c r="F13">
        <f t="shared" si="2"/>
        <v>0.50800000000000001</v>
      </c>
      <c r="G13">
        <f t="shared" si="3"/>
        <v>1.6697555993000883E-3</v>
      </c>
    </row>
    <row r="14" spans="1:7" x14ac:dyDescent="0.25">
      <c r="A14">
        <v>13</v>
      </c>
      <c r="B14">
        <f t="shared" si="0"/>
        <v>7.0445349199999896E-2</v>
      </c>
      <c r="C14">
        <v>90000</v>
      </c>
      <c r="D14">
        <v>45.72</v>
      </c>
      <c r="E14">
        <f t="shared" si="1"/>
        <v>7.8272610222222107E-7</v>
      </c>
      <c r="F14">
        <f t="shared" si="2"/>
        <v>0.50800000000000001</v>
      </c>
      <c r="G14">
        <f t="shared" si="3"/>
        <v>1.54079941382327E-3</v>
      </c>
    </row>
    <row r="15" spans="1:7" x14ac:dyDescent="0.25">
      <c r="A15">
        <v>14</v>
      </c>
      <c r="B15">
        <f t="shared" si="0"/>
        <v>7.7570235400000076E-2</v>
      </c>
      <c r="C15">
        <v>90000</v>
      </c>
      <c r="D15">
        <v>45.72</v>
      </c>
      <c r="E15">
        <f t="shared" si="1"/>
        <v>8.6189150444444533E-7</v>
      </c>
      <c r="F15">
        <f t="shared" si="2"/>
        <v>0.50800000000000001</v>
      </c>
      <c r="G15">
        <f t="shared" si="3"/>
        <v>1.6966368197725301E-3</v>
      </c>
    </row>
    <row r="16" spans="1:7" x14ac:dyDescent="0.25">
      <c r="A16">
        <v>15</v>
      </c>
      <c r="B16">
        <f t="shared" si="0"/>
        <v>9.7580751999999826E-2</v>
      </c>
      <c r="C16">
        <v>90000</v>
      </c>
      <c r="D16">
        <v>45.72</v>
      </c>
      <c r="E16">
        <f t="shared" si="1"/>
        <v>1.0842305777777759E-6</v>
      </c>
      <c r="F16">
        <f t="shared" si="2"/>
        <v>0.50800000000000001</v>
      </c>
      <c r="G16">
        <f t="shared" si="3"/>
        <v>2.1343121609798737E-3</v>
      </c>
    </row>
    <row r="17" spans="1:7" x14ac:dyDescent="0.25">
      <c r="A17">
        <v>16</v>
      </c>
      <c r="B17">
        <f t="shared" si="0"/>
        <v>0.13034176639999995</v>
      </c>
      <c r="C17">
        <v>90000</v>
      </c>
      <c r="D17">
        <v>45.72</v>
      </c>
      <c r="E17">
        <f t="shared" si="1"/>
        <v>1.4482418488888884E-6</v>
      </c>
      <c r="F17">
        <f t="shared" si="2"/>
        <v>0.50800000000000001</v>
      </c>
      <c r="G17">
        <f t="shared" si="3"/>
        <v>2.8508697812773395E-3</v>
      </c>
    </row>
    <row r="18" spans="1:7" x14ac:dyDescent="0.25">
      <c r="A18">
        <v>17</v>
      </c>
      <c r="B18">
        <f t="shared" si="0"/>
        <v>0.17571814599999991</v>
      </c>
      <c r="C18">
        <v>90000</v>
      </c>
      <c r="D18">
        <v>45.72</v>
      </c>
      <c r="E18">
        <f t="shared" si="1"/>
        <v>1.9524238444444435E-6</v>
      </c>
      <c r="F18">
        <f t="shared" si="2"/>
        <v>0.50800000000000001</v>
      </c>
      <c r="G18">
        <f t="shared" si="3"/>
        <v>3.8433540244969359E-3</v>
      </c>
    </row>
    <row r="19" spans="1:7" x14ac:dyDescent="0.25">
      <c r="A19">
        <v>18</v>
      </c>
      <c r="B19">
        <f t="shared" si="0"/>
        <v>0.23357475819999962</v>
      </c>
      <c r="C19">
        <v>90000</v>
      </c>
      <c r="D19">
        <v>45.72</v>
      </c>
      <c r="E19">
        <f t="shared" si="1"/>
        <v>2.5952750911111069E-6</v>
      </c>
      <c r="F19">
        <f t="shared" si="2"/>
        <v>0.50800000000000001</v>
      </c>
      <c r="G19">
        <f t="shared" si="3"/>
        <v>5.1088092344706831E-3</v>
      </c>
    </row>
    <row r="20" spans="1:7" x14ac:dyDescent="0.25">
      <c r="A20">
        <v>19</v>
      </c>
      <c r="B20">
        <f t="shared" si="0"/>
        <v>0.30377647039999989</v>
      </c>
      <c r="C20">
        <v>90000</v>
      </c>
      <c r="D20">
        <v>45.72</v>
      </c>
      <c r="E20">
        <f t="shared" si="1"/>
        <v>3.3752941155555541E-6</v>
      </c>
      <c r="F20">
        <f t="shared" si="2"/>
        <v>0.50800000000000001</v>
      </c>
      <c r="G20">
        <f t="shared" si="3"/>
        <v>6.6442797550306182E-3</v>
      </c>
    </row>
    <row r="21" spans="1:7" x14ac:dyDescent="0.25">
      <c r="A21">
        <v>20</v>
      </c>
      <c r="B21">
        <f t="shared" si="0"/>
        <v>0.38618814999999973</v>
      </c>
      <c r="C21">
        <v>90000</v>
      </c>
      <c r="D21">
        <v>45.72</v>
      </c>
      <c r="E21">
        <f t="shared" si="1"/>
        <v>4.2909794444444412E-6</v>
      </c>
      <c r="F21">
        <f t="shared" si="2"/>
        <v>0.50800000000000001</v>
      </c>
      <c r="G21">
        <f t="shared" si="3"/>
        <v>8.4468099300087415E-3</v>
      </c>
    </row>
    <row r="22" spans="1:7" x14ac:dyDescent="0.25">
      <c r="A22">
        <v>21</v>
      </c>
      <c r="B22">
        <f t="shared" si="0"/>
        <v>0.48067466439999995</v>
      </c>
      <c r="C22">
        <v>90000</v>
      </c>
      <c r="D22">
        <v>45.72</v>
      </c>
      <c r="E22">
        <f t="shared" si="1"/>
        <v>5.3408296044444441E-6</v>
      </c>
      <c r="F22">
        <f t="shared" si="2"/>
        <v>0.50800000000000001</v>
      </c>
      <c r="G22">
        <f t="shared" si="3"/>
        <v>1.0513444103237094E-2</v>
      </c>
    </row>
    <row r="23" spans="1:7" x14ac:dyDescent="0.25">
      <c r="A23">
        <v>22</v>
      </c>
      <c r="B23">
        <f t="shared" si="0"/>
        <v>0.58710088100000002</v>
      </c>
      <c r="C23">
        <v>90000</v>
      </c>
      <c r="D23">
        <v>45.72</v>
      </c>
      <c r="E23">
        <f t="shared" si="1"/>
        <v>6.5233431222222227E-6</v>
      </c>
      <c r="F23">
        <f t="shared" si="2"/>
        <v>0.50800000000000001</v>
      </c>
      <c r="G23">
        <f t="shared" si="3"/>
        <v>1.2841226618547683E-2</v>
      </c>
    </row>
    <row r="24" spans="1:7" x14ac:dyDescent="0.25">
      <c r="A24">
        <v>23</v>
      </c>
      <c r="B24">
        <f t="shared" si="0"/>
        <v>0.70533166719999985</v>
      </c>
      <c r="C24">
        <v>90000</v>
      </c>
      <c r="D24">
        <v>45.72</v>
      </c>
      <c r="E24">
        <f t="shared" si="1"/>
        <v>7.8370185244444428E-6</v>
      </c>
      <c r="F24">
        <f t="shared" si="2"/>
        <v>0.50800000000000001</v>
      </c>
      <c r="G24">
        <f t="shared" si="3"/>
        <v>1.5427201819772526E-2</v>
      </c>
    </row>
    <row r="25" spans="1:7" x14ac:dyDescent="0.25">
      <c r="A25">
        <v>24</v>
      </c>
      <c r="B25">
        <f t="shared" si="0"/>
        <v>0.83523189040000023</v>
      </c>
      <c r="C25">
        <v>90000</v>
      </c>
      <c r="D25">
        <v>45.72</v>
      </c>
      <c r="E25">
        <f t="shared" si="1"/>
        <v>9.2803543377777803E-6</v>
      </c>
      <c r="F25">
        <f t="shared" si="2"/>
        <v>0.50800000000000001</v>
      </c>
      <c r="G25">
        <f t="shared" si="3"/>
        <v>1.8268414050743663E-2</v>
      </c>
    </row>
    <row r="26" spans="1:7" x14ac:dyDescent="0.25">
      <c r="A26">
        <v>25</v>
      </c>
      <c r="B26">
        <f t="shared" si="0"/>
        <v>0.97666641799999976</v>
      </c>
      <c r="C26">
        <v>90000</v>
      </c>
      <c r="D26">
        <v>45.72</v>
      </c>
      <c r="E26">
        <f t="shared" si="1"/>
        <v>1.0851849088888887E-5</v>
      </c>
      <c r="F26">
        <f t="shared" si="2"/>
        <v>0.50800000000000001</v>
      </c>
      <c r="G26">
        <f t="shared" si="3"/>
        <v>2.1361907655293083E-2</v>
      </c>
    </row>
    <row r="27" spans="1:7" x14ac:dyDescent="0.25">
      <c r="A27">
        <v>26</v>
      </c>
      <c r="B27">
        <f t="shared" si="0"/>
        <v>1.1295001174000001</v>
      </c>
      <c r="C27">
        <v>90000</v>
      </c>
      <c r="D27">
        <v>45.72</v>
      </c>
      <c r="E27">
        <f t="shared" si="1"/>
        <v>1.2550001304444446E-5</v>
      </c>
      <c r="F27">
        <f t="shared" si="2"/>
        <v>0.50800000000000001</v>
      </c>
      <c r="G27">
        <f t="shared" si="3"/>
        <v>2.4704726977252848E-2</v>
      </c>
    </row>
    <row r="28" spans="1:7" x14ac:dyDescent="0.25">
      <c r="A28">
        <v>27</v>
      </c>
      <c r="B28">
        <f t="shared" si="0"/>
        <v>1.293597855999999</v>
      </c>
      <c r="C28">
        <v>90000</v>
      </c>
      <c r="D28">
        <v>45.72</v>
      </c>
      <c r="E28">
        <f t="shared" si="1"/>
        <v>1.43733095111111E-5</v>
      </c>
      <c r="F28">
        <f t="shared" si="2"/>
        <v>0.50800000000000001</v>
      </c>
      <c r="G28">
        <f t="shared" si="3"/>
        <v>2.8293916360454918E-2</v>
      </c>
    </row>
    <row r="29" spans="1:7" x14ac:dyDescent="0.25">
      <c r="A29">
        <v>28</v>
      </c>
      <c r="B29">
        <f t="shared" si="0"/>
        <v>1.4688245011999994</v>
      </c>
      <c r="C29">
        <v>90000</v>
      </c>
      <c r="D29">
        <v>45.72</v>
      </c>
      <c r="E29">
        <f t="shared" si="1"/>
        <v>1.632027223555555E-5</v>
      </c>
      <c r="F29">
        <f t="shared" si="2"/>
        <v>0.50800000000000001</v>
      </c>
      <c r="G29">
        <f t="shared" si="3"/>
        <v>3.2126520148731394E-2</v>
      </c>
    </row>
    <row r="30" spans="1:7" x14ac:dyDescent="0.25">
      <c r="A30">
        <v>29</v>
      </c>
      <c r="B30">
        <f t="shared" si="0"/>
        <v>1.6550449203999991</v>
      </c>
      <c r="C30">
        <v>90000</v>
      </c>
      <c r="D30">
        <v>45.72</v>
      </c>
      <c r="E30">
        <f t="shared" si="1"/>
        <v>1.8389388004444434E-5</v>
      </c>
      <c r="F30">
        <f t="shared" si="2"/>
        <v>0.50800000000000001</v>
      </c>
      <c r="G30">
        <f t="shared" si="3"/>
        <v>3.6199582685914236E-2</v>
      </c>
    </row>
    <row r="31" spans="1:7" x14ac:dyDescent="0.25">
      <c r="A31">
        <v>30</v>
      </c>
      <c r="B31">
        <f t="shared" si="0"/>
        <v>1.8521239809999992</v>
      </c>
      <c r="C31">
        <v>90000</v>
      </c>
      <c r="D31">
        <v>45.72</v>
      </c>
      <c r="E31">
        <f t="shared" si="1"/>
        <v>2.0579155344444435E-5</v>
      </c>
      <c r="F31">
        <f t="shared" si="2"/>
        <v>0.50800000000000001</v>
      </c>
      <c r="G31">
        <f t="shared" si="3"/>
        <v>4.0510148315835499E-2</v>
      </c>
    </row>
    <row r="32" spans="1:7" x14ac:dyDescent="0.25">
      <c r="A32">
        <v>31</v>
      </c>
      <c r="B32">
        <f t="shared" si="0"/>
        <v>2.0599265504000002</v>
      </c>
      <c r="C32">
        <v>90000</v>
      </c>
      <c r="D32">
        <v>45.72</v>
      </c>
      <c r="E32">
        <f t="shared" si="1"/>
        <v>2.2888072782222223E-5</v>
      </c>
      <c r="F32">
        <f t="shared" si="2"/>
        <v>0.50800000000000001</v>
      </c>
      <c r="G32">
        <f t="shared" si="3"/>
        <v>4.5055261382327211E-2</v>
      </c>
    </row>
    <row r="33" spans="1:7" x14ac:dyDescent="0.25">
      <c r="A33">
        <v>32</v>
      </c>
      <c r="B33">
        <f t="shared" si="0"/>
        <v>2.2783174959999997</v>
      </c>
      <c r="C33">
        <v>90000</v>
      </c>
      <c r="D33">
        <v>45.72</v>
      </c>
      <c r="E33">
        <f t="shared" si="1"/>
        <v>2.5314638844444442E-5</v>
      </c>
      <c r="F33">
        <f t="shared" si="2"/>
        <v>0.50800000000000001</v>
      </c>
      <c r="G33">
        <f t="shared" si="3"/>
        <v>4.9831966229221342E-2</v>
      </c>
    </row>
    <row r="34" spans="1:7" x14ac:dyDescent="0.25">
      <c r="A34">
        <v>33</v>
      </c>
      <c r="B34">
        <f t="shared" si="0"/>
        <v>2.5071616851999998</v>
      </c>
      <c r="C34">
        <v>90000</v>
      </c>
      <c r="D34">
        <v>45.72</v>
      </c>
      <c r="E34">
        <f t="shared" si="1"/>
        <v>2.7857352057777775E-5</v>
      </c>
      <c r="F34">
        <f t="shared" si="2"/>
        <v>0.50800000000000001</v>
      </c>
      <c r="G34">
        <f t="shared" si="3"/>
        <v>5.4837307200349947E-2</v>
      </c>
    </row>
    <row r="35" spans="1:7" x14ac:dyDescent="0.25">
      <c r="A35">
        <v>34</v>
      </c>
      <c r="B35">
        <f t="shared" si="0"/>
        <v>2.7463239853999992</v>
      </c>
      <c r="C35">
        <v>90000</v>
      </c>
      <c r="D35">
        <v>45.72</v>
      </c>
      <c r="E35">
        <f t="shared" si="1"/>
        <v>3.0514710948888881E-5</v>
      </c>
      <c r="F35">
        <f t="shared" si="2"/>
        <v>0.50800000000000001</v>
      </c>
      <c r="G35">
        <f t="shared" si="3"/>
        <v>6.0068328639545046E-2</v>
      </c>
    </row>
    <row r="36" spans="1:7" x14ac:dyDescent="0.25">
      <c r="A36">
        <v>35</v>
      </c>
      <c r="B36">
        <f t="shared" si="0"/>
        <v>2.9956692639999991</v>
      </c>
      <c r="C36">
        <v>90000</v>
      </c>
      <c r="D36">
        <v>45.72</v>
      </c>
      <c r="E36">
        <f t="shared" si="1"/>
        <v>3.3285214044444431E-5</v>
      </c>
      <c r="F36">
        <f t="shared" si="2"/>
        <v>0.50800000000000001</v>
      </c>
      <c r="G36">
        <f t="shared" si="3"/>
        <v>6.5522074890638646E-2</v>
      </c>
    </row>
    <row r="37" spans="1:7" x14ac:dyDescent="0.25">
      <c r="A37">
        <v>36</v>
      </c>
      <c r="B37">
        <f t="shared" si="0"/>
        <v>3.2550623883999998</v>
      </c>
      <c r="C37">
        <v>90000</v>
      </c>
      <c r="D37">
        <v>45.72</v>
      </c>
      <c r="E37">
        <f t="shared" si="1"/>
        <v>3.6167359871111109E-5</v>
      </c>
      <c r="F37">
        <f t="shared" si="2"/>
        <v>0.50800000000000001</v>
      </c>
      <c r="G37">
        <f t="shared" si="3"/>
        <v>7.1195590297462821E-2</v>
      </c>
    </row>
    <row r="38" spans="1:7" x14ac:dyDescent="0.25">
      <c r="A38">
        <v>37</v>
      </c>
      <c r="B38">
        <f t="shared" si="0"/>
        <v>3.524368226</v>
      </c>
      <c r="C38">
        <v>90000</v>
      </c>
      <c r="D38">
        <v>45.72</v>
      </c>
      <c r="E38">
        <f t="shared" si="1"/>
        <v>3.9159646955555557E-5</v>
      </c>
      <c r="F38">
        <f t="shared" si="2"/>
        <v>0.50800000000000001</v>
      </c>
      <c r="G38">
        <f t="shared" si="3"/>
        <v>7.7085919203849523E-2</v>
      </c>
    </row>
    <row r="39" spans="1:7" x14ac:dyDescent="0.25">
      <c r="A39">
        <v>38</v>
      </c>
      <c r="B39">
        <f t="shared" si="0"/>
        <v>3.803451644199999</v>
      </c>
      <c r="C39">
        <v>90000</v>
      </c>
      <c r="D39">
        <v>45.72</v>
      </c>
      <c r="E39">
        <f t="shared" si="1"/>
        <v>4.2260573824444435E-5</v>
      </c>
      <c r="F39">
        <f t="shared" si="2"/>
        <v>0.50800000000000001</v>
      </c>
      <c r="G39">
        <f t="shared" si="3"/>
        <v>8.3190105953630772E-2</v>
      </c>
    </row>
    <row r="40" spans="1:7" x14ac:dyDescent="0.25">
      <c r="A40">
        <v>39</v>
      </c>
      <c r="B40">
        <f t="shared" si="0"/>
        <v>4.0921775103999991</v>
      </c>
      <c r="C40">
        <v>90000</v>
      </c>
      <c r="D40">
        <v>45.72</v>
      </c>
      <c r="E40">
        <f t="shared" si="1"/>
        <v>4.5468639004444436E-5</v>
      </c>
      <c r="F40">
        <f t="shared" si="2"/>
        <v>0.50800000000000001</v>
      </c>
      <c r="G40">
        <f t="shared" si="3"/>
        <v>8.9505194890638656E-2</v>
      </c>
    </row>
    <row r="41" spans="1:7" x14ac:dyDescent="0.25">
      <c r="A41">
        <v>40</v>
      </c>
      <c r="B41">
        <f t="shared" si="0"/>
        <v>4.3904106919999997</v>
      </c>
      <c r="C41">
        <v>90000</v>
      </c>
      <c r="D41">
        <v>45.72</v>
      </c>
      <c r="E41">
        <f t="shared" si="1"/>
        <v>4.8782341022222215E-5</v>
      </c>
      <c r="F41">
        <f t="shared" si="2"/>
        <v>0.50800000000000001</v>
      </c>
      <c r="G41">
        <f t="shared" si="3"/>
        <v>9.6028230358705141E-2</v>
      </c>
    </row>
    <row r="42" spans="1:7" x14ac:dyDescent="0.25">
      <c r="A42">
        <v>41</v>
      </c>
      <c r="B42">
        <f t="shared" si="0"/>
        <v>4.6980160563999993</v>
      </c>
      <c r="C42">
        <v>90000</v>
      </c>
      <c r="D42">
        <v>45.72</v>
      </c>
      <c r="E42">
        <f t="shared" si="1"/>
        <v>5.2200178404444438E-5</v>
      </c>
      <c r="F42">
        <f t="shared" si="2"/>
        <v>0.50800000000000001</v>
      </c>
      <c r="G42">
        <f t="shared" si="3"/>
        <v>0.10275625670166227</v>
      </c>
    </row>
    <row r="43" spans="1:7" x14ac:dyDescent="0.25">
      <c r="A43">
        <v>42</v>
      </c>
      <c r="B43">
        <f t="shared" si="0"/>
        <v>5.014858471000001</v>
      </c>
      <c r="C43">
        <v>90000</v>
      </c>
      <c r="D43">
        <v>45.72</v>
      </c>
      <c r="E43">
        <f t="shared" si="1"/>
        <v>5.5720649677777791E-5</v>
      </c>
      <c r="F43">
        <f t="shared" si="2"/>
        <v>0.50800000000000001</v>
      </c>
      <c r="G43">
        <f t="shared" si="3"/>
        <v>0.1096863182633421</v>
      </c>
    </row>
    <row r="44" spans="1:7" x14ac:dyDescent="0.25">
      <c r="A44">
        <v>43</v>
      </c>
      <c r="B44">
        <f t="shared" si="0"/>
        <v>5.3408028031999999</v>
      </c>
      <c r="C44">
        <v>90000</v>
      </c>
      <c r="D44">
        <v>45.72</v>
      </c>
      <c r="E44">
        <f t="shared" si="1"/>
        <v>5.9342253368888887E-5</v>
      </c>
      <c r="F44">
        <f t="shared" si="2"/>
        <v>0.50800000000000001</v>
      </c>
      <c r="G44">
        <f t="shared" si="3"/>
        <v>0.11681545938757655</v>
      </c>
    </row>
    <row r="45" spans="1:7" x14ac:dyDescent="0.25">
      <c r="A45">
        <v>44</v>
      </c>
      <c r="B45">
        <f t="shared" si="0"/>
        <v>5.6757139203999998</v>
      </c>
      <c r="C45">
        <v>90000</v>
      </c>
      <c r="D45">
        <v>45.72</v>
      </c>
      <c r="E45">
        <f t="shared" si="1"/>
        <v>6.3063488004444447E-5</v>
      </c>
      <c r="F45">
        <f t="shared" si="2"/>
        <v>0.50800000000000001</v>
      </c>
      <c r="G45">
        <f t="shared" si="3"/>
        <v>0.12414072441819772</v>
      </c>
    </row>
    <row r="46" spans="1:7" x14ac:dyDescent="0.25">
      <c r="A46">
        <v>45</v>
      </c>
      <c r="B46">
        <f t="shared" si="0"/>
        <v>6.0194566899999984</v>
      </c>
      <c r="C46">
        <v>90000</v>
      </c>
      <c r="D46">
        <v>45.72</v>
      </c>
      <c r="E46">
        <f t="shared" si="1"/>
        <v>6.6882852111111097E-5</v>
      </c>
      <c r="F46">
        <f t="shared" si="2"/>
        <v>0.50800000000000001</v>
      </c>
      <c r="G46">
        <f t="shared" si="3"/>
        <v>0.1316591576990376</v>
      </c>
    </row>
    <row r="47" spans="1:7" x14ac:dyDescent="0.25">
      <c r="A47">
        <v>46</v>
      </c>
      <c r="B47">
        <f t="shared" si="0"/>
        <v>6.3718959793999996</v>
      </c>
      <c r="C47">
        <v>90000</v>
      </c>
      <c r="D47">
        <v>45.72</v>
      </c>
      <c r="E47">
        <f t="shared" si="1"/>
        <v>7.0798844215555558E-5</v>
      </c>
      <c r="F47">
        <f t="shared" si="2"/>
        <v>0.50800000000000001</v>
      </c>
      <c r="G47">
        <f t="shared" si="3"/>
        <v>0.13936780357392825</v>
      </c>
    </row>
    <row r="48" spans="1:7" x14ac:dyDescent="0.25">
      <c r="A48">
        <v>47</v>
      </c>
      <c r="B48">
        <f t="shared" si="0"/>
        <v>6.7328966559999994</v>
      </c>
      <c r="C48">
        <v>90000</v>
      </c>
      <c r="D48">
        <v>45.72</v>
      </c>
      <c r="E48">
        <f t="shared" si="1"/>
        <v>7.4809962844444441E-5</v>
      </c>
      <c r="F48">
        <f t="shared" si="2"/>
        <v>0.50800000000000001</v>
      </c>
      <c r="G48">
        <f t="shared" si="3"/>
        <v>0.14726370638670164</v>
      </c>
    </row>
    <row r="49" spans="1:7" x14ac:dyDescent="0.25">
      <c r="A49">
        <v>48</v>
      </c>
      <c r="B49">
        <f t="shared" si="0"/>
        <v>7.102323587199999</v>
      </c>
      <c r="C49">
        <v>90000</v>
      </c>
      <c r="D49">
        <v>45.72</v>
      </c>
      <c r="E49">
        <f t="shared" si="1"/>
        <v>7.8914706524444429E-5</v>
      </c>
      <c r="F49">
        <f t="shared" si="2"/>
        <v>0.50800000000000001</v>
      </c>
      <c r="G49">
        <f t="shared" si="3"/>
        <v>0.15534391048118981</v>
      </c>
    </row>
    <row r="50" spans="1:7" x14ac:dyDescent="0.25">
      <c r="A50">
        <v>49</v>
      </c>
      <c r="B50">
        <f t="shared" si="0"/>
        <v>7.4800416404000014</v>
      </c>
      <c r="C50">
        <v>90000</v>
      </c>
      <c r="D50">
        <v>45.72</v>
      </c>
      <c r="E50">
        <f t="shared" si="1"/>
        <v>8.311157378222224E-5</v>
      </c>
      <c r="F50">
        <f t="shared" si="2"/>
        <v>0.50800000000000001</v>
      </c>
      <c r="G50">
        <f t="shared" si="3"/>
        <v>0.16360546020122488</v>
      </c>
    </row>
    <row r="51" spans="1:7" x14ac:dyDescent="0.25">
      <c r="A51">
        <v>50</v>
      </c>
      <c r="B51">
        <f t="shared" si="0"/>
        <v>7.8659156830000008</v>
      </c>
      <c r="C51">
        <v>90000</v>
      </c>
      <c r="D51">
        <v>45.72</v>
      </c>
      <c r="E51">
        <f t="shared" si="1"/>
        <v>8.7399063144444447E-5</v>
      </c>
      <c r="F51">
        <f t="shared" si="2"/>
        <v>0.50800000000000001</v>
      </c>
      <c r="G51">
        <f t="shared" si="3"/>
        <v>0.17204539989063869</v>
      </c>
    </row>
    <row r="52" spans="1:7" x14ac:dyDescent="0.25">
      <c r="A52">
        <v>51</v>
      </c>
      <c r="B52">
        <f t="shared" si="0"/>
        <v>8.2598105824000001</v>
      </c>
      <c r="C52">
        <v>90000</v>
      </c>
      <c r="D52">
        <v>45.72</v>
      </c>
      <c r="E52">
        <f t="shared" si="1"/>
        <v>9.1775673137777785E-5</v>
      </c>
      <c r="F52">
        <f t="shared" si="2"/>
        <v>0.50800000000000001</v>
      </c>
      <c r="G52">
        <f t="shared" si="3"/>
        <v>0.18066077389326335</v>
      </c>
    </row>
    <row r="53" spans="1:7" x14ac:dyDescent="0.25">
      <c r="A53">
        <v>52</v>
      </c>
      <c r="B53">
        <f t="shared" si="0"/>
        <v>8.6615912060000007</v>
      </c>
      <c r="C53">
        <v>90000</v>
      </c>
      <c r="D53">
        <v>45.72</v>
      </c>
      <c r="E53">
        <f t="shared" si="1"/>
        <v>9.6239902288888893E-5</v>
      </c>
      <c r="F53">
        <f t="shared" si="2"/>
        <v>0.50800000000000001</v>
      </c>
      <c r="G53">
        <f t="shared" si="3"/>
        <v>0.1894486265529309</v>
      </c>
    </row>
    <row r="54" spans="1:7" x14ac:dyDescent="0.25">
      <c r="A54">
        <v>53</v>
      </c>
      <c r="B54">
        <f t="shared" si="0"/>
        <v>9.0711224211999983</v>
      </c>
      <c r="C54">
        <v>90000</v>
      </c>
      <c r="D54">
        <v>45.72</v>
      </c>
      <c r="E54">
        <f t="shared" si="1"/>
        <v>1.0079024912444442E-4</v>
      </c>
      <c r="F54">
        <f t="shared" si="2"/>
        <v>0.50800000000000001</v>
      </c>
      <c r="G54">
        <f t="shared" si="3"/>
        <v>0.19840600221347329</v>
      </c>
    </row>
    <row r="55" spans="1:7" x14ac:dyDescent="0.25">
      <c r="A55">
        <v>54</v>
      </c>
      <c r="B55">
        <f t="shared" si="0"/>
        <v>9.4882690953999962</v>
      </c>
      <c r="C55">
        <v>90000</v>
      </c>
      <c r="D55">
        <v>45.72</v>
      </c>
      <c r="E55">
        <f t="shared" si="1"/>
        <v>1.0542521217111107E-4</v>
      </c>
      <c r="F55">
        <f t="shared" si="2"/>
        <v>0.50800000000000001</v>
      </c>
      <c r="G55">
        <f t="shared" si="3"/>
        <v>0.20752994521872256</v>
      </c>
    </row>
    <row r="56" spans="1:7" x14ac:dyDescent="0.25">
      <c r="A56">
        <v>55</v>
      </c>
      <c r="B56">
        <f t="shared" si="0"/>
        <v>9.9128960960000025</v>
      </c>
      <c r="C56">
        <v>90000</v>
      </c>
      <c r="D56">
        <v>45.72</v>
      </c>
      <c r="E56">
        <f t="shared" si="1"/>
        <v>1.1014328995555558E-4</v>
      </c>
      <c r="F56">
        <f t="shared" si="2"/>
        <v>0.50800000000000001</v>
      </c>
      <c r="G56">
        <f t="shared" si="3"/>
        <v>0.21681749991251101</v>
      </c>
    </row>
    <row r="57" spans="1:7" x14ac:dyDescent="0.25">
      <c r="A57">
        <v>56</v>
      </c>
      <c r="B57">
        <f t="shared" si="0"/>
        <v>10.344868290399999</v>
      </c>
      <c r="C57">
        <v>90000</v>
      </c>
      <c r="D57">
        <v>45.72</v>
      </c>
      <c r="E57">
        <f t="shared" si="1"/>
        <v>1.1494298100444444E-4</v>
      </c>
      <c r="F57">
        <f t="shared" si="2"/>
        <v>0.50800000000000001</v>
      </c>
      <c r="G57">
        <f t="shared" si="3"/>
        <v>0.22626571063867015</v>
      </c>
    </row>
    <row r="58" spans="1:7" x14ac:dyDescent="0.25">
      <c r="A58">
        <v>57</v>
      </c>
      <c r="B58">
        <f t="shared" si="0"/>
        <v>10.784050546000001</v>
      </c>
      <c r="C58">
        <v>90000</v>
      </c>
      <c r="D58">
        <v>45.72</v>
      </c>
      <c r="E58">
        <f t="shared" si="1"/>
        <v>1.1982278384444446E-4</v>
      </c>
      <c r="F58">
        <f t="shared" si="2"/>
        <v>0.50800000000000001</v>
      </c>
      <c r="G58">
        <f t="shared" si="3"/>
        <v>0.23587162174103241</v>
      </c>
    </row>
    <row r="59" spans="1:7" x14ac:dyDescent="0.25">
      <c r="A59">
        <v>58</v>
      </c>
      <c r="B59">
        <f t="shared" si="0"/>
        <v>11.230307730199998</v>
      </c>
      <c r="C59">
        <v>90000</v>
      </c>
      <c r="D59">
        <v>45.72</v>
      </c>
      <c r="E59">
        <f t="shared" si="1"/>
        <v>1.247811970022222E-4</v>
      </c>
      <c r="F59">
        <f t="shared" si="2"/>
        <v>0.50800000000000001</v>
      </c>
      <c r="G59">
        <f t="shared" si="3"/>
        <v>0.24563227756342951</v>
      </c>
    </row>
    <row r="60" spans="1:7" x14ac:dyDescent="0.25">
      <c r="A60">
        <v>59</v>
      </c>
      <c r="B60">
        <f t="shared" si="0"/>
        <v>11.683504710399999</v>
      </c>
      <c r="C60">
        <v>90000</v>
      </c>
      <c r="D60">
        <v>45.72</v>
      </c>
      <c r="E60">
        <f t="shared" si="1"/>
        <v>1.2981671900444443E-4</v>
      </c>
      <c r="F60">
        <f t="shared" si="2"/>
        <v>0.50800000000000001</v>
      </c>
      <c r="G60">
        <f t="shared" si="3"/>
        <v>0.25554472244969378</v>
      </c>
    </row>
    <row r="61" spans="1:7" x14ac:dyDescent="0.25">
      <c r="A61">
        <v>60</v>
      </c>
      <c r="B61">
        <f t="shared" si="0"/>
        <v>12.143506353999998</v>
      </c>
      <c r="C61">
        <v>90000</v>
      </c>
      <c r="D61">
        <v>45.72</v>
      </c>
      <c r="E61">
        <f t="shared" si="1"/>
        <v>1.3492784837777774E-4</v>
      </c>
      <c r="F61">
        <f t="shared" si="2"/>
        <v>0.50800000000000001</v>
      </c>
      <c r="G61">
        <f t="shared" si="3"/>
        <v>0.26560600074365698</v>
      </c>
    </row>
    <row r="62" spans="1:7" x14ac:dyDescent="0.25">
      <c r="A62">
        <v>61</v>
      </c>
      <c r="B62">
        <f t="shared" si="0"/>
        <v>12.610177528400001</v>
      </c>
      <c r="C62">
        <v>90000</v>
      </c>
      <c r="D62">
        <v>45.72</v>
      </c>
      <c r="E62">
        <f t="shared" si="1"/>
        <v>1.401130836488889E-4</v>
      </c>
      <c r="F62">
        <f t="shared" si="2"/>
        <v>0.50800000000000001</v>
      </c>
      <c r="G62">
        <f t="shared" si="3"/>
        <v>0.27581315678915141</v>
      </c>
    </row>
    <row r="63" spans="1:7" x14ac:dyDescent="0.25">
      <c r="A63">
        <v>62</v>
      </c>
      <c r="B63">
        <f t="shared" si="0"/>
        <v>13.083383101000003</v>
      </c>
      <c r="C63">
        <v>90000</v>
      </c>
      <c r="D63">
        <v>45.72</v>
      </c>
      <c r="E63">
        <f t="shared" si="1"/>
        <v>1.4537092334444447E-4</v>
      </c>
      <c r="F63">
        <f t="shared" si="2"/>
        <v>0.50800000000000001</v>
      </c>
      <c r="G63">
        <f t="shared" si="3"/>
        <v>0.28616323493000878</v>
      </c>
    </row>
    <row r="64" spans="1:7" x14ac:dyDescent="0.25">
      <c r="A64">
        <v>63</v>
      </c>
      <c r="B64">
        <f t="shared" si="0"/>
        <v>13.562987939199999</v>
      </c>
      <c r="C64">
        <v>90000</v>
      </c>
      <c r="D64">
        <v>45.72</v>
      </c>
      <c r="E64">
        <f t="shared" si="1"/>
        <v>1.5069986599111111E-4</v>
      </c>
      <c r="F64">
        <f t="shared" si="2"/>
        <v>0.50800000000000001</v>
      </c>
      <c r="G64">
        <f t="shared" si="3"/>
        <v>0.29665327951006121</v>
      </c>
    </row>
    <row r="65" spans="1:7" x14ac:dyDescent="0.25">
      <c r="A65">
        <v>64</v>
      </c>
      <c r="B65">
        <f t="shared" si="0"/>
        <v>14.048856910399998</v>
      </c>
      <c r="C65">
        <v>90000</v>
      </c>
      <c r="D65">
        <v>45.72</v>
      </c>
      <c r="E65">
        <f t="shared" si="1"/>
        <v>1.5609841011555552E-4</v>
      </c>
      <c r="F65">
        <f t="shared" si="2"/>
        <v>0.50800000000000001</v>
      </c>
      <c r="G65">
        <f t="shared" si="3"/>
        <v>0.30728033487314077</v>
      </c>
    </row>
    <row r="66" spans="1:7" x14ac:dyDescent="0.25">
      <c r="A66">
        <v>65</v>
      </c>
      <c r="B66">
        <f t="shared" si="0"/>
        <v>14.540854882000001</v>
      </c>
      <c r="C66">
        <v>90000</v>
      </c>
      <c r="D66">
        <v>45.72</v>
      </c>
      <c r="E66">
        <f t="shared" si="1"/>
        <v>1.6156505424444446E-4</v>
      </c>
      <c r="F66">
        <f t="shared" si="2"/>
        <v>0.50800000000000001</v>
      </c>
      <c r="G66">
        <f t="shared" si="3"/>
        <v>0.3180414453630796</v>
      </c>
    </row>
    <row r="67" spans="1:7" x14ac:dyDescent="0.25">
      <c r="A67">
        <v>66</v>
      </c>
      <c r="B67">
        <f t="shared" ref="B67:B130" si="4">-0.0000225221*A67^3 + 0.0073887434*A67^2 - 0.1800515969*A67 + 1.211899528</f>
        <v>15.038846721400002</v>
      </c>
      <c r="C67">
        <v>90000</v>
      </c>
      <c r="D67">
        <v>45.72</v>
      </c>
      <c r="E67">
        <f t="shared" ref="E67:E130" si="5">B67/C67</f>
        <v>1.6709829690444446E-4</v>
      </c>
      <c r="F67">
        <f t="shared" ref="F67:F130" si="6">(D67/C67)*1000</f>
        <v>0.50800000000000001</v>
      </c>
      <c r="G67">
        <f t="shared" ref="G67:G130" si="7">(E67/F67)*1000</f>
        <v>0.32893365532370961</v>
      </c>
    </row>
    <row r="68" spans="1:7" x14ac:dyDescent="0.25">
      <c r="A68">
        <v>67</v>
      </c>
      <c r="B68">
        <f t="shared" si="4"/>
        <v>15.542697296</v>
      </c>
      <c r="C68">
        <v>90000</v>
      </c>
      <c r="D68">
        <v>45.72</v>
      </c>
      <c r="E68">
        <f t="shared" si="5"/>
        <v>1.7269663662222221E-4</v>
      </c>
      <c r="F68">
        <f t="shared" si="6"/>
        <v>0.50800000000000001</v>
      </c>
      <c r="G68">
        <f t="shared" si="7"/>
        <v>0.33995400909886264</v>
      </c>
    </row>
    <row r="69" spans="1:7" x14ac:dyDescent="0.25">
      <c r="A69">
        <v>68</v>
      </c>
      <c r="B69">
        <f t="shared" si="4"/>
        <v>16.052271473199994</v>
      </c>
      <c r="C69">
        <v>90000</v>
      </c>
      <c r="D69">
        <v>45.72</v>
      </c>
      <c r="E69">
        <f t="shared" si="5"/>
        <v>1.7835857192444437E-4</v>
      </c>
      <c r="F69">
        <f t="shared" si="6"/>
        <v>0.50800000000000001</v>
      </c>
      <c r="G69">
        <f t="shared" si="7"/>
        <v>0.35109955103237078</v>
      </c>
    </row>
    <row r="70" spans="1:7" x14ac:dyDescent="0.25">
      <c r="A70">
        <v>69</v>
      </c>
      <c r="B70">
        <f t="shared" si="4"/>
        <v>16.567434120399994</v>
      </c>
      <c r="C70">
        <v>90000</v>
      </c>
      <c r="D70">
        <v>45.72</v>
      </c>
      <c r="E70">
        <f t="shared" si="5"/>
        <v>1.8408260133777771E-4</v>
      </c>
      <c r="F70">
        <f t="shared" si="6"/>
        <v>0.50800000000000001</v>
      </c>
      <c r="G70">
        <f t="shared" si="7"/>
        <v>0.36236732546806633</v>
      </c>
    </row>
    <row r="71" spans="1:7" x14ac:dyDescent="0.25">
      <c r="A71">
        <v>70</v>
      </c>
      <c r="B71">
        <f t="shared" si="4"/>
        <v>17.088050105000001</v>
      </c>
      <c r="C71">
        <v>90000</v>
      </c>
      <c r="D71">
        <v>45.72</v>
      </c>
      <c r="E71">
        <f t="shared" si="5"/>
        <v>1.8986722338888891E-4</v>
      </c>
      <c r="F71">
        <f t="shared" si="6"/>
        <v>0.50800000000000001</v>
      </c>
      <c r="G71">
        <f t="shared" si="7"/>
        <v>0.37375437674978129</v>
      </c>
    </row>
    <row r="72" spans="1:7" x14ac:dyDescent="0.25">
      <c r="A72">
        <v>71</v>
      </c>
      <c r="B72">
        <f t="shared" si="4"/>
        <v>17.613984294400002</v>
      </c>
      <c r="C72">
        <v>90000</v>
      </c>
      <c r="D72">
        <v>45.72</v>
      </c>
      <c r="E72">
        <f t="shared" si="5"/>
        <v>1.9571093660444445E-4</v>
      </c>
      <c r="F72">
        <f t="shared" si="6"/>
        <v>0.50800000000000001</v>
      </c>
      <c r="G72">
        <f t="shared" si="7"/>
        <v>0.38525774922134737</v>
      </c>
    </row>
    <row r="73" spans="1:7" x14ac:dyDescent="0.25">
      <c r="A73">
        <v>72</v>
      </c>
      <c r="B73">
        <f t="shared" si="4"/>
        <v>18.145101555999997</v>
      </c>
      <c r="C73">
        <v>90000</v>
      </c>
      <c r="D73">
        <v>45.72</v>
      </c>
      <c r="E73">
        <f t="shared" si="5"/>
        <v>2.0161223951111108E-4</v>
      </c>
      <c r="F73">
        <f t="shared" si="6"/>
        <v>0.50800000000000001</v>
      </c>
      <c r="G73">
        <f t="shared" si="7"/>
        <v>0.39687448722659663</v>
      </c>
    </row>
    <row r="74" spans="1:7" x14ac:dyDescent="0.25">
      <c r="A74">
        <v>73</v>
      </c>
      <c r="B74">
        <f t="shared" si="4"/>
        <v>18.681266757199996</v>
      </c>
      <c r="C74">
        <v>90000</v>
      </c>
      <c r="D74">
        <v>45.72</v>
      </c>
      <c r="E74">
        <f t="shared" si="5"/>
        <v>2.075696306355555E-4</v>
      </c>
      <c r="F74">
        <f t="shared" si="6"/>
        <v>0.50800000000000001</v>
      </c>
      <c r="G74">
        <f t="shared" si="7"/>
        <v>0.40860163510936126</v>
      </c>
    </row>
    <row r="75" spans="1:7" x14ac:dyDescent="0.25">
      <c r="A75">
        <v>74</v>
      </c>
      <c r="B75">
        <f t="shared" si="4"/>
        <v>19.222344765399999</v>
      </c>
      <c r="C75">
        <v>90000</v>
      </c>
      <c r="D75">
        <v>45.72</v>
      </c>
      <c r="E75">
        <f t="shared" si="5"/>
        <v>2.1358160850444444E-4</v>
      </c>
      <c r="F75">
        <f t="shared" si="6"/>
        <v>0.50800000000000001</v>
      </c>
      <c r="G75">
        <f t="shared" si="7"/>
        <v>0.42043623721347329</v>
      </c>
    </row>
    <row r="76" spans="1:7" x14ac:dyDescent="0.25">
      <c r="A76">
        <v>75</v>
      </c>
      <c r="B76">
        <f t="shared" si="4"/>
        <v>19.768200447999998</v>
      </c>
      <c r="C76">
        <v>90000</v>
      </c>
      <c r="D76">
        <v>45.72</v>
      </c>
      <c r="E76">
        <f t="shared" si="5"/>
        <v>2.1964667164444442E-4</v>
      </c>
      <c r="F76">
        <f t="shared" si="6"/>
        <v>0.50800000000000001</v>
      </c>
      <c r="G76">
        <f t="shared" si="7"/>
        <v>0.43237533788276461</v>
      </c>
    </row>
    <row r="77" spans="1:7" x14ac:dyDescent="0.25">
      <c r="A77">
        <v>76</v>
      </c>
      <c r="B77">
        <f t="shared" si="4"/>
        <v>20.3186986724</v>
      </c>
      <c r="C77">
        <v>90000</v>
      </c>
      <c r="D77">
        <v>45.72</v>
      </c>
      <c r="E77">
        <f t="shared" si="5"/>
        <v>2.2576331858222223E-4</v>
      </c>
      <c r="F77">
        <f t="shared" si="6"/>
        <v>0.50800000000000001</v>
      </c>
      <c r="G77">
        <f t="shared" si="7"/>
        <v>0.44441598146106742</v>
      </c>
    </row>
    <row r="78" spans="1:7" x14ac:dyDescent="0.25">
      <c r="A78">
        <v>77</v>
      </c>
      <c r="B78">
        <f t="shared" si="4"/>
        <v>20.873704305999997</v>
      </c>
      <c r="C78">
        <v>90000</v>
      </c>
      <c r="D78">
        <v>45.72</v>
      </c>
      <c r="E78">
        <f t="shared" si="5"/>
        <v>2.319300478444444E-4</v>
      </c>
      <c r="F78">
        <f t="shared" si="6"/>
        <v>0.50800000000000001</v>
      </c>
      <c r="G78">
        <f t="shared" si="7"/>
        <v>0.45655521229221335</v>
      </c>
    </row>
    <row r="79" spans="1:7" x14ac:dyDescent="0.25">
      <c r="A79">
        <v>78</v>
      </c>
      <c r="B79">
        <f t="shared" si="4"/>
        <v>21.433082216199995</v>
      </c>
      <c r="C79">
        <v>90000</v>
      </c>
      <c r="D79">
        <v>45.72</v>
      </c>
      <c r="E79">
        <f t="shared" si="5"/>
        <v>2.3814535795777772E-4</v>
      </c>
      <c r="F79">
        <f t="shared" si="6"/>
        <v>0.50800000000000001</v>
      </c>
      <c r="G79">
        <f t="shared" si="7"/>
        <v>0.46879007472003487</v>
      </c>
    </row>
    <row r="80" spans="1:7" x14ac:dyDescent="0.25">
      <c r="A80">
        <v>79</v>
      </c>
      <c r="B80">
        <f t="shared" si="4"/>
        <v>21.996697270399995</v>
      </c>
      <c r="C80">
        <v>90000</v>
      </c>
      <c r="D80">
        <v>45.72</v>
      </c>
      <c r="E80">
        <f t="shared" si="5"/>
        <v>2.4440774744888884E-4</v>
      </c>
      <c r="F80">
        <f t="shared" si="6"/>
        <v>0.50800000000000001</v>
      </c>
      <c r="G80">
        <f t="shared" si="7"/>
        <v>0.48111761308836387</v>
      </c>
    </row>
    <row r="81" spans="1:7" x14ac:dyDescent="0.25">
      <c r="A81">
        <v>80</v>
      </c>
      <c r="B81">
        <f t="shared" si="4"/>
        <v>22.564414335999995</v>
      </c>
      <c r="C81">
        <v>90000</v>
      </c>
      <c r="D81">
        <v>45.72</v>
      </c>
      <c r="E81">
        <f t="shared" si="5"/>
        <v>2.5071571484444437E-4</v>
      </c>
      <c r="F81">
        <f t="shared" si="6"/>
        <v>0.50800000000000001</v>
      </c>
      <c r="G81">
        <f t="shared" si="7"/>
        <v>0.49353487174103222</v>
      </c>
    </row>
    <row r="82" spans="1:7" x14ac:dyDescent="0.25">
      <c r="A82">
        <v>81</v>
      </c>
      <c r="B82">
        <f t="shared" si="4"/>
        <v>23.136098280399995</v>
      </c>
      <c r="C82">
        <v>90000</v>
      </c>
      <c r="D82">
        <v>45.72</v>
      </c>
      <c r="E82">
        <f t="shared" si="5"/>
        <v>2.5706775867111105E-4</v>
      </c>
      <c r="F82">
        <f t="shared" si="6"/>
        <v>0.50800000000000001</v>
      </c>
      <c r="G82">
        <f t="shared" si="7"/>
        <v>0.50603889502187216</v>
      </c>
    </row>
    <row r="83" spans="1:7" x14ac:dyDescent="0.25">
      <c r="A83">
        <v>82</v>
      </c>
      <c r="B83">
        <f t="shared" si="4"/>
        <v>23.711613970999995</v>
      </c>
      <c r="C83">
        <v>90000</v>
      </c>
      <c r="D83">
        <v>45.72</v>
      </c>
      <c r="E83">
        <f t="shared" si="5"/>
        <v>2.6346237745555548E-4</v>
      </c>
      <c r="F83">
        <f t="shared" si="6"/>
        <v>0.50800000000000001</v>
      </c>
      <c r="G83">
        <f t="shared" si="7"/>
        <v>0.51862672727471548</v>
      </c>
    </row>
    <row r="84" spans="1:7" x14ac:dyDescent="0.25">
      <c r="A84">
        <v>83</v>
      </c>
      <c r="B84">
        <f t="shared" si="4"/>
        <v>24.290826275199993</v>
      </c>
      <c r="C84">
        <v>90000</v>
      </c>
      <c r="D84">
        <v>45.72</v>
      </c>
      <c r="E84">
        <f t="shared" si="5"/>
        <v>2.698980697244444E-4</v>
      </c>
      <c r="F84">
        <f t="shared" si="6"/>
        <v>0.50800000000000001</v>
      </c>
      <c r="G84">
        <f t="shared" si="7"/>
        <v>0.53129541284339443</v>
      </c>
    </row>
    <row r="85" spans="1:7" x14ac:dyDescent="0.25">
      <c r="A85">
        <v>84</v>
      </c>
      <c r="B85">
        <f t="shared" si="4"/>
        <v>24.873600060399998</v>
      </c>
      <c r="C85">
        <v>90000</v>
      </c>
      <c r="D85">
        <v>45.72</v>
      </c>
      <c r="E85">
        <f t="shared" si="5"/>
        <v>2.7637333400444444E-4</v>
      </c>
      <c r="F85">
        <f t="shared" si="6"/>
        <v>0.50800000000000001</v>
      </c>
      <c r="G85">
        <f t="shared" si="7"/>
        <v>0.54404199607174109</v>
      </c>
    </row>
    <row r="86" spans="1:7" x14ac:dyDescent="0.25">
      <c r="A86">
        <v>85</v>
      </c>
      <c r="B86">
        <f t="shared" si="4"/>
        <v>25.459800194</v>
      </c>
      <c r="C86">
        <v>90000</v>
      </c>
      <c r="D86">
        <v>45.72</v>
      </c>
      <c r="E86">
        <f t="shared" si="5"/>
        <v>2.828866688222222E-4</v>
      </c>
      <c r="F86">
        <f t="shared" si="6"/>
        <v>0.50800000000000001</v>
      </c>
      <c r="G86">
        <f t="shared" si="7"/>
        <v>0.55686352130358696</v>
      </c>
    </row>
    <row r="87" spans="1:7" x14ac:dyDescent="0.25">
      <c r="A87">
        <v>86</v>
      </c>
      <c r="B87">
        <f t="shared" si="4"/>
        <v>26.049291543399999</v>
      </c>
      <c r="C87">
        <v>90000</v>
      </c>
      <c r="D87">
        <v>45.72</v>
      </c>
      <c r="E87">
        <f t="shared" si="5"/>
        <v>2.8943657270444443E-4</v>
      </c>
      <c r="F87">
        <f t="shared" si="6"/>
        <v>0.50800000000000001</v>
      </c>
      <c r="G87">
        <f t="shared" si="7"/>
        <v>0.56975703288276458</v>
      </c>
    </row>
    <row r="88" spans="1:7" x14ac:dyDescent="0.25">
      <c r="A88">
        <v>87</v>
      </c>
      <c r="B88">
        <f t="shared" si="4"/>
        <v>26.641938975999999</v>
      </c>
      <c r="C88">
        <v>90000</v>
      </c>
      <c r="D88">
        <v>45.72</v>
      </c>
      <c r="E88">
        <f t="shared" si="5"/>
        <v>2.9602154417777775E-4</v>
      </c>
      <c r="F88">
        <f t="shared" si="6"/>
        <v>0.50800000000000001</v>
      </c>
      <c r="G88">
        <f t="shared" si="7"/>
        <v>0.5827195751531058</v>
      </c>
    </row>
    <row r="89" spans="1:7" x14ac:dyDescent="0.25">
      <c r="A89">
        <v>88</v>
      </c>
      <c r="B89">
        <f t="shared" si="4"/>
        <v>27.237607359199998</v>
      </c>
      <c r="C89">
        <v>90000</v>
      </c>
      <c r="D89">
        <v>45.72</v>
      </c>
      <c r="E89">
        <f t="shared" si="5"/>
        <v>3.0264008176888888E-4</v>
      </c>
      <c r="F89">
        <f t="shared" si="6"/>
        <v>0.50800000000000001</v>
      </c>
      <c r="G89">
        <f t="shared" si="7"/>
        <v>0.59574819245844268</v>
      </c>
    </row>
    <row r="90" spans="1:7" x14ac:dyDescent="0.25">
      <c r="A90">
        <v>89</v>
      </c>
      <c r="B90">
        <f t="shared" si="4"/>
        <v>27.836161560399994</v>
      </c>
      <c r="C90">
        <v>90000</v>
      </c>
      <c r="D90">
        <v>45.72</v>
      </c>
      <c r="E90">
        <f t="shared" si="5"/>
        <v>3.0929068400444438E-4</v>
      </c>
      <c r="F90">
        <f t="shared" si="6"/>
        <v>0.50800000000000001</v>
      </c>
      <c r="G90">
        <f t="shared" si="7"/>
        <v>0.60883992914260709</v>
      </c>
    </row>
    <row r="91" spans="1:7" x14ac:dyDescent="0.25">
      <c r="A91">
        <v>90</v>
      </c>
      <c r="B91">
        <f t="shared" si="4"/>
        <v>28.437466446999998</v>
      </c>
      <c r="C91">
        <v>90000</v>
      </c>
      <c r="D91">
        <v>45.72</v>
      </c>
      <c r="E91">
        <f t="shared" si="5"/>
        <v>3.1597184941111107E-4</v>
      </c>
      <c r="F91">
        <f t="shared" si="6"/>
        <v>0.50800000000000001</v>
      </c>
      <c r="G91">
        <f t="shared" si="7"/>
        <v>0.62199182954943122</v>
      </c>
    </row>
    <row r="92" spans="1:7" x14ac:dyDescent="0.25">
      <c r="A92">
        <v>91</v>
      </c>
      <c r="B92">
        <f t="shared" si="4"/>
        <v>29.041386886399998</v>
      </c>
      <c r="C92">
        <v>90000</v>
      </c>
      <c r="D92">
        <v>45.72</v>
      </c>
      <c r="E92">
        <f t="shared" si="5"/>
        <v>3.2268207651555553E-4</v>
      </c>
      <c r="F92">
        <f t="shared" si="6"/>
        <v>0.50800000000000001</v>
      </c>
      <c r="G92">
        <f t="shared" si="7"/>
        <v>0.63520093802274713</v>
      </c>
    </row>
    <row r="93" spans="1:7" x14ac:dyDescent="0.25">
      <c r="A93">
        <v>92</v>
      </c>
      <c r="B93">
        <f t="shared" si="4"/>
        <v>29.647787745999999</v>
      </c>
      <c r="C93">
        <v>90000</v>
      </c>
      <c r="D93">
        <v>45.72</v>
      </c>
      <c r="E93">
        <f t="shared" si="5"/>
        <v>3.2941986384444445E-4</v>
      </c>
      <c r="F93">
        <f t="shared" si="6"/>
        <v>0.50800000000000001</v>
      </c>
      <c r="G93">
        <f t="shared" si="7"/>
        <v>0.64846429890638668</v>
      </c>
    </row>
    <row r="94" spans="1:7" x14ac:dyDescent="0.25">
      <c r="A94">
        <v>93</v>
      </c>
      <c r="B94">
        <f t="shared" si="4"/>
        <v>30.256533893199993</v>
      </c>
      <c r="C94">
        <v>90000</v>
      </c>
      <c r="D94">
        <v>45.72</v>
      </c>
      <c r="E94">
        <f t="shared" si="5"/>
        <v>3.3618370992444436E-4</v>
      </c>
      <c r="F94">
        <f t="shared" si="6"/>
        <v>0.50800000000000001</v>
      </c>
      <c r="G94">
        <f t="shared" si="7"/>
        <v>0.66177895654418173</v>
      </c>
    </row>
    <row r="95" spans="1:7" x14ac:dyDescent="0.25">
      <c r="A95">
        <v>94</v>
      </c>
      <c r="B95">
        <f t="shared" si="4"/>
        <v>30.867490195399995</v>
      </c>
      <c r="C95">
        <v>90000</v>
      </c>
      <c r="D95">
        <v>45.72</v>
      </c>
      <c r="E95">
        <f t="shared" si="5"/>
        <v>3.4297211328222218E-4</v>
      </c>
      <c r="F95">
        <f t="shared" si="6"/>
        <v>0.50800000000000001</v>
      </c>
      <c r="G95">
        <f t="shared" si="7"/>
        <v>0.6751419552799649</v>
      </c>
    </row>
    <row r="96" spans="1:7" x14ac:dyDescent="0.25">
      <c r="A96">
        <v>95</v>
      </c>
      <c r="B96">
        <f t="shared" si="4"/>
        <v>31.480521520000003</v>
      </c>
      <c r="C96">
        <v>90000</v>
      </c>
      <c r="D96">
        <v>45.72</v>
      </c>
      <c r="E96">
        <f t="shared" si="5"/>
        <v>3.4978357244444449E-4</v>
      </c>
      <c r="F96">
        <f t="shared" si="6"/>
        <v>0.50800000000000001</v>
      </c>
      <c r="G96">
        <f t="shared" si="7"/>
        <v>0.68855033945756783</v>
      </c>
    </row>
    <row r="97" spans="1:7" x14ac:dyDescent="0.25">
      <c r="A97">
        <v>96</v>
      </c>
      <c r="B97">
        <f t="shared" si="4"/>
        <v>32.095492734399997</v>
      </c>
      <c r="C97">
        <v>90000</v>
      </c>
      <c r="D97">
        <v>45.72</v>
      </c>
      <c r="E97">
        <f t="shared" si="5"/>
        <v>3.5661658593777776E-4</v>
      </c>
      <c r="F97">
        <f t="shared" si="6"/>
        <v>0.50800000000000001</v>
      </c>
      <c r="G97">
        <f t="shared" si="7"/>
        <v>0.70200115342082237</v>
      </c>
    </row>
    <row r="98" spans="1:7" x14ac:dyDescent="0.25">
      <c r="A98">
        <v>97</v>
      </c>
      <c r="B98">
        <f t="shared" si="4"/>
        <v>32.712268706000003</v>
      </c>
      <c r="C98">
        <v>90000</v>
      </c>
      <c r="D98">
        <v>45.72</v>
      </c>
      <c r="E98">
        <f t="shared" si="5"/>
        <v>3.6346965228888892E-4</v>
      </c>
      <c r="F98">
        <f t="shared" si="6"/>
        <v>0.50800000000000001</v>
      </c>
      <c r="G98">
        <f t="shared" si="7"/>
        <v>0.71549144151356081</v>
      </c>
    </row>
    <row r="99" spans="1:7" x14ac:dyDescent="0.25">
      <c r="A99">
        <v>98</v>
      </c>
      <c r="B99">
        <f t="shared" si="4"/>
        <v>33.330714302200008</v>
      </c>
      <c r="C99">
        <v>90000</v>
      </c>
      <c r="D99">
        <v>45.72</v>
      </c>
      <c r="E99">
        <f t="shared" si="5"/>
        <v>3.7034127002444453E-4</v>
      </c>
      <c r="F99">
        <f t="shared" si="6"/>
        <v>0.50800000000000001</v>
      </c>
      <c r="G99">
        <f t="shared" si="7"/>
        <v>0.72901824807961524</v>
      </c>
    </row>
    <row r="100" spans="1:7" x14ac:dyDescent="0.25">
      <c r="A100">
        <v>99</v>
      </c>
      <c r="B100">
        <f t="shared" si="4"/>
        <v>33.950694390400002</v>
      </c>
      <c r="C100">
        <v>90000</v>
      </c>
      <c r="D100">
        <v>45.72</v>
      </c>
      <c r="E100">
        <f t="shared" si="5"/>
        <v>3.7722993767111114E-4</v>
      </c>
      <c r="F100">
        <f t="shared" si="6"/>
        <v>0.50800000000000001</v>
      </c>
      <c r="G100">
        <f t="shared" si="7"/>
        <v>0.74257861746281728</v>
      </c>
    </row>
    <row r="101" spans="1:7" x14ac:dyDescent="0.25">
      <c r="A101">
        <v>100</v>
      </c>
      <c r="B101">
        <f t="shared" si="4"/>
        <v>34.572073838000009</v>
      </c>
      <c r="C101">
        <v>90000</v>
      </c>
      <c r="D101">
        <v>45.72</v>
      </c>
      <c r="E101">
        <f t="shared" si="5"/>
        <v>3.8413415375555566E-4</v>
      </c>
      <c r="F101">
        <f t="shared" si="6"/>
        <v>0.50800000000000001</v>
      </c>
      <c r="G101">
        <f t="shared" si="7"/>
        <v>0.75616959400699935</v>
      </c>
    </row>
    <row r="102" spans="1:7" x14ac:dyDescent="0.25">
      <c r="A102">
        <v>101</v>
      </c>
      <c r="B102">
        <f t="shared" si="4"/>
        <v>35.194717512400004</v>
      </c>
      <c r="C102">
        <v>90000</v>
      </c>
      <c r="D102">
        <v>45.72</v>
      </c>
      <c r="E102">
        <f t="shared" si="5"/>
        <v>3.910524168044445E-4</v>
      </c>
      <c r="F102">
        <f t="shared" si="6"/>
        <v>0.50800000000000001</v>
      </c>
      <c r="G102">
        <f t="shared" si="7"/>
        <v>0.76978822205599307</v>
      </c>
    </row>
    <row r="103" spans="1:7" x14ac:dyDescent="0.25">
      <c r="A103">
        <v>102</v>
      </c>
      <c r="B103">
        <f t="shared" si="4"/>
        <v>35.818490280999995</v>
      </c>
      <c r="C103">
        <v>90000</v>
      </c>
      <c r="D103">
        <v>45.72</v>
      </c>
      <c r="E103">
        <f t="shared" si="5"/>
        <v>3.9798322534444441E-4</v>
      </c>
      <c r="F103">
        <f t="shared" si="6"/>
        <v>0.50800000000000001</v>
      </c>
      <c r="G103">
        <f t="shared" si="7"/>
        <v>0.78343154595363074</v>
      </c>
    </row>
    <row r="104" spans="1:7" x14ac:dyDescent="0.25">
      <c r="A104">
        <v>103</v>
      </c>
      <c r="B104">
        <f t="shared" si="4"/>
        <v>36.443257011200004</v>
      </c>
      <c r="C104">
        <v>90000</v>
      </c>
      <c r="D104">
        <v>45.72</v>
      </c>
      <c r="E104">
        <f t="shared" si="5"/>
        <v>4.0492507790222226E-4</v>
      </c>
      <c r="F104">
        <f t="shared" si="6"/>
        <v>0.50800000000000001</v>
      </c>
      <c r="G104">
        <f t="shared" si="7"/>
        <v>0.79709661004374466</v>
      </c>
    </row>
    <row r="105" spans="1:7" x14ac:dyDescent="0.25">
      <c r="A105">
        <v>104</v>
      </c>
      <c r="B105">
        <f t="shared" si="4"/>
        <v>37.068882570400007</v>
      </c>
      <c r="C105">
        <v>90000</v>
      </c>
      <c r="D105">
        <v>45.72</v>
      </c>
      <c r="E105">
        <f t="shared" si="5"/>
        <v>4.1187647300444452E-4</v>
      </c>
      <c r="F105">
        <f t="shared" si="6"/>
        <v>0.50800000000000001</v>
      </c>
      <c r="G105">
        <f t="shared" si="7"/>
        <v>0.81078045867016635</v>
      </c>
    </row>
    <row r="106" spans="1:7" x14ac:dyDescent="0.25">
      <c r="A106">
        <v>105</v>
      </c>
      <c r="B106">
        <f t="shared" si="4"/>
        <v>37.695231825999997</v>
      </c>
      <c r="C106">
        <v>90000</v>
      </c>
      <c r="D106">
        <v>45.72</v>
      </c>
      <c r="E106">
        <f t="shared" si="5"/>
        <v>4.1883590917777777E-4</v>
      </c>
      <c r="F106">
        <f t="shared" si="6"/>
        <v>0.50800000000000001</v>
      </c>
      <c r="G106">
        <f t="shared" si="7"/>
        <v>0.82448013617672788</v>
      </c>
    </row>
    <row r="107" spans="1:7" x14ac:dyDescent="0.25">
      <c r="A107">
        <v>106</v>
      </c>
      <c r="B107">
        <f t="shared" si="4"/>
        <v>38.322169645399995</v>
      </c>
      <c r="C107">
        <v>90000</v>
      </c>
      <c r="D107">
        <v>45.72</v>
      </c>
      <c r="E107">
        <f t="shared" si="5"/>
        <v>4.2580188494888881E-4</v>
      </c>
      <c r="F107">
        <f t="shared" si="6"/>
        <v>0.50800000000000001</v>
      </c>
      <c r="G107">
        <f t="shared" si="7"/>
        <v>0.83819268690726145</v>
      </c>
    </row>
    <row r="108" spans="1:7" x14ac:dyDescent="0.25">
      <c r="A108">
        <v>107</v>
      </c>
      <c r="B108">
        <f t="shared" si="4"/>
        <v>38.949560896000008</v>
      </c>
      <c r="C108">
        <v>90000</v>
      </c>
      <c r="D108">
        <v>45.72</v>
      </c>
      <c r="E108">
        <f t="shared" si="5"/>
        <v>4.3277289884444456E-4</v>
      </c>
      <c r="F108">
        <f t="shared" si="6"/>
        <v>0.50800000000000001</v>
      </c>
      <c r="G108">
        <f t="shared" si="7"/>
        <v>0.85191515520559957</v>
      </c>
    </row>
    <row r="109" spans="1:7" x14ac:dyDescent="0.25">
      <c r="A109">
        <v>108</v>
      </c>
      <c r="B109">
        <f t="shared" si="4"/>
        <v>39.5772704452</v>
      </c>
      <c r="C109">
        <v>90000</v>
      </c>
      <c r="D109">
        <v>45.72</v>
      </c>
      <c r="E109">
        <f t="shared" si="5"/>
        <v>4.3974744939111112E-4</v>
      </c>
      <c r="F109">
        <f t="shared" si="6"/>
        <v>0.50800000000000001</v>
      </c>
      <c r="G109">
        <f t="shared" si="7"/>
        <v>0.8656445854155731</v>
      </c>
    </row>
    <row r="110" spans="1:7" x14ac:dyDescent="0.25">
      <c r="A110">
        <v>109</v>
      </c>
      <c r="B110">
        <f t="shared" si="4"/>
        <v>40.205163160400005</v>
      </c>
      <c r="C110">
        <v>90000</v>
      </c>
      <c r="D110">
        <v>45.72</v>
      </c>
      <c r="E110">
        <f t="shared" si="5"/>
        <v>4.4672403511555561E-4</v>
      </c>
      <c r="F110">
        <f t="shared" si="6"/>
        <v>0.50800000000000001</v>
      </c>
      <c r="G110">
        <f t="shared" si="7"/>
        <v>0.87937802188101499</v>
      </c>
    </row>
    <row r="111" spans="1:7" x14ac:dyDescent="0.25">
      <c r="A111">
        <v>110</v>
      </c>
      <c r="B111">
        <f t="shared" si="4"/>
        <v>40.833103909000002</v>
      </c>
      <c r="C111">
        <v>90000</v>
      </c>
      <c r="D111">
        <v>45.72</v>
      </c>
      <c r="E111">
        <f t="shared" si="5"/>
        <v>4.5370115454444445E-4</v>
      </c>
      <c r="F111">
        <f t="shared" si="6"/>
        <v>0.50800000000000001</v>
      </c>
      <c r="G111">
        <f t="shared" si="7"/>
        <v>0.89311250894575678</v>
      </c>
    </row>
    <row r="112" spans="1:7" x14ac:dyDescent="0.25">
      <c r="A112">
        <v>111</v>
      </c>
      <c r="B112">
        <f t="shared" si="4"/>
        <v>41.460957558400011</v>
      </c>
      <c r="C112">
        <v>90000</v>
      </c>
      <c r="D112">
        <v>45.72</v>
      </c>
      <c r="E112">
        <f t="shared" si="5"/>
        <v>4.6067730620444455E-4</v>
      </c>
      <c r="F112">
        <f t="shared" si="6"/>
        <v>0.50800000000000001</v>
      </c>
      <c r="G112">
        <f t="shared" si="7"/>
        <v>0.90684509095363097</v>
      </c>
    </row>
    <row r="113" spans="1:7" x14ac:dyDescent="0.25">
      <c r="A113">
        <v>112</v>
      </c>
      <c r="B113">
        <f t="shared" si="4"/>
        <v>42.088588975999997</v>
      </c>
      <c r="C113">
        <v>90000</v>
      </c>
      <c r="D113">
        <v>45.72</v>
      </c>
      <c r="E113">
        <f t="shared" si="5"/>
        <v>4.6765098862222218E-4</v>
      </c>
      <c r="F113">
        <f t="shared" si="6"/>
        <v>0.50800000000000001</v>
      </c>
      <c r="G113">
        <f t="shared" si="7"/>
        <v>0.92057281224846887</v>
      </c>
    </row>
    <row r="114" spans="1:7" x14ac:dyDescent="0.25">
      <c r="A114">
        <v>113</v>
      </c>
      <c r="B114">
        <f t="shared" si="4"/>
        <v>42.715863029200008</v>
      </c>
      <c r="C114">
        <v>90000</v>
      </c>
      <c r="D114">
        <v>45.72</v>
      </c>
      <c r="E114">
        <f t="shared" si="5"/>
        <v>4.7462070032444452E-4</v>
      </c>
      <c r="F114">
        <f t="shared" si="6"/>
        <v>0.50800000000000001</v>
      </c>
      <c r="G114">
        <f t="shared" si="7"/>
        <v>0.93429271717410345</v>
      </c>
    </row>
    <row r="115" spans="1:7" x14ac:dyDescent="0.25">
      <c r="A115">
        <v>114</v>
      </c>
      <c r="B115">
        <f t="shared" si="4"/>
        <v>43.342644585400009</v>
      </c>
      <c r="C115">
        <v>90000</v>
      </c>
      <c r="D115">
        <v>45.72</v>
      </c>
      <c r="E115">
        <f t="shared" si="5"/>
        <v>4.8158493983777788E-4</v>
      </c>
      <c r="F115">
        <f t="shared" si="6"/>
        <v>0.50800000000000001</v>
      </c>
      <c r="G115">
        <f t="shared" si="7"/>
        <v>0.94800185007436588</v>
      </c>
    </row>
    <row r="116" spans="1:7" x14ac:dyDescent="0.25">
      <c r="A116">
        <v>115</v>
      </c>
      <c r="B116">
        <f t="shared" si="4"/>
        <v>43.968798512000006</v>
      </c>
      <c r="C116">
        <v>90000</v>
      </c>
      <c r="D116">
        <v>45.72</v>
      </c>
      <c r="E116">
        <f t="shared" si="5"/>
        <v>4.88542205688889E-4</v>
      </c>
      <c r="F116">
        <f t="shared" si="6"/>
        <v>0.50800000000000001</v>
      </c>
      <c r="G116">
        <f t="shared" si="7"/>
        <v>0.96169725529308858</v>
      </c>
    </row>
    <row r="117" spans="1:7" x14ac:dyDescent="0.25">
      <c r="A117">
        <v>116</v>
      </c>
      <c r="B117">
        <f t="shared" si="4"/>
        <v>44.594189676399992</v>
      </c>
      <c r="C117">
        <v>90000</v>
      </c>
      <c r="D117">
        <v>45.72</v>
      </c>
      <c r="E117">
        <f t="shared" si="5"/>
        <v>4.9549099640444432E-4</v>
      </c>
      <c r="F117">
        <f t="shared" si="6"/>
        <v>0.50800000000000001</v>
      </c>
      <c r="G117">
        <f t="shared" si="7"/>
        <v>0.97537597717410296</v>
      </c>
    </row>
    <row r="118" spans="1:7" x14ac:dyDescent="0.25">
      <c r="A118">
        <v>117</v>
      </c>
      <c r="B118">
        <f t="shared" si="4"/>
        <v>45.218682946000001</v>
      </c>
      <c r="C118">
        <v>90000</v>
      </c>
      <c r="D118">
        <v>45.72</v>
      </c>
      <c r="E118">
        <f t="shared" si="5"/>
        <v>5.0242981051111112E-4</v>
      </c>
      <c r="F118">
        <f t="shared" si="6"/>
        <v>0.50800000000000001</v>
      </c>
      <c r="G118">
        <f t="shared" si="7"/>
        <v>0.98903506006124231</v>
      </c>
    </row>
    <row r="119" spans="1:7" x14ac:dyDescent="0.25">
      <c r="A119">
        <v>118</v>
      </c>
      <c r="B119">
        <f t="shared" si="4"/>
        <v>45.842143188199998</v>
      </c>
      <c r="C119">
        <v>90000</v>
      </c>
      <c r="D119">
        <v>45.72</v>
      </c>
      <c r="E119">
        <f t="shared" si="5"/>
        <v>5.093571465355555E-4</v>
      </c>
      <c r="F119">
        <f t="shared" si="6"/>
        <v>0.50800000000000001</v>
      </c>
      <c r="G119">
        <f t="shared" si="7"/>
        <v>1.0026715482983377</v>
      </c>
    </row>
    <row r="120" spans="1:7" x14ac:dyDescent="0.25">
      <c r="A120">
        <v>119</v>
      </c>
      <c r="B120">
        <f t="shared" si="4"/>
        <v>46.464435270400003</v>
      </c>
      <c r="C120">
        <v>90000</v>
      </c>
      <c r="D120">
        <v>45.72</v>
      </c>
      <c r="E120">
        <f t="shared" si="5"/>
        <v>5.1627150300444452E-4</v>
      </c>
      <c r="F120">
        <f t="shared" si="6"/>
        <v>0.50800000000000001</v>
      </c>
      <c r="G120">
        <f t="shared" si="7"/>
        <v>1.0162824862292215</v>
      </c>
    </row>
    <row r="121" spans="1:7" x14ac:dyDescent="0.25">
      <c r="A121">
        <v>120</v>
      </c>
      <c r="B121">
        <f t="shared" si="4"/>
        <v>47.085424059999994</v>
      </c>
      <c r="C121">
        <v>90000</v>
      </c>
      <c r="D121">
        <v>45.72</v>
      </c>
      <c r="E121">
        <f t="shared" si="5"/>
        <v>5.2317137844444441E-4</v>
      </c>
      <c r="F121">
        <f t="shared" si="6"/>
        <v>0.50800000000000001</v>
      </c>
      <c r="G121">
        <f t="shared" si="7"/>
        <v>1.0298649181977253</v>
      </c>
    </row>
    <row r="122" spans="1:7" x14ac:dyDescent="0.25">
      <c r="A122">
        <v>121</v>
      </c>
      <c r="B122">
        <f t="shared" si="4"/>
        <v>47.704974424399992</v>
      </c>
      <c r="C122">
        <v>90000</v>
      </c>
      <c r="D122">
        <v>45.72</v>
      </c>
      <c r="E122">
        <f t="shared" si="5"/>
        <v>5.3005527138222212E-4</v>
      </c>
      <c r="F122">
        <f t="shared" si="6"/>
        <v>0.50800000000000001</v>
      </c>
      <c r="G122">
        <f t="shared" si="7"/>
        <v>1.0434158885476814</v>
      </c>
    </row>
    <row r="123" spans="1:7" x14ac:dyDescent="0.25">
      <c r="A123">
        <v>122</v>
      </c>
      <c r="B123">
        <f t="shared" si="4"/>
        <v>48.32295123099999</v>
      </c>
      <c r="C123">
        <v>90000</v>
      </c>
      <c r="D123">
        <v>45.72</v>
      </c>
      <c r="E123">
        <f t="shared" si="5"/>
        <v>5.3692168034444429E-4</v>
      </c>
      <c r="F123">
        <f t="shared" si="6"/>
        <v>0.50800000000000001</v>
      </c>
      <c r="G123">
        <f t="shared" si="7"/>
        <v>1.0569324416229218</v>
      </c>
    </row>
    <row r="124" spans="1:7" x14ac:dyDescent="0.25">
      <c r="A124">
        <v>123</v>
      </c>
      <c r="B124">
        <f t="shared" si="4"/>
        <v>48.939219347200009</v>
      </c>
      <c r="C124">
        <v>90000</v>
      </c>
      <c r="D124">
        <v>45.72</v>
      </c>
      <c r="E124">
        <f t="shared" si="5"/>
        <v>5.4376910385777789E-4</v>
      </c>
      <c r="F124">
        <f t="shared" si="6"/>
        <v>0.50800000000000001</v>
      </c>
      <c r="G124">
        <f t="shared" si="7"/>
        <v>1.0704116217672792</v>
      </c>
    </row>
    <row r="125" spans="1:7" x14ac:dyDescent="0.25">
      <c r="A125">
        <v>124</v>
      </c>
      <c r="B125">
        <f t="shared" si="4"/>
        <v>49.553643640399997</v>
      </c>
      <c r="C125">
        <v>90000</v>
      </c>
      <c r="D125">
        <v>45.72</v>
      </c>
      <c r="E125">
        <f t="shared" si="5"/>
        <v>5.5059604044888891E-4</v>
      </c>
      <c r="F125">
        <f t="shared" si="6"/>
        <v>0.50800000000000001</v>
      </c>
      <c r="G125">
        <f t="shared" si="7"/>
        <v>1.0838504733245846</v>
      </c>
    </row>
    <row r="126" spans="1:7" x14ac:dyDescent="0.25">
      <c r="A126">
        <v>125</v>
      </c>
      <c r="B126">
        <f t="shared" si="4"/>
        <v>50.166088977999991</v>
      </c>
      <c r="C126">
        <v>90000</v>
      </c>
      <c r="D126">
        <v>45.72</v>
      </c>
      <c r="E126">
        <f t="shared" si="5"/>
        <v>5.574009886444443E-4</v>
      </c>
      <c r="F126">
        <f t="shared" si="6"/>
        <v>0.50800000000000001</v>
      </c>
      <c r="G126">
        <f t="shared" si="7"/>
        <v>1.0972460406386697</v>
      </c>
    </row>
    <row r="127" spans="1:7" x14ac:dyDescent="0.25">
      <c r="A127">
        <v>126</v>
      </c>
      <c r="B127">
        <f t="shared" si="4"/>
        <v>50.776420227399996</v>
      </c>
      <c r="C127">
        <v>90000</v>
      </c>
      <c r="D127">
        <v>45.72</v>
      </c>
      <c r="E127">
        <f t="shared" si="5"/>
        <v>5.6418244697111104E-4</v>
      </c>
      <c r="F127">
        <f t="shared" si="6"/>
        <v>0.50800000000000001</v>
      </c>
      <c r="G127">
        <f t="shared" si="7"/>
        <v>1.1105953680533682</v>
      </c>
    </row>
    <row r="128" spans="1:7" x14ac:dyDescent="0.25">
      <c r="A128">
        <v>127</v>
      </c>
      <c r="B128">
        <f t="shared" si="4"/>
        <v>51.38450225599999</v>
      </c>
      <c r="C128">
        <v>90000</v>
      </c>
      <c r="D128">
        <v>45.72</v>
      </c>
      <c r="E128">
        <f t="shared" si="5"/>
        <v>5.7093891395555544E-4</v>
      </c>
      <c r="F128">
        <f t="shared" si="6"/>
        <v>0.50800000000000001</v>
      </c>
      <c r="G128">
        <f t="shared" si="7"/>
        <v>1.1238954999125106</v>
      </c>
    </row>
    <row r="129" spans="1:7" x14ac:dyDescent="0.25">
      <c r="A129">
        <v>128</v>
      </c>
      <c r="B129">
        <f t="shared" si="4"/>
        <v>51.990199931199996</v>
      </c>
      <c r="C129">
        <v>90000</v>
      </c>
      <c r="D129">
        <v>45.72</v>
      </c>
      <c r="E129">
        <f t="shared" si="5"/>
        <v>5.7766888812444436E-4</v>
      </c>
      <c r="F129">
        <f t="shared" si="6"/>
        <v>0.50800000000000001</v>
      </c>
      <c r="G129">
        <f t="shared" si="7"/>
        <v>1.1371434805599299</v>
      </c>
    </row>
    <row r="130" spans="1:7" x14ac:dyDescent="0.25">
      <c r="A130">
        <v>129</v>
      </c>
      <c r="B130">
        <f t="shared" si="4"/>
        <v>52.59337812039999</v>
      </c>
      <c r="C130">
        <v>90000</v>
      </c>
      <c r="D130">
        <v>45.72</v>
      </c>
      <c r="E130">
        <f t="shared" si="5"/>
        <v>5.8437086800444433E-4</v>
      </c>
      <c r="F130">
        <f t="shared" si="6"/>
        <v>0.50800000000000001</v>
      </c>
      <c r="G130">
        <f t="shared" si="7"/>
        <v>1.1503363543394574</v>
      </c>
    </row>
    <row r="131" spans="1:7" x14ac:dyDescent="0.25">
      <c r="A131">
        <v>130</v>
      </c>
      <c r="B131">
        <f t="shared" ref="B131:B176" si="8">-0.0000225221*A131^3 + 0.0073887434*A131^2 - 0.1800515969*A131 + 1.211899528</f>
        <v>53.193901691000008</v>
      </c>
      <c r="C131">
        <v>90000</v>
      </c>
      <c r="D131">
        <v>45.72</v>
      </c>
      <c r="E131">
        <f t="shared" ref="E131:E176" si="9">B131/C131</f>
        <v>5.910433521222223E-4</v>
      </c>
      <c r="F131">
        <f t="shared" ref="F131:F176" si="10">(D131/C131)*1000</f>
        <v>0.50800000000000001</v>
      </c>
      <c r="G131">
        <f t="shared" ref="G131:G176" si="11">(E131/F131)*1000</f>
        <v>1.1634711655949257</v>
      </c>
    </row>
    <row r="132" spans="1:7" x14ac:dyDescent="0.25">
      <c r="A132">
        <v>131</v>
      </c>
      <c r="B132">
        <f t="shared" si="8"/>
        <v>53.791635510399999</v>
      </c>
      <c r="C132">
        <v>90000</v>
      </c>
      <c r="D132">
        <v>45.72</v>
      </c>
      <c r="E132">
        <f t="shared" si="9"/>
        <v>5.9768483900444439E-4</v>
      </c>
      <c r="F132">
        <f t="shared" si="10"/>
        <v>0.50800000000000001</v>
      </c>
      <c r="G132">
        <f t="shared" si="11"/>
        <v>1.1765449586701662</v>
      </c>
    </row>
    <row r="133" spans="1:7" x14ac:dyDescent="0.25">
      <c r="A133">
        <v>132</v>
      </c>
      <c r="B133">
        <f t="shared" si="8"/>
        <v>54.386444446000013</v>
      </c>
      <c r="C133">
        <v>90000</v>
      </c>
      <c r="D133">
        <v>45.72</v>
      </c>
      <c r="E133">
        <f t="shared" si="9"/>
        <v>6.0429382717777788E-4</v>
      </c>
      <c r="F133">
        <f t="shared" si="10"/>
        <v>0.50800000000000001</v>
      </c>
      <c r="G133">
        <f t="shared" si="11"/>
        <v>1.1895547779090114</v>
      </c>
    </row>
    <row r="134" spans="1:7" x14ac:dyDescent="0.25">
      <c r="A134">
        <v>133</v>
      </c>
      <c r="B134">
        <f t="shared" si="8"/>
        <v>54.978193365200013</v>
      </c>
      <c r="C134">
        <v>90000</v>
      </c>
      <c r="D134">
        <v>45.72</v>
      </c>
      <c r="E134">
        <f t="shared" si="9"/>
        <v>6.1086881516888908E-4</v>
      </c>
      <c r="F134">
        <f t="shared" si="10"/>
        <v>0.50800000000000001</v>
      </c>
      <c r="G134">
        <f t="shared" si="11"/>
        <v>1.2024976676552936</v>
      </c>
    </row>
    <row r="135" spans="1:7" x14ac:dyDescent="0.25">
      <c r="A135">
        <v>134</v>
      </c>
      <c r="B135">
        <f t="shared" si="8"/>
        <v>55.566747135400007</v>
      </c>
      <c r="C135">
        <v>90000</v>
      </c>
      <c r="D135">
        <v>45.72</v>
      </c>
      <c r="E135">
        <f t="shared" si="9"/>
        <v>6.1740830150444452E-4</v>
      </c>
      <c r="F135">
        <f t="shared" si="10"/>
        <v>0.50800000000000001</v>
      </c>
      <c r="G135">
        <f t="shared" si="11"/>
        <v>1.2153706722528437</v>
      </c>
    </row>
    <row r="136" spans="1:7" x14ac:dyDescent="0.25">
      <c r="A136">
        <v>135</v>
      </c>
      <c r="B136">
        <f t="shared" si="8"/>
        <v>56.151970624000015</v>
      </c>
      <c r="C136">
        <v>90000</v>
      </c>
      <c r="D136">
        <v>45.72</v>
      </c>
      <c r="E136">
        <f t="shared" si="9"/>
        <v>6.2391078471111128E-4</v>
      </c>
      <c r="F136">
        <f t="shared" si="10"/>
        <v>0.50800000000000001</v>
      </c>
      <c r="G136">
        <f t="shared" si="11"/>
        <v>1.2281708360454946</v>
      </c>
    </row>
    <row r="137" spans="1:7" x14ac:dyDescent="0.25">
      <c r="A137">
        <v>136</v>
      </c>
      <c r="B137">
        <f t="shared" si="8"/>
        <v>56.733728698399986</v>
      </c>
      <c r="C137">
        <v>90000</v>
      </c>
      <c r="D137">
        <v>45.72</v>
      </c>
      <c r="E137">
        <f t="shared" si="9"/>
        <v>6.3037476331555535E-4</v>
      </c>
      <c r="F137">
        <f t="shared" si="10"/>
        <v>0.50800000000000001</v>
      </c>
      <c r="G137">
        <f t="shared" si="11"/>
        <v>1.2408952033770775</v>
      </c>
    </row>
    <row r="138" spans="1:7" x14ac:dyDescent="0.25">
      <c r="A138">
        <v>137</v>
      </c>
      <c r="B138">
        <f t="shared" si="8"/>
        <v>57.311886225999999</v>
      </c>
      <c r="C138">
        <v>90000</v>
      </c>
      <c r="D138">
        <v>45.72</v>
      </c>
      <c r="E138">
        <f t="shared" si="9"/>
        <v>6.3679873584444446E-4</v>
      </c>
      <c r="F138">
        <f t="shared" si="10"/>
        <v>0.50800000000000001</v>
      </c>
      <c r="G138">
        <f t="shared" si="11"/>
        <v>1.2535408185914261</v>
      </c>
    </row>
    <row r="139" spans="1:7" x14ac:dyDescent="0.25">
      <c r="A139">
        <v>138</v>
      </c>
      <c r="B139">
        <f t="shared" si="8"/>
        <v>57.886308074199988</v>
      </c>
      <c r="C139">
        <v>90000</v>
      </c>
      <c r="D139">
        <v>45.72</v>
      </c>
      <c r="E139">
        <f t="shared" si="9"/>
        <v>6.4318120082444436E-4</v>
      </c>
      <c r="F139">
        <f t="shared" si="10"/>
        <v>0.50800000000000001</v>
      </c>
      <c r="G139">
        <f t="shared" si="11"/>
        <v>1.2661047260323708</v>
      </c>
    </row>
    <row r="140" spans="1:7" x14ac:dyDescent="0.25">
      <c r="A140">
        <v>139</v>
      </c>
      <c r="B140">
        <f t="shared" si="8"/>
        <v>58.456859110400003</v>
      </c>
      <c r="C140">
        <v>90000</v>
      </c>
      <c r="D140">
        <v>45.72</v>
      </c>
      <c r="E140">
        <f t="shared" si="9"/>
        <v>6.4952065678222225E-4</v>
      </c>
      <c r="F140">
        <f t="shared" si="10"/>
        <v>0.50800000000000001</v>
      </c>
      <c r="G140">
        <f t="shared" si="11"/>
        <v>1.2785839700437445</v>
      </c>
    </row>
    <row r="141" spans="1:7" x14ac:dyDescent="0.25">
      <c r="A141">
        <v>140</v>
      </c>
      <c r="B141">
        <f t="shared" si="8"/>
        <v>59.023404202000009</v>
      </c>
      <c r="C141">
        <v>90000</v>
      </c>
      <c r="D141">
        <v>45.72</v>
      </c>
      <c r="E141">
        <f t="shared" si="9"/>
        <v>6.5581560224444455E-4</v>
      </c>
      <c r="F141">
        <f t="shared" si="10"/>
        <v>0.50800000000000001</v>
      </c>
      <c r="G141">
        <f t="shared" si="11"/>
        <v>1.2909755949693791</v>
      </c>
    </row>
    <row r="142" spans="1:7" x14ac:dyDescent="0.25">
      <c r="A142">
        <v>141</v>
      </c>
      <c r="B142">
        <f t="shared" si="8"/>
        <v>59.585808216399997</v>
      </c>
      <c r="C142">
        <v>90000</v>
      </c>
      <c r="D142">
        <v>45.72</v>
      </c>
      <c r="E142">
        <f t="shared" si="9"/>
        <v>6.6206453573777779E-4</v>
      </c>
      <c r="F142">
        <f t="shared" si="10"/>
        <v>0.50800000000000001</v>
      </c>
      <c r="G142">
        <f t="shared" si="11"/>
        <v>1.3032766451531057</v>
      </c>
    </row>
    <row r="143" spans="1:7" x14ac:dyDescent="0.25">
      <c r="A143">
        <v>142</v>
      </c>
      <c r="B143">
        <f t="shared" si="8"/>
        <v>60.143936021000002</v>
      </c>
      <c r="C143">
        <v>90000</v>
      </c>
      <c r="D143">
        <v>45.72</v>
      </c>
      <c r="E143">
        <f t="shared" si="9"/>
        <v>6.6826595578888892E-4</v>
      </c>
      <c r="F143">
        <f t="shared" si="10"/>
        <v>0.50800000000000001</v>
      </c>
      <c r="G143">
        <f t="shared" si="11"/>
        <v>1.3154841649387579</v>
      </c>
    </row>
    <row r="144" spans="1:7" x14ac:dyDescent="0.25">
      <c r="A144">
        <v>143</v>
      </c>
      <c r="B144">
        <f t="shared" si="8"/>
        <v>60.697652483200002</v>
      </c>
      <c r="C144">
        <v>90000</v>
      </c>
      <c r="D144">
        <v>45.72</v>
      </c>
      <c r="E144">
        <f t="shared" si="9"/>
        <v>6.744183609244445E-4</v>
      </c>
      <c r="F144">
        <f t="shared" si="10"/>
        <v>0.50800000000000001</v>
      </c>
      <c r="G144">
        <f t="shared" si="11"/>
        <v>1.3275951986701662</v>
      </c>
    </row>
    <row r="145" spans="1:7" x14ac:dyDescent="0.25">
      <c r="A145">
        <v>144</v>
      </c>
      <c r="B145">
        <f t="shared" si="8"/>
        <v>61.246822470400005</v>
      </c>
      <c r="C145">
        <v>90000</v>
      </c>
      <c r="D145">
        <v>45.72</v>
      </c>
      <c r="E145">
        <f t="shared" si="9"/>
        <v>6.8052024967111115E-4</v>
      </c>
      <c r="F145">
        <f t="shared" si="10"/>
        <v>0.50800000000000001</v>
      </c>
      <c r="G145">
        <f t="shared" si="11"/>
        <v>1.3396067906911637</v>
      </c>
    </row>
    <row r="146" spans="1:7" x14ac:dyDescent="0.25">
      <c r="A146">
        <v>145</v>
      </c>
      <c r="B146">
        <f t="shared" si="8"/>
        <v>61.791310850000002</v>
      </c>
      <c r="C146">
        <v>90000</v>
      </c>
      <c r="D146">
        <v>45.72</v>
      </c>
      <c r="E146">
        <f t="shared" si="9"/>
        <v>6.8657012055555562E-4</v>
      </c>
      <c r="F146">
        <f t="shared" si="10"/>
        <v>0.50800000000000001</v>
      </c>
      <c r="G146">
        <f t="shared" si="11"/>
        <v>1.351515985345582</v>
      </c>
    </row>
    <row r="147" spans="1:7" x14ac:dyDescent="0.25">
      <c r="A147">
        <v>146</v>
      </c>
      <c r="B147">
        <f t="shared" si="8"/>
        <v>62.3309824894</v>
      </c>
      <c r="C147">
        <v>90000</v>
      </c>
      <c r="D147">
        <v>45.72</v>
      </c>
      <c r="E147">
        <f t="shared" si="9"/>
        <v>6.9256647210444444E-4</v>
      </c>
      <c r="F147">
        <f t="shared" si="10"/>
        <v>0.50800000000000001</v>
      </c>
      <c r="G147">
        <f t="shared" si="11"/>
        <v>1.3633198269772526</v>
      </c>
    </row>
    <row r="148" spans="1:7" x14ac:dyDescent="0.25">
      <c r="A148">
        <v>147</v>
      </c>
      <c r="B148">
        <f t="shared" si="8"/>
        <v>62.865702256000006</v>
      </c>
      <c r="C148">
        <v>90000</v>
      </c>
      <c r="D148">
        <v>45.72</v>
      </c>
      <c r="E148">
        <f t="shared" si="9"/>
        <v>6.9850780284444447E-4</v>
      </c>
      <c r="F148">
        <f t="shared" si="10"/>
        <v>0.50800000000000001</v>
      </c>
      <c r="G148">
        <f t="shared" si="11"/>
        <v>1.3750153599300088</v>
      </c>
    </row>
    <row r="149" spans="1:7" x14ac:dyDescent="0.25">
      <c r="A149">
        <v>148</v>
      </c>
      <c r="B149">
        <f t="shared" si="8"/>
        <v>63.395335017199997</v>
      </c>
      <c r="C149">
        <v>90000</v>
      </c>
      <c r="D149">
        <v>45.72</v>
      </c>
      <c r="E149">
        <f t="shared" si="9"/>
        <v>7.0439261130222214E-4</v>
      </c>
      <c r="F149">
        <f t="shared" si="10"/>
        <v>0.50800000000000001</v>
      </c>
      <c r="G149">
        <f t="shared" si="11"/>
        <v>1.3865996285476814</v>
      </c>
    </row>
    <row r="150" spans="1:7" x14ac:dyDescent="0.25">
      <c r="A150">
        <v>149</v>
      </c>
      <c r="B150">
        <f t="shared" si="8"/>
        <v>63.919745640399995</v>
      </c>
      <c r="C150">
        <v>90000</v>
      </c>
      <c r="D150">
        <v>45.72</v>
      </c>
      <c r="E150">
        <f t="shared" si="9"/>
        <v>7.102193960044444E-4</v>
      </c>
      <c r="F150">
        <f t="shared" si="10"/>
        <v>0.50800000000000001</v>
      </c>
      <c r="G150">
        <f t="shared" si="11"/>
        <v>1.398069677174103</v>
      </c>
    </row>
    <row r="151" spans="1:7" x14ac:dyDescent="0.25">
      <c r="A151">
        <v>150</v>
      </c>
      <c r="B151">
        <f t="shared" si="8"/>
        <v>64.438798993000006</v>
      </c>
      <c r="C151">
        <v>90000</v>
      </c>
      <c r="D151">
        <v>45.72</v>
      </c>
      <c r="E151">
        <f t="shared" si="9"/>
        <v>7.1598665547777779E-4</v>
      </c>
      <c r="F151">
        <f t="shared" si="10"/>
        <v>0.50800000000000001</v>
      </c>
      <c r="G151">
        <f t="shared" si="11"/>
        <v>1.4094225501531059</v>
      </c>
    </row>
    <row r="152" spans="1:7" x14ac:dyDescent="0.25">
      <c r="A152">
        <v>151</v>
      </c>
      <c r="B152">
        <f t="shared" si="8"/>
        <v>64.952359942400008</v>
      </c>
      <c r="C152">
        <v>90000</v>
      </c>
      <c r="D152">
        <v>45.72</v>
      </c>
      <c r="E152">
        <f t="shared" si="9"/>
        <v>7.2169288824888895E-4</v>
      </c>
      <c r="F152">
        <f t="shared" si="10"/>
        <v>0.50800000000000001</v>
      </c>
      <c r="G152">
        <f t="shared" si="11"/>
        <v>1.4206552918285216</v>
      </c>
    </row>
    <row r="153" spans="1:7" x14ac:dyDescent="0.25">
      <c r="A153">
        <v>152</v>
      </c>
      <c r="B153">
        <f t="shared" si="8"/>
        <v>65.460293356000008</v>
      </c>
      <c r="C153">
        <v>90000</v>
      </c>
      <c r="D153">
        <v>45.72</v>
      </c>
      <c r="E153">
        <f t="shared" si="9"/>
        <v>7.2733659284444452E-4</v>
      </c>
      <c r="F153">
        <f t="shared" si="10"/>
        <v>0.50800000000000001</v>
      </c>
      <c r="G153">
        <f t="shared" si="11"/>
        <v>1.4317649465441822</v>
      </c>
    </row>
    <row r="154" spans="1:7" x14ac:dyDescent="0.25">
      <c r="A154">
        <v>153</v>
      </c>
      <c r="B154">
        <f t="shared" si="8"/>
        <v>65.962464101199998</v>
      </c>
      <c r="C154">
        <v>90000</v>
      </c>
      <c r="D154">
        <v>45.72</v>
      </c>
      <c r="E154">
        <f t="shared" si="9"/>
        <v>7.3291626779111113E-4</v>
      </c>
      <c r="F154">
        <f t="shared" si="10"/>
        <v>0.50800000000000001</v>
      </c>
      <c r="G154">
        <f t="shared" si="11"/>
        <v>1.4427485586439195</v>
      </c>
    </row>
    <row r="155" spans="1:7" x14ac:dyDescent="0.25">
      <c r="A155">
        <v>154</v>
      </c>
      <c r="B155">
        <f t="shared" si="8"/>
        <v>66.458737045399999</v>
      </c>
      <c r="C155">
        <v>90000</v>
      </c>
      <c r="D155">
        <v>45.72</v>
      </c>
      <c r="E155">
        <f t="shared" si="9"/>
        <v>7.3843041161555554E-4</v>
      </c>
      <c r="F155">
        <f t="shared" si="10"/>
        <v>0.50800000000000001</v>
      </c>
      <c r="G155">
        <f t="shared" si="11"/>
        <v>1.4536031724715661</v>
      </c>
    </row>
    <row r="156" spans="1:7" x14ac:dyDescent="0.25">
      <c r="A156">
        <v>155</v>
      </c>
      <c r="B156">
        <f t="shared" si="8"/>
        <v>66.948977056000004</v>
      </c>
      <c r="C156">
        <v>90000</v>
      </c>
      <c r="D156">
        <v>45.72</v>
      </c>
      <c r="E156">
        <f t="shared" si="9"/>
        <v>7.4387752284444449E-4</v>
      </c>
      <c r="F156">
        <f t="shared" si="10"/>
        <v>0.50800000000000001</v>
      </c>
      <c r="G156">
        <f t="shared" si="11"/>
        <v>1.4643258323709536</v>
      </c>
    </row>
    <row r="157" spans="1:7" x14ac:dyDescent="0.25">
      <c r="A157">
        <v>156</v>
      </c>
      <c r="B157">
        <f t="shared" si="8"/>
        <v>67.433049000400004</v>
      </c>
      <c r="C157">
        <v>90000</v>
      </c>
      <c r="D157">
        <v>45.72</v>
      </c>
      <c r="E157">
        <f t="shared" si="9"/>
        <v>7.4925610000444451E-4</v>
      </c>
      <c r="F157">
        <f t="shared" si="10"/>
        <v>0.50800000000000001</v>
      </c>
      <c r="G157">
        <f t="shared" si="11"/>
        <v>1.4749135826859143</v>
      </c>
    </row>
    <row r="158" spans="1:7" x14ac:dyDescent="0.25">
      <c r="A158">
        <v>157</v>
      </c>
      <c r="B158">
        <f t="shared" si="8"/>
        <v>67.910817745999992</v>
      </c>
      <c r="C158">
        <v>90000</v>
      </c>
      <c r="D158">
        <v>45.72</v>
      </c>
      <c r="E158">
        <f t="shared" si="9"/>
        <v>7.5456464162222214E-4</v>
      </c>
      <c r="F158">
        <f t="shared" si="10"/>
        <v>0.50800000000000001</v>
      </c>
      <c r="G158">
        <f t="shared" si="11"/>
        <v>1.4853634677602796</v>
      </c>
    </row>
    <row r="159" spans="1:7" x14ac:dyDescent="0.25">
      <c r="A159">
        <v>158</v>
      </c>
      <c r="B159">
        <f t="shared" si="8"/>
        <v>68.382148160200003</v>
      </c>
      <c r="C159">
        <v>90000</v>
      </c>
      <c r="D159">
        <v>45.72</v>
      </c>
      <c r="E159">
        <f t="shared" si="9"/>
        <v>7.5980164622444445E-4</v>
      </c>
      <c r="F159">
        <f t="shared" si="10"/>
        <v>0.50800000000000001</v>
      </c>
      <c r="G159">
        <f t="shared" si="11"/>
        <v>1.4956725319378827</v>
      </c>
    </row>
    <row r="160" spans="1:7" x14ac:dyDescent="0.25">
      <c r="A160">
        <v>159</v>
      </c>
      <c r="B160">
        <f t="shared" si="8"/>
        <v>68.846905110400002</v>
      </c>
      <c r="C160">
        <v>90000</v>
      </c>
      <c r="D160">
        <v>45.72</v>
      </c>
      <c r="E160">
        <f t="shared" si="9"/>
        <v>7.6496561233777775E-4</v>
      </c>
      <c r="F160">
        <f t="shared" si="10"/>
        <v>0.50800000000000001</v>
      </c>
      <c r="G160">
        <f t="shared" si="11"/>
        <v>1.5058378195625546</v>
      </c>
    </row>
    <row r="161" spans="1:7" x14ac:dyDescent="0.25">
      <c r="A161">
        <v>160</v>
      </c>
      <c r="B161">
        <f t="shared" si="8"/>
        <v>69.304953463999993</v>
      </c>
      <c r="C161">
        <v>90000</v>
      </c>
      <c r="D161">
        <v>45.72</v>
      </c>
      <c r="E161">
        <f t="shared" si="9"/>
        <v>7.7005503848888879E-4</v>
      </c>
      <c r="F161">
        <f t="shared" si="10"/>
        <v>0.50800000000000001</v>
      </c>
      <c r="G161">
        <f t="shared" si="11"/>
        <v>1.5158563749781275</v>
      </c>
    </row>
    <row r="162" spans="1:7" x14ac:dyDescent="0.25">
      <c r="A162">
        <v>161</v>
      </c>
      <c r="B162">
        <f t="shared" si="8"/>
        <v>69.756158088399999</v>
      </c>
      <c r="C162">
        <v>90000</v>
      </c>
      <c r="D162">
        <v>45.72</v>
      </c>
      <c r="E162">
        <f t="shared" si="9"/>
        <v>7.7506842320444443E-4</v>
      </c>
      <c r="F162">
        <f t="shared" si="10"/>
        <v>0.50800000000000001</v>
      </c>
      <c r="G162">
        <f t="shared" si="11"/>
        <v>1.5257252425284338</v>
      </c>
    </row>
    <row r="163" spans="1:7" x14ac:dyDescent="0.25">
      <c r="A163">
        <v>162</v>
      </c>
      <c r="B163">
        <f t="shared" si="8"/>
        <v>70.200383850999998</v>
      </c>
      <c r="C163">
        <v>90000</v>
      </c>
      <c r="D163">
        <v>45.72</v>
      </c>
      <c r="E163">
        <f t="shared" si="9"/>
        <v>7.8000426501111109E-4</v>
      </c>
      <c r="F163">
        <f t="shared" si="10"/>
        <v>0.50800000000000001</v>
      </c>
      <c r="G163">
        <f t="shared" si="11"/>
        <v>1.5354414665573053</v>
      </c>
    </row>
    <row r="164" spans="1:7" x14ac:dyDescent="0.25">
      <c r="A164">
        <v>163</v>
      </c>
      <c r="B164">
        <f t="shared" si="8"/>
        <v>70.637495619199996</v>
      </c>
      <c r="C164">
        <v>90000</v>
      </c>
      <c r="D164">
        <v>45.72</v>
      </c>
      <c r="E164">
        <f t="shared" si="9"/>
        <v>7.8486106243555551E-4</v>
      </c>
      <c r="F164">
        <f t="shared" si="10"/>
        <v>0.50800000000000001</v>
      </c>
      <c r="G164">
        <f t="shared" si="11"/>
        <v>1.5450020914085738</v>
      </c>
    </row>
    <row r="165" spans="1:7" x14ac:dyDescent="0.25">
      <c r="A165">
        <v>164</v>
      </c>
      <c r="B165">
        <f t="shared" si="8"/>
        <v>71.067358260399985</v>
      </c>
      <c r="C165">
        <v>90000</v>
      </c>
      <c r="D165">
        <v>45.72</v>
      </c>
      <c r="E165">
        <f t="shared" si="9"/>
        <v>7.8963731400444423E-4</v>
      </c>
      <c r="F165">
        <f t="shared" si="10"/>
        <v>0.50800000000000001</v>
      </c>
      <c r="G165">
        <f t="shared" si="11"/>
        <v>1.5544041614260715</v>
      </c>
    </row>
    <row r="166" spans="1:7" x14ac:dyDescent="0.25">
      <c r="A166">
        <v>165</v>
      </c>
      <c r="B166">
        <f t="shared" si="8"/>
        <v>71.489836641999986</v>
      </c>
      <c r="C166">
        <v>90000</v>
      </c>
      <c r="D166">
        <v>45.72</v>
      </c>
      <c r="E166">
        <f t="shared" si="9"/>
        <v>7.9433151824444433E-4</v>
      </c>
      <c r="F166">
        <f t="shared" si="10"/>
        <v>0.50800000000000001</v>
      </c>
      <c r="G166">
        <f t="shared" si="11"/>
        <v>1.5636447209536304</v>
      </c>
    </row>
    <row r="167" spans="1:7" x14ac:dyDescent="0.25">
      <c r="A167">
        <v>166</v>
      </c>
      <c r="B167">
        <f t="shared" si="8"/>
        <v>71.904795631399992</v>
      </c>
      <c r="C167">
        <v>90000</v>
      </c>
      <c r="D167">
        <v>45.72</v>
      </c>
      <c r="E167">
        <f t="shared" si="9"/>
        <v>7.9894217368222211E-4</v>
      </c>
      <c r="F167">
        <f t="shared" si="10"/>
        <v>0.50800000000000001</v>
      </c>
      <c r="G167">
        <f t="shared" si="11"/>
        <v>1.5727208143350828</v>
      </c>
    </row>
    <row r="168" spans="1:7" x14ac:dyDescent="0.25">
      <c r="A168">
        <v>167</v>
      </c>
      <c r="B168">
        <f t="shared" si="8"/>
        <v>72.31210009599998</v>
      </c>
      <c r="C168">
        <v>90000</v>
      </c>
      <c r="D168">
        <v>45.72</v>
      </c>
      <c r="E168">
        <f t="shared" si="9"/>
        <v>8.0346777884444422E-4</v>
      </c>
      <c r="F168">
        <f t="shared" si="10"/>
        <v>0.50800000000000001</v>
      </c>
      <c r="G168">
        <f t="shared" si="11"/>
        <v>1.5816294859142601</v>
      </c>
    </row>
    <row r="169" spans="1:7" x14ac:dyDescent="0.25">
      <c r="A169">
        <v>168</v>
      </c>
      <c r="B169">
        <f t="shared" si="8"/>
        <v>72.711614903200015</v>
      </c>
      <c r="C169">
        <v>90000</v>
      </c>
      <c r="D169">
        <v>45.72</v>
      </c>
      <c r="E169">
        <f t="shared" si="9"/>
        <v>8.0790683225777794E-4</v>
      </c>
      <c r="F169">
        <f t="shared" si="10"/>
        <v>0.50800000000000001</v>
      </c>
      <c r="G169">
        <f t="shared" si="11"/>
        <v>1.5903677800349958</v>
      </c>
    </row>
    <row r="170" spans="1:7" x14ac:dyDescent="0.25">
      <c r="A170">
        <v>169</v>
      </c>
      <c r="B170">
        <f t="shared" si="8"/>
        <v>73.103204920400017</v>
      </c>
      <c r="C170">
        <v>90000</v>
      </c>
      <c r="D170">
        <v>45.72</v>
      </c>
      <c r="E170">
        <f t="shared" si="9"/>
        <v>8.1225783244888905E-4</v>
      </c>
      <c r="F170">
        <f t="shared" si="10"/>
        <v>0.50800000000000001</v>
      </c>
      <c r="G170">
        <f t="shared" si="11"/>
        <v>1.59893274104112</v>
      </c>
    </row>
    <row r="171" spans="1:7" x14ac:dyDescent="0.25">
      <c r="A171">
        <v>170</v>
      </c>
      <c r="B171">
        <f t="shared" si="8"/>
        <v>73.486735015000008</v>
      </c>
      <c r="C171">
        <v>90000</v>
      </c>
      <c r="D171">
        <v>45.72</v>
      </c>
      <c r="E171">
        <f t="shared" si="9"/>
        <v>8.1651927794444451E-4</v>
      </c>
      <c r="F171">
        <f t="shared" si="10"/>
        <v>0.50800000000000001</v>
      </c>
      <c r="G171">
        <f t="shared" si="11"/>
        <v>1.6073214132764655</v>
      </c>
    </row>
    <row r="172" spans="1:7" x14ac:dyDescent="0.25">
      <c r="A172">
        <v>171</v>
      </c>
      <c r="B172">
        <f t="shared" si="8"/>
        <v>73.862070054400007</v>
      </c>
      <c r="C172">
        <v>90000</v>
      </c>
      <c r="D172">
        <v>45.72</v>
      </c>
      <c r="E172">
        <f t="shared" si="9"/>
        <v>8.2068966727111118E-4</v>
      </c>
      <c r="F172">
        <f t="shared" si="10"/>
        <v>0.50800000000000001</v>
      </c>
      <c r="G172">
        <f t="shared" si="11"/>
        <v>1.6155308410848646</v>
      </c>
    </row>
    <row r="173" spans="1:7" x14ac:dyDescent="0.25">
      <c r="A173">
        <v>172</v>
      </c>
      <c r="B173">
        <f t="shared" si="8"/>
        <v>74.229074906000008</v>
      </c>
      <c r="C173">
        <v>90000</v>
      </c>
      <c r="D173">
        <v>45.72</v>
      </c>
      <c r="E173">
        <f t="shared" si="9"/>
        <v>8.247674989555556E-4</v>
      </c>
      <c r="F173">
        <f t="shared" si="10"/>
        <v>0.50800000000000001</v>
      </c>
      <c r="G173">
        <f t="shared" si="11"/>
        <v>1.6235580688101487</v>
      </c>
    </row>
    <row r="174" spans="1:7" x14ac:dyDescent="0.25">
      <c r="A174">
        <v>173</v>
      </c>
      <c r="B174">
        <f t="shared" si="8"/>
        <v>74.587614437200017</v>
      </c>
      <c r="C174">
        <v>90000</v>
      </c>
      <c r="D174">
        <v>45.72</v>
      </c>
      <c r="E174">
        <f t="shared" si="9"/>
        <v>8.2875127152444461E-4</v>
      </c>
      <c r="F174">
        <f t="shared" si="10"/>
        <v>0.50800000000000001</v>
      </c>
      <c r="G174">
        <f t="shared" si="11"/>
        <v>1.6314001407961509</v>
      </c>
    </row>
    <row r="175" spans="1:7" x14ac:dyDescent="0.25">
      <c r="A175">
        <v>174</v>
      </c>
      <c r="B175">
        <f t="shared" si="8"/>
        <v>74.937553515399998</v>
      </c>
      <c r="C175">
        <v>90000</v>
      </c>
      <c r="D175">
        <v>45.72</v>
      </c>
      <c r="E175">
        <f t="shared" si="9"/>
        <v>8.3263948350444442E-4</v>
      </c>
      <c r="F175">
        <f t="shared" si="10"/>
        <v>0.50800000000000001</v>
      </c>
      <c r="G175">
        <f t="shared" si="11"/>
        <v>1.6390541013867015</v>
      </c>
    </row>
    <row r="176" spans="1:7" x14ac:dyDescent="0.25">
      <c r="A176">
        <v>175</v>
      </c>
      <c r="B176">
        <f t="shared" si="8"/>
        <v>75.278757008000014</v>
      </c>
      <c r="C176">
        <v>90000</v>
      </c>
      <c r="D176">
        <v>45.72</v>
      </c>
      <c r="E176">
        <f t="shared" si="9"/>
        <v>8.3643063342222232E-4</v>
      </c>
      <c r="F176">
        <f t="shared" si="10"/>
        <v>0.50800000000000001</v>
      </c>
      <c r="G176">
        <f t="shared" si="11"/>
        <v>1.6465169949256344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1213-836E-4457-8415-38A4EA10FFD2}">
  <dimension ref="A1:G176"/>
  <sheetViews>
    <sheetView tabSelected="1" topLeftCell="D1" workbookViewId="0">
      <selection activeCell="S15" sqref="S15"/>
    </sheetView>
  </sheetViews>
  <sheetFormatPr defaultRowHeight="15" x14ac:dyDescent="0.25"/>
  <cols>
    <col min="3" max="3" width="11.7109375" customWidth="1"/>
    <col min="4" max="4" width="16.28515625" customWidth="1"/>
    <col min="5" max="5" width="11.5703125" customWidth="1"/>
    <col min="6" max="6" width="14.7109375" customWidth="1"/>
    <col min="7" max="7" width="13.7109375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f xml:space="preserve"> 0.0000000313*A2^5 - 0.0000134044*A2^4 + 0.001764297*A2^3 - 0.0636727359*A2^2 + 1.3392470481*A2 + 0.1789765653</f>
        <v>1.4563018014</v>
      </c>
      <c r="C2">
        <v>90000</v>
      </c>
      <c r="D2">
        <v>45.72</v>
      </c>
      <c r="E2">
        <f>B2/C2</f>
        <v>1.6181131126666667E-5</v>
      </c>
      <c r="F2">
        <f>(D2/C2)*1000</f>
        <v>0.50800000000000001</v>
      </c>
      <c r="G2">
        <f>(E2/F2)*1000</f>
        <v>3.1852620328083989E-2</v>
      </c>
    </row>
    <row r="3" spans="1:7" x14ac:dyDescent="0.25">
      <c r="A3">
        <v>2</v>
      </c>
      <c r="B3">
        <f t="shared" ref="B3:B66" si="0" xml:space="preserve"> 0.0000000313*A3^5 - 0.0000134044*A3^4 + 0.001764297*A3^3 - 0.0636727359*A3^2 + 1.3392470481*A3 + 0.1789765653</f>
        <v>2.6166806251000003</v>
      </c>
      <c r="C3">
        <v>90000</v>
      </c>
      <c r="D3">
        <v>45.72</v>
      </c>
      <c r="E3">
        <f t="shared" ref="E3:E66" si="1">B3/C3</f>
        <v>2.9074229167777782E-5</v>
      </c>
      <c r="F3">
        <f t="shared" ref="F3:F66" si="2">(D3/C3)*1000</f>
        <v>0.50800000000000001</v>
      </c>
      <c r="G3">
        <f t="shared" ref="G3:G66" si="3">(E3/F3)*1000</f>
        <v>5.7232734582239729E-2</v>
      </c>
    </row>
    <row r="4" spans="1:7" x14ac:dyDescent="0.25">
      <c r="A4">
        <v>3</v>
      </c>
      <c r="B4">
        <f t="shared" si="0"/>
        <v>3.6702209550000005</v>
      </c>
      <c r="C4">
        <v>90000</v>
      </c>
      <c r="D4">
        <v>45.72</v>
      </c>
      <c r="E4">
        <f t="shared" si="1"/>
        <v>4.0780232833333335E-5</v>
      </c>
      <c r="F4">
        <f t="shared" si="2"/>
        <v>0.50800000000000001</v>
      </c>
      <c r="G4">
        <f t="shared" si="3"/>
        <v>8.0276048884514437E-2</v>
      </c>
    </row>
    <row r="5" spans="1:7" x14ac:dyDescent="0.25">
      <c r="A5">
        <v>4</v>
      </c>
      <c r="B5">
        <f t="shared" si="0"/>
        <v>4.6267165161000001</v>
      </c>
      <c r="C5">
        <v>90000</v>
      </c>
      <c r="D5">
        <v>45.72</v>
      </c>
      <c r="E5">
        <f t="shared" si="1"/>
        <v>5.1407961289999998E-5</v>
      </c>
      <c r="F5">
        <f t="shared" si="2"/>
        <v>0.50800000000000001</v>
      </c>
      <c r="G5">
        <f t="shared" si="3"/>
        <v>0.10119677419291337</v>
      </c>
    </row>
    <row r="6" spans="1:7" x14ac:dyDescent="0.25">
      <c r="A6">
        <v>5</v>
      </c>
      <c r="B6">
        <f t="shared" si="0"/>
        <v>5.4956505957999999</v>
      </c>
      <c r="C6">
        <v>90000</v>
      </c>
      <c r="D6">
        <v>45.72</v>
      </c>
      <c r="E6">
        <f t="shared" si="1"/>
        <v>6.1062784397777775E-5</v>
      </c>
      <c r="F6">
        <f t="shared" si="2"/>
        <v>0.50800000000000001</v>
      </c>
      <c r="G6">
        <f t="shared" si="3"/>
        <v>0.12020233149168853</v>
      </c>
    </row>
    <row r="7" spans="1:7" x14ac:dyDescent="0.25">
      <c r="A7">
        <v>6</v>
      </c>
      <c r="B7">
        <f t="shared" si="0"/>
        <v>6.2861997999000012</v>
      </c>
      <c r="C7">
        <v>90000</v>
      </c>
      <c r="D7">
        <v>45.72</v>
      </c>
      <c r="E7">
        <f t="shared" si="1"/>
        <v>6.9846664443333343E-5</v>
      </c>
      <c r="F7">
        <f t="shared" si="2"/>
        <v>0.50800000000000001</v>
      </c>
      <c r="G7">
        <f t="shared" si="3"/>
        <v>0.13749343394356955</v>
      </c>
    </row>
    <row r="8" spans="1:7" x14ac:dyDescent="0.25">
      <c r="A8">
        <v>7</v>
      </c>
      <c r="B8">
        <f t="shared" si="0"/>
        <v>7.0072378086000002</v>
      </c>
      <c r="C8">
        <v>90000</v>
      </c>
      <c r="D8">
        <v>45.72</v>
      </c>
      <c r="E8">
        <f t="shared" si="1"/>
        <v>7.7858197873333332E-5</v>
      </c>
      <c r="F8">
        <f t="shared" si="2"/>
        <v>0.50800000000000001</v>
      </c>
      <c r="G8">
        <f t="shared" si="3"/>
        <v>0.15326416904199475</v>
      </c>
    </row>
    <row r="9" spans="1:7" x14ac:dyDescent="0.25">
      <c r="A9">
        <v>8</v>
      </c>
      <c r="B9">
        <f t="shared" si="0"/>
        <v>7.6673391325000004</v>
      </c>
      <c r="C9">
        <v>90000</v>
      </c>
      <c r="D9">
        <v>45.72</v>
      </c>
      <c r="E9">
        <f t="shared" si="1"/>
        <v>8.5192657027777786E-5</v>
      </c>
      <c r="F9">
        <f t="shared" si="2"/>
        <v>0.50800000000000001</v>
      </c>
      <c r="G9">
        <f t="shared" si="3"/>
        <v>0.16770208076334209</v>
      </c>
    </row>
    <row r="10" spans="1:7" x14ac:dyDescent="0.25">
      <c r="A10">
        <v>9</v>
      </c>
      <c r="B10">
        <f t="shared" si="0"/>
        <v>8.2747828686000009</v>
      </c>
      <c r="C10">
        <v>90000</v>
      </c>
      <c r="D10">
        <v>45.72</v>
      </c>
      <c r="E10">
        <f t="shared" si="1"/>
        <v>9.194203187333334E-5</v>
      </c>
      <c r="F10">
        <f t="shared" si="2"/>
        <v>0.50800000000000001</v>
      </c>
      <c r="G10">
        <f t="shared" si="3"/>
        <v>0.18098825171916011</v>
      </c>
    </row>
    <row r="11" spans="1:7" x14ac:dyDescent="0.25">
      <c r="A11">
        <v>10</v>
      </c>
      <c r="B11">
        <f t="shared" si="0"/>
        <v>8.8375564562999998</v>
      </c>
      <c r="C11">
        <v>90000</v>
      </c>
      <c r="D11">
        <v>45.72</v>
      </c>
      <c r="E11">
        <f t="shared" si="1"/>
        <v>9.819507173666666E-5</v>
      </c>
      <c r="F11">
        <f t="shared" si="2"/>
        <v>0.50800000000000001</v>
      </c>
      <c r="G11">
        <f t="shared" si="3"/>
        <v>0.19329738530839893</v>
      </c>
    </row>
    <row r="12" spans="1:7" x14ac:dyDescent="0.25">
      <c r="A12">
        <v>11</v>
      </c>
      <c r="B12">
        <f t="shared" si="0"/>
        <v>9.3633594334000012</v>
      </c>
      <c r="C12">
        <v>90000</v>
      </c>
      <c r="D12">
        <v>45.72</v>
      </c>
      <c r="E12">
        <f t="shared" si="1"/>
        <v>1.0403732703777779E-4</v>
      </c>
      <c r="F12">
        <f t="shared" si="2"/>
        <v>0.50800000000000001</v>
      </c>
      <c r="G12">
        <f t="shared" si="3"/>
        <v>0.20479788786964134</v>
      </c>
    </row>
    <row r="13" spans="1:7" x14ac:dyDescent="0.25">
      <c r="A13">
        <v>12</v>
      </c>
      <c r="B13">
        <f t="shared" si="0"/>
        <v>9.8596071921000021</v>
      </c>
      <c r="C13">
        <v>90000</v>
      </c>
      <c r="D13">
        <v>45.72</v>
      </c>
      <c r="E13">
        <f t="shared" si="1"/>
        <v>1.0955119102333336E-4</v>
      </c>
      <c r="F13">
        <f t="shared" si="2"/>
        <v>0.50800000000000001</v>
      </c>
      <c r="G13">
        <f t="shared" si="3"/>
        <v>0.21565195083333341</v>
      </c>
    </row>
    <row r="14" spans="1:7" x14ac:dyDescent="0.25">
      <c r="A14">
        <v>13</v>
      </c>
      <c r="B14">
        <f t="shared" si="0"/>
        <v>10.333434735000001</v>
      </c>
      <c r="C14">
        <v>90000</v>
      </c>
      <c r="D14">
        <v>45.72</v>
      </c>
      <c r="E14">
        <f t="shared" si="1"/>
        <v>1.1481594150000001E-4</v>
      </c>
      <c r="F14">
        <f t="shared" si="2"/>
        <v>0.50800000000000001</v>
      </c>
      <c r="G14">
        <f t="shared" si="3"/>
        <v>0.22601563287401577</v>
      </c>
    </row>
    <row r="15" spans="1:7" x14ac:dyDescent="0.25">
      <c r="A15">
        <v>14</v>
      </c>
      <c r="B15">
        <f t="shared" si="0"/>
        <v>10.791700431099999</v>
      </c>
      <c r="C15">
        <v>90000</v>
      </c>
      <c r="D15">
        <v>45.72</v>
      </c>
      <c r="E15">
        <f t="shared" si="1"/>
        <v>1.1990778256777777E-4</v>
      </c>
      <c r="F15">
        <f t="shared" si="2"/>
        <v>0.50800000000000001</v>
      </c>
      <c r="G15">
        <f t="shared" si="3"/>
        <v>0.23603894206255466</v>
      </c>
    </row>
    <row r="16" spans="1:7" x14ac:dyDescent="0.25">
      <c r="A16">
        <v>15</v>
      </c>
      <c r="B16">
        <f t="shared" si="0"/>
        <v>11.240989771800002</v>
      </c>
      <c r="C16">
        <v>90000</v>
      </c>
      <c r="D16">
        <v>45.72</v>
      </c>
      <c r="E16">
        <f t="shared" si="1"/>
        <v>1.2489988635333335E-4</v>
      </c>
      <c r="F16">
        <f t="shared" si="2"/>
        <v>0.50800000000000001</v>
      </c>
      <c r="G16">
        <f t="shared" si="3"/>
        <v>0.24586591801837276</v>
      </c>
    </row>
    <row r="17" spans="1:7" x14ac:dyDescent="0.25">
      <c r="A17">
        <v>16</v>
      </c>
      <c r="B17">
        <f t="shared" si="0"/>
        <v>11.687619126900001</v>
      </c>
      <c r="C17">
        <v>90000</v>
      </c>
      <c r="D17">
        <v>45.72</v>
      </c>
      <c r="E17">
        <f t="shared" si="1"/>
        <v>1.2986243474333336E-4</v>
      </c>
      <c r="F17">
        <f t="shared" si="2"/>
        <v>0.50800000000000001</v>
      </c>
      <c r="G17">
        <f t="shared" si="3"/>
        <v>0.25563471406167981</v>
      </c>
    </row>
    <row r="18" spans="1:7" x14ac:dyDescent="0.25">
      <c r="A18">
        <v>17</v>
      </c>
      <c r="B18">
        <f t="shared" si="0"/>
        <v>12.137639500600001</v>
      </c>
      <c r="C18">
        <v>90000</v>
      </c>
      <c r="D18">
        <v>45.72</v>
      </c>
      <c r="E18">
        <f t="shared" si="1"/>
        <v>1.3486266111777779E-4</v>
      </c>
      <c r="F18">
        <f t="shared" si="2"/>
        <v>0.50800000000000001</v>
      </c>
      <c r="G18">
        <f t="shared" si="3"/>
        <v>0.26547767936570427</v>
      </c>
    </row>
    <row r="19" spans="1:7" x14ac:dyDescent="0.25">
      <c r="A19">
        <v>18</v>
      </c>
      <c r="B19">
        <f t="shared" si="0"/>
        <v>12.596840287500001</v>
      </c>
      <c r="C19">
        <v>90000</v>
      </c>
      <c r="D19">
        <v>45.72</v>
      </c>
      <c r="E19">
        <f t="shared" si="1"/>
        <v>1.3996489208333335E-4</v>
      </c>
      <c r="F19">
        <f t="shared" si="2"/>
        <v>0.50800000000000001</v>
      </c>
      <c r="G19">
        <f t="shared" si="3"/>
        <v>0.27552144110892396</v>
      </c>
    </row>
    <row r="20" spans="1:7" x14ac:dyDescent="0.25">
      <c r="A20">
        <v>19</v>
      </c>
      <c r="B20">
        <f t="shared" si="0"/>
        <v>13.0707530286</v>
      </c>
      <c r="C20">
        <v>90000</v>
      </c>
      <c r="D20">
        <v>45.72</v>
      </c>
      <c r="E20">
        <f t="shared" si="1"/>
        <v>1.4523058920666668E-4</v>
      </c>
      <c r="F20">
        <f t="shared" si="2"/>
        <v>0.50800000000000001</v>
      </c>
      <c r="G20">
        <f t="shared" si="3"/>
        <v>0.28588698662729661</v>
      </c>
    </row>
    <row r="21" spans="1:7" x14ac:dyDescent="0.25">
      <c r="A21">
        <v>20</v>
      </c>
      <c r="B21">
        <f t="shared" si="0"/>
        <v>13.5646551673</v>
      </c>
      <c r="C21">
        <v>90000</v>
      </c>
      <c r="D21">
        <v>45.72</v>
      </c>
      <c r="E21">
        <f t="shared" si="1"/>
        <v>1.5071839074777776E-4</v>
      </c>
      <c r="F21">
        <f t="shared" si="2"/>
        <v>0.50800000000000001</v>
      </c>
      <c r="G21">
        <f t="shared" si="3"/>
        <v>0.29668974556649169</v>
      </c>
    </row>
    <row r="22" spans="1:7" x14ac:dyDescent="0.25">
      <c r="A22">
        <v>21</v>
      </c>
      <c r="B22">
        <f t="shared" si="0"/>
        <v>14.083573805400004</v>
      </c>
      <c r="C22">
        <v>90000</v>
      </c>
      <c r="D22">
        <v>45.72</v>
      </c>
      <c r="E22">
        <f t="shared" si="1"/>
        <v>1.5648415339333338E-4</v>
      </c>
      <c r="F22">
        <f t="shared" si="2"/>
        <v>0.50800000000000001</v>
      </c>
      <c r="G22">
        <f t="shared" si="3"/>
        <v>0.3080396720341208</v>
      </c>
    </row>
    <row r="23" spans="1:7" x14ac:dyDescent="0.25">
      <c r="A23">
        <v>22</v>
      </c>
      <c r="B23">
        <f t="shared" si="0"/>
        <v>14.632289459100001</v>
      </c>
      <c r="C23">
        <v>90000</v>
      </c>
      <c r="D23">
        <v>45.72</v>
      </c>
      <c r="E23">
        <f t="shared" si="1"/>
        <v>1.6258099399000001E-4</v>
      </c>
      <c r="F23">
        <f t="shared" si="2"/>
        <v>0.50800000000000001</v>
      </c>
      <c r="G23">
        <f t="shared" si="3"/>
        <v>0.32004132675196856</v>
      </c>
    </row>
    <row r="24" spans="1:7" x14ac:dyDescent="0.25">
      <c r="A24">
        <v>23</v>
      </c>
      <c r="B24">
        <f t="shared" si="0"/>
        <v>15.215339814999998</v>
      </c>
      <c r="C24">
        <v>90000</v>
      </c>
      <c r="D24">
        <v>45.72</v>
      </c>
      <c r="E24">
        <f t="shared" si="1"/>
        <v>1.6905933127777775E-4</v>
      </c>
      <c r="F24">
        <f t="shared" si="2"/>
        <v>0.50800000000000001</v>
      </c>
      <c r="G24">
        <f t="shared" si="3"/>
        <v>0.33279395920822391</v>
      </c>
    </row>
    <row r="25" spans="1:7" x14ac:dyDescent="0.25">
      <c r="A25">
        <v>24</v>
      </c>
      <c r="B25">
        <f t="shared" si="0"/>
        <v>15.837023486100003</v>
      </c>
      <c r="C25">
        <v>90000</v>
      </c>
      <c r="D25">
        <v>45.72</v>
      </c>
      <c r="E25">
        <f t="shared" si="1"/>
        <v>1.7596692762333337E-4</v>
      </c>
      <c r="F25">
        <f t="shared" si="2"/>
        <v>0.50800000000000001</v>
      </c>
      <c r="G25">
        <f t="shared" si="3"/>
        <v>0.34639158980971135</v>
      </c>
    </row>
    <row r="26" spans="1:7" x14ac:dyDescent="0.25">
      <c r="A26">
        <v>25</v>
      </c>
      <c r="B26">
        <f t="shared" si="0"/>
        <v>16.501403767800003</v>
      </c>
      <c r="C26">
        <v>90000</v>
      </c>
      <c r="D26">
        <v>45.72</v>
      </c>
      <c r="E26">
        <f t="shared" si="1"/>
        <v>1.8334893075333335E-4</v>
      </c>
      <c r="F26">
        <f t="shared" si="2"/>
        <v>0.50800000000000001</v>
      </c>
      <c r="G26">
        <f t="shared" si="3"/>
        <v>0.36092309203412076</v>
      </c>
    </row>
    <row r="27" spans="1:7" x14ac:dyDescent="0.25">
      <c r="A27">
        <v>26</v>
      </c>
      <c r="B27">
        <f t="shared" si="0"/>
        <v>17.212312393900007</v>
      </c>
      <c r="C27">
        <v>90000</v>
      </c>
      <c r="D27">
        <v>45.72</v>
      </c>
      <c r="E27">
        <f t="shared" si="1"/>
        <v>1.9124791548777786E-4</v>
      </c>
      <c r="F27">
        <f t="shared" si="2"/>
        <v>0.50800000000000001</v>
      </c>
      <c r="G27">
        <f t="shared" si="3"/>
        <v>0.37647227458223992</v>
      </c>
    </row>
    <row r="28" spans="1:7" x14ac:dyDescent="0.25">
      <c r="A28">
        <v>27</v>
      </c>
      <c r="B28">
        <f t="shared" si="0"/>
        <v>17.973353292600002</v>
      </c>
      <c r="C28">
        <v>90000</v>
      </c>
      <c r="D28">
        <v>45.72</v>
      </c>
      <c r="E28">
        <f t="shared" si="1"/>
        <v>1.9970392547333335E-4</v>
      </c>
      <c r="F28">
        <f t="shared" si="2"/>
        <v>0.50800000000000001</v>
      </c>
      <c r="G28">
        <f t="shared" si="3"/>
        <v>0.39311796353018374</v>
      </c>
    </row>
    <row r="29" spans="1:7" x14ac:dyDescent="0.25">
      <c r="A29">
        <v>28</v>
      </c>
      <c r="B29">
        <f t="shared" si="0"/>
        <v>18.787906342499998</v>
      </c>
      <c r="C29">
        <v>90000</v>
      </c>
      <c r="D29">
        <v>45.72</v>
      </c>
      <c r="E29">
        <f t="shared" si="1"/>
        <v>2.0875451491666664E-4</v>
      </c>
      <c r="F29">
        <f t="shared" si="2"/>
        <v>0.50800000000000001</v>
      </c>
      <c r="G29">
        <f t="shared" si="3"/>
        <v>0.41093408448162722</v>
      </c>
    </row>
    <row r="30" spans="1:7" x14ac:dyDescent="0.25">
      <c r="A30">
        <v>29</v>
      </c>
      <c r="B30">
        <f t="shared" si="0"/>
        <v>19.659131128600013</v>
      </c>
      <c r="C30">
        <v>90000</v>
      </c>
      <c r="D30">
        <v>45.72</v>
      </c>
      <c r="E30">
        <f t="shared" si="1"/>
        <v>2.1843479031777793E-4</v>
      </c>
      <c r="F30">
        <f t="shared" si="2"/>
        <v>0.50800000000000001</v>
      </c>
      <c r="G30">
        <f t="shared" si="3"/>
        <v>0.42998974472003532</v>
      </c>
    </row>
    <row r="31" spans="1:7" x14ac:dyDescent="0.25">
      <c r="A31">
        <v>30</v>
      </c>
      <c r="B31">
        <f t="shared" si="0"/>
        <v>20.589970698300011</v>
      </c>
      <c r="C31">
        <v>90000</v>
      </c>
      <c r="D31">
        <v>45.72</v>
      </c>
      <c r="E31">
        <f t="shared" si="1"/>
        <v>2.2877745220333345E-4</v>
      </c>
      <c r="F31">
        <f t="shared" si="2"/>
        <v>0.50800000000000001</v>
      </c>
      <c r="G31">
        <f t="shared" si="3"/>
        <v>0.45034931536089262</v>
      </c>
    </row>
    <row r="32" spans="1:7" x14ac:dyDescent="0.25">
      <c r="A32">
        <v>31</v>
      </c>
      <c r="B32">
        <f t="shared" si="0"/>
        <v>21.58315531740001</v>
      </c>
      <c r="C32">
        <v>90000</v>
      </c>
      <c r="D32">
        <v>45.72</v>
      </c>
      <c r="E32">
        <f t="shared" si="1"/>
        <v>2.3981283686000011E-4</v>
      </c>
      <c r="F32">
        <f t="shared" si="2"/>
        <v>0.50800000000000001</v>
      </c>
      <c r="G32">
        <f t="shared" si="3"/>
        <v>0.4720725135039372</v>
      </c>
    </row>
    <row r="33" spans="1:7" x14ac:dyDescent="0.25">
      <c r="A33">
        <v>32</v>
      </c>
      <c r="B33">
        <f t="shared" si="0"/>
        <v>22.6412062261</v>
      </c>
      <c r="C33">
        <v>90000</v>
      </c>
      <c r="D33">
        <v>45.72</v>
      </c>
      <c r="E33">
        <f t="shared" si="1"/>
        <v>2.5156895806777776E-4</v>
      </c>
      <c r="F33">
        <f t="shared" si="2"/>
        <v>0.50800000000000001</v>
      </c>
      <c r="G33">
        <f t="shared" si="3"/>
        <v>0.49521448438538923</v>
      </c>
    </row>
    <row r="34" spans="1:7" x14ac:dyDescent="0.25">
      <c r="A34">
        <v>33</v>
      </c>
      <c r="B34">
        <f t="shared" si="0"/>
        <v>23.766439395000003</v>
      </c>
      <c r="C34">
        <v>90000</v>
      </c>
      <c r="D34">
        <v>45.72</v>
      </c>
      <c r="E34">
        <f t="shared" si="1"/>
        <v>2.6407154883333338E-4</v>
      </c>
      <c r="F34">
        <f t="shared" si="2"/>
        <v>0.50800000000000001</v>
      </c>
      <c r="G34">
        <f t="shared" si="3"/>
        <v>0.51982588353018377</v>
      </c>
    </row>
    <row r="35" spans="1:7" x14ac:dyDescent="0.25">
      <c r="A35">
        <v>34</v>
      </c>
      <c r="B35">
        <f t="shared" si="0"/>
        <v>24.960969281100009</v>
      </c>
      <c r="C35">
        <v>90000</v>
      </c>
      <c r="D35">
        <v>45.72</v>
      </c>
      <c r="E35">
        <f t="shared" si="1"/>
        <v>2.7734410312333345E-4</v>
      </c>
      <c r="F35">
        <f t="shared" si="2"/>
        <v>0.50800000000000001</v>
      </c>
      <c r="G35">
        <f t="shared" si="3"/>
        <v>0.5459529589041997</v>
      </c>
    </row>
    <row r="36" spans="1:7" x14ac:dyDescent="0.25">
      <c r="A36">
        <v>35</v>
      </c>
      <c r="B36">
        <f t="shared" si="0"/>
        <v>26.226712583799991</v>
      </c>
      <c r="C36">
        <v>90000</v>
      </c>
      <c r="D36">
        <v>45.72</v>
      </c>
      <c r="E36">
        <f t="shared" si="1"/>
        <v>2.9140791759777769E-4</v>
      </c>
      <c r="F36">
        <f t="shared" si="2"/>
        <v>0.50800000000000001</v>
      </c>
      <c r="G36">
        <f t="shared" si="3"/>
        <v>0.57363763306649151</v>
      </c>
    </row>
    <row r="37" spans="1:7" x14ac:dyDescent="0.25">
      <c r="A37">
        <v>36</v>
      </c>
      <c r="B37">
        <f t="shared" si="0"/>
        <v>27.565392000900001</v>
      </c>
      <c r="C37">
        <v>90000</v>
      </c>
      <c r="D37">
        <v>45.72</v>
      </c>
      <c r="E37">
        <f t="shared" si="1"/>
        <v>3.0628213334333334E-4</v>
      </c>
      <c r="F37">
        <f t="shared" si="2"/>
        <v>0.50800000000000001</v>
      </c>
      <c r="G37">
        <f t="shared" si="3"/>
        <v>0.60291758532152229</v>
      </c>
    </row>
    <row r="38" spans="1:7" x14ac:dyDescent="0.25">
      <c r="A38">
        <v>37</v>
      </c>
      <c r="B38">
        <f t="shared" si="0"/>
        <v>28.978539984599994</v>
      </c>
      <c r="C38">
        <v>90000</v>
      </c>
      <c r="D38">
        <v>45.72</v>
      </c>
      <c r="E38">
        <f t="shared" si="1"/>
        <v>3.2198377760666658E-4</v>
      </c>
      <c r="F38">
        <f t="shared" si="2"/>
        <v>0.50800000000000001</v>
      </c>
      <c r="G38">
        <f t="shared" si="3"/>
        <v>0.63382633387139087</v>
      </c>
    </row>
    <row r="39" spans="1:7" x14ac:dyDescent="0.25">
      <c r="A39">
        <v>38</v>
      </c>
      <c r="B39">
        <f t="shared" si="0"/>
        <v>30.467502497500003</v>
      </c>
      <c r="C39">
        <v>90000</v>
      </c>
      <c r="D39">
        <v>45.72</v>
      </c>
      <c r="E39">
        <f t="shared" si="1"/>
        <v>3.3852780552777782E-4</v>
      </c>
      <c r="F39">
        <f t="shared" si="2"/>
        <v>0.50800000000000001</v>
      </c>
      <c r="G39">
        <f t="shared" si="3"/>
        <v>0.66639331796806656</v>
      </c>
    </row>
    <row r="40" spans="1:7" x14ac:dyDescent="0.25">
      <c r="A40">
        <v>39</v>
      </c>
      <c r="B40">
        <f t="shared" si="0"/>
        <v>32.033442768599983</v>
      </c>
      <c r="C40">
        <v>90000</v>
      </c>
      <c r="D40">
        <v>45.72</v>
      </c>
      <c r="E40">
        <f t="shared" si="1"/>
        <v>3.5592714187333315E-4</v>
      </c>
      <c r="F40">
        <f t="shared" si="2"/>
        <v>0.50800000000000001</v>
      </c>
      <c r="G40">
        <f t="shared" si="3"/>
        <v>0.70064398006561635</v>
      </c>
    </row>
    <row r="41" spans="1:7" x14ac:dyDescent="0.25">
      <c r="A41">
        <v>40</v>
      </c>
      <c r="B41">
        <f t="shared" si="0"/>
        <v>33.677345049300008</v>
      </c>
      <c r="C41">
        <v>90000</v>
      </c>
      <c r="D41">
        <v>45.72</v>
      </c>
      <c r="E41">
        <f t="shared" si="1"/>
        <v>3.7419272277000007E-4</v>
      </c>
      <c r="F41">
        <f t="shared" si="2"/>
        <v>0.50800000000000001</v>
      </c>
      <c r="G41">
        <f t="shared" si="3"/>
        <v>0.73659984797244105</v>
      </c>
    </row>
    <row r="42" spans="1:7" x14ac:dyDescent="0.25">
      <c r="A42">
        <v>41</v>
      </c>
      <c r="B42">
        <f t="shared" si="0"/>
        <v>35.400018369399987</v>
      </c>
      <c r="C42">
        <v>90000</v>
      </c>
      <c r="D42">
        <v>45.72</v>
      </c>
      <c r="E42">
        <f t="shared" si="1"/>
        <v>3.9333353743777765E-4</v>
      </c>
      <c r="F42">
        <f t="shared" si="2"/>
        <v>0.50800000000000001</v>
      </c>
      <c r="G42">
        <f t="shared" si="3"/>
        <v>0.77427861700349931</v>
      </c>
    </row>
    <row r="43" spans="1:7" x14ac:dyDescent="0.25">
      <c r="A43">
        <v>42</v>
      </c>
      <c r="B43">
        <f t="shared" si="0"/>
        <v>37.202100293100017</v>
      </c>
      <c r="C43">
        <v>90000</v>
      </c>
      <c r="D43">
        <v>45.72</v>
      </c>
      <c r="E43">
        <f t="shared" si="1"/>
        <v>4.1335666992333353E-4</v>
      </c>
      <c r="F43">
        <f t="shared" si="2"/>
        <v>0.50800000000000001</v>
      </c>
      <c r="G43">
        <f t="shared" si="3"/>
        <v>0.81369423213254621</v>
      </c>
    </row>
    <row r="44" spans="1:7" x14ac:dyDescent="0.25">
      <c r="A44">
        <v>43</v>
      </c>
      <c r="B44">
        <f t="shared" si="0"/>
        <v>39.084060674999996</v>
      </c>
      <c r="C44">
        <v>90000</v>
      </c>
      <c r="D44">
        <v>45.72</v>
      </c>
      <c r="E44">
        <f t="shared" si="1"/>
        <v>4.342673408333333E-4</v>
      </c>
      <c r="F44">
        <f t="shared" si="2"/>
        <v>0.50800000000000001</v>
      </c>
      <c r="G44">
        <f t="shared" si="3"/>
        <v>0.85485697014435691</v>
      </c>
    </row>
    <row r="45" spans="1:7" x14ac:dyDescent="0.25">
      <c r="A45">
        <v>44</v>
      </c>
      <c r="B45">
        <f t="shared" si="0"/>
        <v>41.046205416099994</v>
      </c>
      <c r="C45">
        <v>90000</v>
      </c>
      <c r="D45">
        <v>45.72</v>
      </c>
      <c r="E45">
        <f t="shared" si="1"/>
        <v>4.5606894906777772E-4</v>
      </c>
      <c r="F45">
        <f t="shared" si="2"/>
        <v>0.50800000000000001</v>
      </c>
      <c r="G45">
        <f t="shared" si="3"/>
        <v>0.89777352178696401</v>
      </c>
    </row>
    <row r="46" spans="1:7" x14ac:dyDescent="0.25">
      <c r="A46">
        <v>45</v>
      </c>
      <c r="B46">
        <f t="shared" si="0"/>
        <v>43.08868021979999</v>
      </c>
      <c r="C46">
        <v>90000</v>
      </c>
      <c r="D46">
        <v>45.72</v>
      </c>
      <c r="E46">
        <f t="shared" si="1"/>
        <v>4.7876311355333324E-4</v>
      </c>
      <c r="F46">
        <f t="shared" si="2"/>
        <v>0.50800000000000001</v>
      </c>
      <c r="G46">
        <f t="shared" si="3"/>
        <v>0.94244707392388427</v>
      </c>
    </row>
    <row r="47" spans="1:7" x14ac:dyDescent="0.25">
      <c r="A47">
        <v>46</v>
      </c>
      <c r="B47">
        <f t="shared" si="0"/>
        <v>45.211474347899994</v>
      </c>
      <c r="C47">
        <v>90000</v>
      </c>
      <c r="D47">
        <v>45.72</v>
      </c>
      <c r="E47">
        <f t="shared" si="1"/>
        <v>5.0234971497666665E-4</v>
      </c>
      <c r="F47">
        <f t="shared" si="2"/>
        <v>0.50800000000000001</v>
      </c>
      <c r="G47">
        <f t="shared" si="3"/>
        <v>0.98887739168635169</v>
      </c>
    </row>
    <row r="48" spans="1:7" x14ac:dyDescent="0.25">
      <c r="A48">
        <v>47</v>
      </c>
      <c r="B48">
        <f t="shared" si="0"/>
        <v>47.414424376599975</v>
      </c>
      <c r="C48">
        <v>90000</v>
      </c>
      <c r="D48">
        <v>45.72</v>
      </c>
      <c r="E48">
        <f t="shared" si="1"/>
        <v>5.2682693751777748E-4</v>
      </c>
      <c r="F48">
        <f t="shared" si="2"/>
        <v>0.50800000000000001</v>
      </c>
      <c r="G48">
        <f t="shared" si="3"/>
        <v>1.0370609006255462</v>
      </c>
    </row>
    <row r="49" spans="1:7" x14ac:dyDescent="0.25">
      <c r="A49">
        <v>48</v>
      </c>
      <c r="B49">
        <f t="shared" si="0"/>
        <v>49.697217952500019</v>
      </c>
      <c r="C49">
        <v>90000</v>
      </c>
      <c r="D49">
        <v>45.72</v>
      </c>
      <c r="E49">
        <f t="shared" si="1"/>
        <v>5.5219131058333352E-4</v>
      </c>
      <c r="F49">
        <f t="shared" si="2"/>
        <v>0.50800000000000001</v>
      </c>
      <c r="G49">
        <f t="shared" si="3"/>
        <v>1.0869907688648297</v>
      </c>
    </row>
    <row r="50" spans="1:7" x14ac:dyDescent="0.25">
      <c r="A50">
        <v>49</v>
      </c>
      <c r="B50">
        <f t="shared" si="0"/>
        <v>52.059397548599982</v>
      </c>
      <c r="C50">
        <v>90000</v>
      </c>
      <c r="D50">
        <v>45.72</v>
      </c>
      <c r="E50">
        <f t="shared" si="1"/>
        <v>5.7843775053999984E-4</v>
      </c>
      <c r="F50">
        <f t="shared" si="2"/>
        <v>0.50800000000000001</v>
      </c>
      <c r="G50">
        <f t="shared" si="3"/>
        <v>1.1386569892519682</v>
      </c>
    </row>
    <row r="51" spans="1:7" x14ac:dyDescent="0.25">
      <c r="A51">
        <v>50</v>
      </c>
      <c r="B51">
        <f t="shared" si="0"/>
        <v>54.500364220300007</v>
      </c>
      <c r="C51">
        <v>90000</v>
      </c>
      <c r="D51">
        <v>45.72</v>
      </c>
      <c r="E51">
        <f t="shared" si="1"/>
        <v>6.0555960244777784E-4</v>
      </c>
      <c r="F51">
        <f t="shared" si="2"/>
        <v>0.50800000000000001</v>
      </c>
      <c r="G51">
        <f t="shared" si="3"/>
        <v>1.1920464615113735</v>
      </c>
    </row>
    <row r="52" spans="1:7" x14ac:dyDescent="0.25">
      <c r="A52">
        <v>51</v>
      </c>
      <c r="B52">
        <f t="shared" si="0"/>
        <v>57.019381361400001</v>
      </c>
      <c r="C52">
        <v>90000</v>
      </c>
      <c r="D52">
        <v>45.72</v>
      </c>
      <c r="E52">
        <f t="shared" si="1"/>
        <v>6.3354868179333332E-4</v>
      </c>
      <c r="F52">
        <f t="shared" si="2"/>
        <v>0.50800000000000001</v>
      </c>
      <c r="G52">
        <f t="shared" si="3"/>
        <v>1.2471430743963254</v>
      </c>
    </row>
    <row r="53" spans="1:7" x14ac:dyDescent="0.25">
      <c r="A53">
        <v>52</v>
      </c>
      <c r="B53">
        <f t="shared" si="0"/>
        <v>59.615578460100018</v>
      </c>
      <c r="C53">
        <v>90000</v>
      </c>
      <c r="D53">
        <v>45.72</v>
      </c>
      <c r="E53">
        <f t="shared" si="1"/>
        <v>6.6239531622333352E-4</v>
      </c>
      <c r="F53">
        <f t="shared" si="2"/>
        <v>0.50800000000000001</v>
      </c>
      <c r="G53">
        <f t="shared" si="3"/>
        <v>1.3039277878412077</v>
      </c>
    </row>
    <row r="54" spans="1:7" x14ac:dyDescent="0.25">
      <c r="A54">
        <v>53</v>
      </c>
      <c r="B54">
        <f t="shared" si="0"/>
        <v>62.287954855000031</v>
      </c>
      <c r="C54">
        <v>90000</v>
      </c>
      <c r="D54">
        <v>45.72</v>
      </c>
      <c r="E54">
        <f t="shared" si="1"/>
        <v>6.9208838727777809E-4</v>
      </c>
      <c r="F54">
        <f t="shared" si="2"/>
        <v>0.50800000000000001</v>
      </c>
      <c r="G54">
        <f t="shared" si="3"/>
        <v>1.3623787151137365</v>
      </c>
    </row>
    <row r="55" spans="1:7" x14ac:dyDescent="0.25">
      <c r="A55">
        <v>54</v>
      </c>
      <c r="B55">
        <f t="shared" si="0"/>
        <v>65.035383491100021</v>
      </c>
      <c r="C55">
        <v>90000</v>
      </c>
      <c r="D55">
        <v>45.72</v>
      </c>
      <c r="E55">
        <f t="shared" si="1"/>
        <v>7.2261537212333358E-4</v>
      </c>
      <c r="F55">
        <f t="shared" si="2"/>
        <v>0.50800000000000001</v>
      </c>
      <c r="G55">
        <f t="shared" si="3"/>
        <v>1.4224712049671921</v>
      </c>
    </row>
    <row r="56" spans="1:7" x14ac:dyDescent="0.25">
      <c r="A56">
        <v>55</v>
      </c>
      <c r="B56">
        <f t="shared" si="0"/>
        <v>67.856614675799975</v>
      </c>
      <c r="C56">
        <v>90000</v>
      </c>
      <c r="D56">
        <v>45.72</v>
      </c>
      <c r="E56">
        <f t="shared" si="1"/>
        <v>7.5396238528666634E-4</v>
      </c>
      <c r="F56">
        <f t="shared" si="2"/>
        <v>0.50800000000000001</v>
      </c>
      <c r="G56">
        <f t="shared" si="3"/>
        <v>1.4841779237926502</v>
      </c>
    </row>
    <row r="57" spans="1:7" x14ac:dyDescent="0.25">
      <c r="A57">
        <v>56</v>
      </c>
      <c r="B57">
        <f t="shared" si="0"/>
        <v>70.750279834899985</v>
      </c>
      <c r="C57">
        <v>90000</v>
      </c>
      <c r="D57">
        <v>45.72</v>
      </c>
      <c r="E57">
        <f t="shared" si="1"/>
        <v>7.8611422038777756E-4</v>
      </c>
      <c r="F57">
        <f t="shared" si="2"/>
        <v>0.50800000000000001</v>
      </c>
      <c r="G57">
        <f t="shared" si="3"/>
        <v>1.5474689377712156</v>
      </c>
    </row>
    <row r="58" spans="1:7" x14ac:dyDescent="0.25">
      <c r="A58">
        <v>57</v>
      </c>
      <c r="B58">
        <f t="shared" si="0"/>
        <v>73.714895268600031</v>
      </c>
      <c r="C58">
        <v>90000</v>
      </c>
      <c r="D58">
        <v>45.72</v>
      </c>
      <c r="E58">
        <f t="shared" si="1"/>
        <v>8.1905439187333364E-4</v>
      </c>
      <c r="F58">
        <f t="shared" si="2"/>
        <v>0.50800000000000001</v>
      </c>
      <c r="G58">
        <f t="shared" si="3"/>
        <v>1.6123117950262473</v>
      </c>
    </row>
    <row r="59" spans="1:7" x14ac:dyDescent="0.25">
      <c r="A59">
        <v>58</v>
      </c>
      <c r="B59">
        <f t="shared" si="0"/>
        <v>76.748865907500019</v>
      </c>
      <c r="C59">
        <v>90000</v>
      </c>
      <c r="D59">
        <v>45.72</v>
      </c>
      <c r="E59">
        <f t="shared" si="1"/>
        <v>8.5276517675000017E-4</v>
      </c>
      <c r="F59">
        <f t="shared" si="2"/>
        <v>0.50800000000000001</v>
      </c>
      <c r="G59">
        <f t="shared" si="3"/>
        <v>1.6786716077755908</v>
      </c>
    </row>
    <row r="60" spans="1:7" x14ac:dyDescent="0.25">
      <c r="A60">
        <v>59</v>
      </c>
      <c r="B60">
        <f t="shared" si="0"/>
        <v>79.850489068599998</v>
      </c>
      <c r="C60">
        <v>90000</v>
      </c>
      <c r="D60">
        <v>45.72</v>
      </c>
      <c r="E60">
        <f t="shared" si="1"/>
        <v>8.8722765631777778E-4</v>
      </c>
      <c r="F60">
        <f t="shared" si="2"/>
        <v>0.50800000000000001</v>
      </c>
      <c r="G60">
        <f t="shared" si="3"/>
        <v>1.7465111344838145</v>
      </c>
    </row>
    <row r="61" spans="1:7" x14ac:dyDescent="0.25">
      <c r="A61">
        <v>60</v>
      </c>
      <c r="B61">
        <f t="shared" si="0"/>
        <v>83.017958211300027</v>
      </c>
      <c r="C61">
        <v>90000</v>
      </c>
      <c r="D61">
        <v>45.72</v>
      </c>
      <c r="E61">
        <f t="shared" si="1"/>
        <v>9.2242175790333361E-4</v>
      </c>
      <c r="F61">
        <f t="shared" si="2"/>
        <v>0.50800000000000001</v>
      </c>
      <c r="G61">
        <f t="shared" si="3"/>
        <v>1.8157908620144363</v>
      </c>
    </row>
    <row r="62" spans="1:7" x14ac:dyDescent="0.25">
      <c r="A62">
        <v>61</v>
      </c>
      <c r="B62">
        <f t="shared" si="0"/>
        <v>86.249366693399992</v>
      </c>
      <c r="C62">
        <v>90000</v>
      </c>
      <c r="D62">
        <v>45.72</v>
      </c>
      <c r="E62">
        <f t="shared" si="1"/>
        <v>9.5832629659333324E-4</v>
      </c>
      <c r="F62">
        <f t="shared" si="2"/>
        <v>0.50800000000000001</v>
      </c>
      <c r="G62">
        <f t="shared" si="3"/>
        <v>1.8864690877821519</v>
      </c>
    </row>
    <row r="63" spans="1:7" x14ac:dyDescent="0.25">
      <c r="A63">
        <v>62</v>
      </c>
      <c r="B63">
        <f t="shared" si="0"/>
        <v>89.542711527100025</v>
      </c>
      <c r="C63">
        <v>90000</v>
      </c>
      <c r="D63">
        <v>45.72</v>
      </c>
      <c r="E63">
        <f t="shared" si="1"/>
        <v>9.9491901696777802E-4</v>
      </c>
      <c r="F63">
        <f t="shared" si="2"/>
        <v>0.50800000000000001</v>
      </c>
      <c r="G63">
        <f t="shared" si="3"/>
        <v>1.9585020019050745</v>
      </c>
    </row>
    <row r="64" spans="1:7" x14ac:dyDescent="0.25">
      <c r="A64">
        <v>63</v>
      </c>
      <c r="B64">
        <f t="shared" si="0"/>
        <v>92.895897134999998</v>
      </c>
      <c r="C64">
        <v>90000</v>
      </c>
      <c r="D64">
        <v>45.72</v>
      </c>
      <c r="E64">
        <f t="shared" si="1"/>
        <v>1.0321766348333334E-3</v>
      </c>
      <c r="F64">
        <f t="shared" si="2"/>
        <v>0.50800000000000001</v>
      </c>
      <c r="G64">
        <f t="shared" si="3"/>
        <v>2.0318437693569553</v>
      </c>
    </row>
    <row r="65" spans="1:7" x14ac:dyDescent="0.25">
      <c r="A65">
        <v>64</v>
      </c>
      <c r="B65">
        <f t="shared" si="0"/>
        <v>96.306739106100025</v>
      </c>
      <c r="C65">
        <v>90000</v>
      </c>
      <c r="D65">
        <v>45.72</v>
      </c>
      <c r="E65">
        <f t="shared" si="1"/>
        <v>1.0700748789566669E-3</v>
      </c>
      <c r="F65">
        <f t="shared" si="2"/>
        <v>0.50800000000000001</v>
      </c>
      <c r="G65">
        <f t="shared" si="3"/>
        <v>2.1064466121194227</v>
      </c>
    </row>
    <row r="66" spans="1:7" x14ac:dyDescent="0.25">
      <c r="A66">
        <v>65</v>
      </c>
      <c r="B66">
        <f t="shared" si="0"/>
        <v>99.772967951799998</v>
      </c>
      <c r="C66">
        <v>90000</v>
      </c>
      <c r="D66">
        <v>45.72</v>
      </c>
      <c r="E66">
        <f t="shared" si="1"/>
        <v>1.1085885327977777E-3</v>
      </c>
      <c r="F66">
        <f t="shared" si="2"/>
        <v>0.50800000000000001</v>
      </c>
      <c r="G66">
        <f t="shared" si="3"/>
        <v>2.1822608913342081</v>
      </c>
    </row>
    <row r="67" spans="1:7" x14ac:dyDescent="0.25">
      <c r="A67">
        <v>66</v>
      </c>
      <c r="B67">
        <f t="shared" ref="B67:B130" si="4" xml:space="preserve"> 0.0000000313*A67^5 - 0.0000134044*A67^4 + 0.001764297*A67^3 - 0.0636727359*A67^2 + 1.3392470481*A67 + 0.1789765653</f>
        <v>103.29223286189999</v>
      </c>
      <c r="C67">
        <v>90000</v>
      </c>
      <c r="D67">
        <v>45.72</v>
      </c>
      <c r="E67">
        <f t="shared" ref="E67:E130" si="5">B67/C67</f>
        <v>1.1476914762433331E-3</v>
      </c>
      <c r="F67">
        <f t="shared" ref="F67:F130" si="6">(D67/C67)*1000</f>
        <v>0.50800000000000001</v>
      </c>
      <c r="G67">
        <f t="shared" ref="G67:G130" si="7">(E67/F67)*1000</f>
        <v>2.2592351894553802</v>
      </c>
    </row>
    <row r="68" spans="1:7" x14ac:dyDescent="0.25">
      <c r="A68">
        <v>67</v>
      </c>
      <c r="B68">
        <f t="shared" si="4"/>
        <v>106.86210546060005</v>
      </c>
      <c r="C68">
        <v>90000</v>
      </c>
      <c r="D68">
        <v>45.72</v>
      </c>
      <c r="E68">
        <f t="shared" si="5"/>
        <v>1.1873567273400006E-3</v>
      </c>
      <c r="F68">
        <f t="shared" si="6"/>
        <v>0.50800000000000001</v>
      </c>
      <c r="G68">
        <f t="shared" si="7"/>
        <v>2.3373163924015761</v>
      </c>
    </row>
    <row r="69" spans="1:7" x14ac:dyDescent="0.25">
      <c r="A69">
        <v>68</v>
      </c>
      <c r="B69">
        <f t="shared" si="4"/>
        <v>110.48008356250006</v>
      </c>
      <c r="C69">
        <v>90000</v>
      </c>
      <c r="D69">
        <v>45.72</v>
      </c>
      <c r="E69">
        <f t="shared" si="5"/>
        <v>1.2275564840277785E-3</v>
      </c>
      <c r="F69">
        <f t="shared" si="6"/>
        <v>0.50800000000000001</v>
      </c>
      <c r="G69">
        <f t="shared" si="7"/>
        <v>2.4164497717082254</v>
      </c>
    </row>
    <row r="70" spans="1:7" x14ac:dyDescent="0.25">
      <c r="A70">
        <v>69</v>
      </c>
      <c r="B70">
        <f t="shared" si="4"/>
        <v>114.14359492860002</v>
      </c>
      <c r="C70">
        <v>90000</v>
      </c>
      <c r="D70">
        <v>45.72</v>
      </c>
      <c r="E70">
        <f t="shared" si="5"/>
        <v>1.2682621658733335E-3</v>
      </c>
      <c r="F70">
        <f t="shared" si="6"/>
        <v>0.50800000000000001</v>
      </c>
      <c r="G70">
        <f t="shared" si="7"/>
        <v>2.4965790666797902</v>
      </c>
    </row>
    <row r="71" spans="1:7" x14ac:dyDescent="0.25">
      <c r="A71">
        <v>70</v>
      </c>
      <c r="B71">
        <f t="shared" si="4"/>
        <v>117.85000102229994</v>
      </c>
      <c r="C71">
        <v>90000</v>
      </c>
      <c r="D71">
        <v>45.72</v>
      </c>
      <c r="E71">
        <f t="shared" si="5"/>
        <v>1.3094444558033327E-3</v>
      </c>
      <c r="F71">
        <f t="shared" si="6"/>
        <v>0.50800000000000001</v>
      </c>
      <c r="G71">
        <f t="shared" si="7"/>
        <v>2.5776465665419934</v>
      </c>
    </row>
    <row r="72" spans="1:7" x14ac:dyDescent="0.25">
      <c r="A72">
        <v>71</v>
      </c>
      <c r="B72">
        <f t="shared" si="4"/>
        <v>121.59660076539998</v>
      </c>
      <c r="C72">
        <v>90000</v>
      </c>
      <c r="D72">
        <v>45.72</v>
      </c>
      <c r="E72">
        <f t="shared" si="5"/>
        <v>1.3510733418377776E-3</v>
      </c>
      <c r="F72">
        <f t="shared" si="6"/>
        <v>0.50800000000000001</v>
      </c>
      <c r="G72">
        <f t="shared" si="7"/>
        <v>2.6595931925940506</v>
      </c>
    </row>
    <row r="73" spans="1:7" x14ac:dyDescent="0.25">
      <c r="A73">
        <v>72</v>
      </c>
      <c r="B73">
        <f t="shared" si="4"/>
        <v>125.38063429409998</v>
      </c>
      <c r="C73">
        <v>90000</v>
      </c>
      <c r="D73">
        <v>45.72</v>
      </c>
      <c r="E73">
        <f t="shared" si="5"/>
        <v>1.393118158823333E-3</v>
      </c>
      <c r="F73">
        <f t="shared" si="6"/>
        <v>0.50800000000000001</v>
      </c>
      <c r="G73">
        <f t="shared" si="7"/>
        <v>2.7423585803608916</v>
      </c>
    </row>
    <row r="74" spans="1:7" x14ac:dyDescent="0.25">
      <c r="A74">
        <v>73</v>
      </c>
      <c r="B74">
        <f t="shared" si="4"/>
        <v>129.19928671499994</v>
      </c>
      <c r="C74">
        <v>90000</v>
      </c>
      <c r="D74">
        <v>45.72</v>
      </c>
      <c r="E74">
        <f t="shared" si="5"/>
        <v>1.4355476301666659E-3</v>
      </c>
      <c r="F74">
        <f t="shared" si="6"/>
        <v>0.50800000000000001</v>
      </c>
      <c r="G74">
        <f t="shared" si="7"/>
        <v>2.8258811617454054</v>
      </c>
    </row>
    <row r="75" spans="1:7" x14ac:dyDescent="0.25">
      <c r="A75">
        <v>74</v>
      </c>
      <c r="B75">
        <f t="shared" si="4"/>
        <v>133.04969186109992</v>
      </c>
      <c r="C75">
        <v>90000</v>
      </c>
      <c r="D75">
        <v>45.72</v>
      </c>
      <c r="E75">
        <f t="shared" si="5"/>
        <v>1.4783299095677768E-3</v>
      </c>
      <c r="F75">
        <f t="shared" si="6"/>
        <v>0.50800000000000001</v>
      </c>
      <c r="G75">
        <f t="shared" si="7"/>
        <v>2.9100982471806631</v>
      </c>
    </row>
    <row r="76" spans="1:7" x14ac:dyDescent="0.25">
      <c r="A76">
        <v>75</v>
      </c>
      <c r="B76">
        <f t="shared" si="4"/>
        <v>136.92893604779999</v>
      </c>
      <c r="C76">
        <v>90000</v>
      </c>
      <c r="D76">
        <v>45.72</v>
      </c>
      <c r="E76">
        <f t="shared" si="5"/>
        <v>1.5214326227533334E-3</v>
      </c>
      <c r="F76">
        <f t="shared" si="6"/>
        <v>0.50800000000000001</v>
      </c>
      <c r="G76">
        <f t="shared" si="7"/>
        <v>2.9949461077821522</v>
      </c>
    </row>
    <row r="77" spans="1:7" x14ac:dyDescent="0.25">
      <c r="A77">
        <v>76</v>
      </c>
      <c r="B77">
        <f t="shared" si="4"/>
        <v>140.83406182889996</v>
      </c>
      <c r="C77">
        <v>90000</v>
      </c>
      <c r="D77">
        <v>45.72</v>
      </c>
      <c r="E77">
        <f t="shared" si="5"/>
        <v>1.5648229092099996E-3</v>
      </c>
      <c r="F77">
        <f t="shared" si="6"/>
        <v>0.50800000000000001</v>
      </c>
      <c r="G77">
        <f t="shared" si="7"/>
        <v>3.0803600574999992</v>
      </c>
    </row>
    <row r="78" spans="1:7" x14ac:dyDescent="0.25">
      <c r="A78">
        <v>77</v>
      </c>
      <c r="B78">
        <f t="shared" si="4"/>
        <v>144.76207175259998</v>
      </c>
      <c r="C78">
        <v>90000</v>
      </c>
      <c r="D78">
        <v>45.72</v>
      </c>
      <c r="E78">
        <f t="shared" si="5"/>
        <v>1.6084674639177776E-3</v>
      </c>
      <c r="F78">
        <f t="shared" si="6"/>
        <v>0.50800000000000001</v>
      </c>
      <c r="G78">
        <f t="shared" si="7"/>
        <v>3.1662745352712154</v>
      </c>
    </row>
    <row r="79" spans="1:7" x14ac:dyDescent="0.25">
      <c r="A79">
        <v>78</v>
      </c>
      <c r="B79">
        <f t="shared" si="4"/>
        <v>148.70993211749993</v>
      </c>
      <c r="C79">
        <v>90000</v>
      </c>
      <c r="D79">
        <v>45.72</v>
      </c>
      <c r="E79">
        <f t="shared" si="5"/>
        <v>1.6523325790833326E-3</v>
      </c>
      <c r="F79">
        <f t="shared" si="6"/>
        <v>0.50800000000000001</v>
      </c>
      <c r="G79">
        <f t="shared" si="7"/>
        <v>3.2526231871719142</v>
      </c>
    </row>
    <row r="80" spans="1:7" x14ac:dyDescent="0.25">
      <c r="A80">
        <v>79</v>
      </c>
      <c r="B80">
        <f t="shared" si="4"/>
        <v>152.67457672859999</v>
      </c>
      <c r="C80">
        <v>90000</v>
      </c>
      <c r="D80">
        <v>45.72</v>
      </c>
      <c r="E80">
        <f t="shared" si="5"/>
        <v>1.6963841858733332E-3</v>
      </c>
      <c r="F80">
        <f t="shared" si="6"/>
        <v>0.50800000000000001</v>
      </c>
      <c r="G80">
        <f t="shared" si="7"/>
        <v>3.3393389485695533</v>
      </c>
    </row>
    <row r="81" spans="1:7" x14ac:dyDescent="0.25">
      <c r="A81">
        <v>80</v>
      </c>
      <c r="B81">
        <f t="shared" si="4"/>
        <v>156.65291065330004</v>
      </c>
      <c r="C81">
        <v>90000</v>
      </c>
      <c r="D81">
        <v>45.72</v>
      </c>
      <c r="E81">
        <f t="shared" si="5"/>
        <v>1.7405878961477782E-3</v>
      </c>
      <c r="F81">
        <f t="shared" si="6"/>
        <v>0.50800000000000001</v>
      </c>
      <c r="G81">
        <f t="shared" si="7"/>
        <v>3.4263541262751538</v>
      </c>
    </row>
    <row r="82" spans="1:7" x14ac:dyDescent="0.25">
      <c r="A82">
        <v>81</v>
      </c>
      <c r="B82">
        <f t="shared" si="4"/>
        <v>160.64181397740003</v>
      </c>
      <c r="C82">
        <v>90000</v>
      </c>
      <c r="D82">
        <v>45.72</v>
      </c>
      <c r="E82">
        <f t="shared" si="5"/>
        <v>1.7849090441933338E-3</v>
      </c>
      <c r="F82">
        <f t="shared" si="6"/>
        <v>0.50800000000000001</v>
      </c>
      <c r="G82">
        <f t="shared" si="7"/>
        <v>3.5136004806955388</v>
      </c>
    </row>
    <row r="83" spans="1:7" x14ac:dyDescent="0.25">
      <c r="A83">
        <v>82</v>
      </c>
      <c r="B83">
        <f t="shared" si="4"/>
        <v>164.63814556109998</v>
      </c>
      <c r="C83">
        <v>90000</v>
      </c>
      <c r="D83">
        <v>45.72</v>
      </c>
      <c r="E83">
        <f t="shared" si="5"/>
        <v>1.8293127284566663E-3</v>
      </c>
      <c r="F83">
        <f t="shared" si="6"/>
        <v>0.50800000000000001</v>
      </c>
      <c r="G83">
        <f t="shared" si="7"/>
        <v>3.6010093079855636</v>
      </c>
    </row>
    <row r="84" spans="1:7" x14ac:dyDescent="0.25">
      <c r="A84">
        <v>83</v>
      </c>
      <c r="B84">
        <f t="shared" si="4"/>
        <v>168.63874679499992</v>
      </c>
      <c r="C84">
        <v>90000</v>
      </c>
      <c r="D84">
        <v>45.72</v>
      </c>
      <c r="E84">
        <f t="shared" si="5"/>
        <v>1.8737638532777769E-3</v>
      </c>
      <c r="F84">
        <f t="shared" si="6"/>
        <v>0.50800000000000001</v>
      </c>
      <c r="G84">
        <f t="shared" si="7"/>
        <v>3.6885115222003484</v>
      </c>
    </row>
    <row r="85" spans="1:7" x14ac:dyDescent="0.25">
      <c r="A85">
        <v>84</v>
      </c>
      <c r="B85">
        <f t="shared" si="4"/>
        <v>172.64044535610003</v>
      </c>
      <c r="C85">
        <v>90000</v>
      </c>
      <c r="D85">
        <v>45.72</v>
      </c>
      <c r="E85">
        <f t="shared" si="5"/>
        <v>1.9182271706233336E-3</v>
      </c>
      <c r="F85">
        <f t="shared" si="6"/>
        <v>0.50800000000000001</v>
      </c>
      <c r="G85">
        <f t="shared" si="7"/>
        <v>3.7760377374475071</v>
      </c>
    </row>
    <row r="86" spans="1:7" x14ac:dyDescent="0.25">
      <c r="A86">
        <v>85</v>
      </c>
      <c r="B86">
        <f t="shared" si="4"/>
        <v>176.64005896379996</v>
      </c>
      <c r="C86">
        <v>90000</v>
      </c>
      <c r="D86">
        <v>45.72</v>
      </c>
      <c r="E86">
        <f t="shared" si="5"/>
        <v>1.9626673218199994E-3</v>
      </c>
      <c r="F86">
        <f t="shared" si="6"/>
        <v>0.50800000000000001</v>
      </c>
      <c r="G86">
        <f t="shared" si="7"/>
        <v>3.8635183500393691</v>
      </c>
    </row>
    <row r="87" spans="1:7" x14ac:dyDescent="0.25">
      <c r="A87">
        <v>86</v>
      </c>
      <c r="B87">
        <f t="shared" si="4"/>
        <v>180.6343991359</v>
      </c>
      <c r="C87">
        <v>90000</v>
      </c>
      <c r="D87">
        <v>45.72</v>
      </c>
      <c r="E87">
        <f t="shared" si="5"/>
        <v>2.0070488792877776E-3</v>
      </c>
      <c r="F87">
        <f t="shared" si="6"/>
        <v>0.50800000000000001</v>
      </c>
      <c r="G87">
        <f t="shared" si="7"/>
        <v>3.9508836206452309</v>
      </c>
    </row>
    <row r="88" spans="1:7" x14ac:dyDescent="0.25">
      <c r="A88">
        <v>87</v>
      </c>
      <c r="B88">
        <f t="shared" si="4"/>
        <v>184.62027494460008</v>
      </c>
      <c r="C88">
        <v>90000</v>
      </c>
      <c r="D88">
        <v>45.72</v>
      </c>
      <c r="E88">
        <f t="shared" si="5"/>
        <v>2.0513363882733344E-3</v>
      </c>
      <c r="F88">
        <f t="shared" si="6"/>
        <v>0.50800000000000001</v>
      </c>
      <c r="G88">
        <f t="shared" si="7"/>
        <v>4.038063756443572</v>
      </c>
    </row>
    <row r="89" spans="1:7" x14ac:dyDescent="0.25">
      <c r="A89">
        <v>88</v>
      </c>
      <c r="B89">
        <f t="shared" si="4"/>
        <v>188.59449677249995</v>
      </c>
      <c r="C89">
        <v>90000</v>
      </c>
      <c r="D89">
        <v>45.72</v>
      </c>
      <c r="E89">
        <f t="shared" si="5"/>
        <v>2.0954944085833328E-3</v>
      </c>
      <c r="F89">
        <f t="shared" si="6"/>
        <v>0.50800000000000001</v>
      </c>
      <c r="G89">
        <f t="shared" si="7"/>
        <v>4.1249889932742771</v>
      </c>
    </row>
    <row r="90" spans="1:7" x14ac:dyDescent="0.25">
      <c r="A90">
        <v>89</v>
      </c>
      <c r="B90">
        <f t="shared" si="4"/>
        <v>192.55388006859988</v>
      </c>
      <c r="C90">
        <v>90000</v>
      </c>
      <c r="D90">
        <v>45.72</v>
      </c>
      <c r="E90">
        <f t="shared" si="5"/>
        <v>2.1394875563177764E-3</v>
      </c>
      <c r="F90">
        <f t="shared" si="6"/>
        <v>0.50800000000000001</v>
      </c>
      <c r="G90">
        <f t="shared" si="7"/>
        <v>4.2115896777908981</v>
      </c>
    </row>
    <row r="91" spans="1:7" x14ac:dyDescent="0.25">
      <c r="A91">
        <v>90</v>
      </c>
      <c r="B91">
        <f t="shared" si="4"/>
        <v>196.49524910429994</v>
      </c>
      <c r="C91">
        <v>90000</v>
      </c>
      <c r="D91">
        <v>45.72</v>
      </c>
      <c r="E91">
        <f t="shared" si="5"/>
        <v>2.1832805456033326E-3</v>
      </c>
      <c r="F91">
        <f t="shared" si="6"/>
        <v>0.50800000000000001</v>
      </c>
      <c r="G91">
        <f t="shared" si="7"/>
        <v>4.2977963496128595</v>
      </c>
    </row>
    <row r="92" spans="1:7" x14ac:dyDescent="0.25">
      <c r="A92">
        <v>91</v>
      </c>
      <c r="B92">
        <f t="shared" si="4"/>
        <v>200.4154407293999</v>
      </c>
      <c r="C92">
        <v>90000</v>
      </c>
      <c r="D92">
        <v>45.72</v>
      </c>
      <c r="E92">
        <f t="shared" si="5"/>
        <v>2.2268382303266658E-3</v>
      </c>
      <c r="F92">
        <f t="shared" si="6"/>
        <v>0.50800000000000001</v>
      </c>
      <c r="G92">
        <f t="shared" si="7"/>
        <v>4.3835398234776886</v>
      </c>
    </row>
    <row r="93" spans="1:7" x14ac:dyDescent="0.25">
      <c r="A93">
        <v>92</v>
      </c>
      <c r="B93">
        <f t="shared" si="4"/>
        <v>204.31130812809994</v>
      </c>
      <c r="C93">
        <v>90000</v>
      </c>
      <c r="D93">
        <v>45.72</v>
      </c>
      <c r="E93">
        <f t="shared" si="5"/>
        <v>2.2701256458677772E-3</v>
      </c>
      <c r="F93">
        <f t="shared" si="6"/>
        <v>0.50800000000000001</v>
      </c>
      <c r="G93">
        <f t="shared" si="7"/>
        <v>4.4687512713932618</v>
      </c>
    </row>
    <row r="94" spans="1:7" x14ac:dyDescent="0.25">
      <c r="A94">
        <v>93</v>
      </c>
      <c r="B94">
        <f t="shared" si="4"/>
        <v>208.17972457499999</v>
      </c>
      <c r="C94">
        <v>90000</v>
      </c>
      <c r="D94">
        <v>45.72</v>
      </c>
      <c r="E94">
        <f t="shared" si="5"/>
        <v>2.3131080508333331E-3</v>
      </c>
      <c r="F94">
        <f t="shared" si="6"/>
        <v>0.50800000000000001</v>
      </c>
      <c r="G94">
        <f t="shared" si="7"/>
        <v>4.553362304790026</v>
      </c>
    </row>
    <row r="95" spans="1:7" x14ac:dyDescent="0.25">
      <c r="A95">
        <v>94</v>
      </c>
      <c r="B95">
        <f t="shared" si="4"/>
        <v>212.01758719109986</v>
      </c>
      <c r="C95">
        <v>90000</v>
      </c>
      <c r="D95">
        <v>45.72</v>
      </c>
      <c r="E95">
        <f t="shared" si="5"/>
        <v>2.3557509687899985E-3</v>
      </c>
      <c r="F95">
        <f t="shared" si="6"/>
        <v>0.50800000000000001</v>
      </c>
      <c r="G95">
        <f t="shared" si="7"/>
        <v>4.6373050566732257</v>
      </c>
    </row>
    <row r="96" spans="1:7" x14ac:dyDescent="0.25">
      <c r="A96">
        <v>95</v>
      </c>
      <c r="B96">
        <f t="shared" si="4"/>
        <v>215.82182069980001</v>
      </c>
      <c r="C96">
        <v>90000</v>
      </c>
      <c r="D96">
        <v>45.72</v>
      </c>
      <c r="E96">
        <f t="shared" si="5"/>
        <v>2.398020229997778E-3</v>
      </c>
      <c r="F96">
        <f t="shared" si="6"/>
        <v>0.50800000000000001</v>
      </c>
      <c r="G96">
        <f t="shared" si="7"/>
        <v>4.7205122637751531</v>
      </c>
    </row>
    <row r="97" spans="1:7" x14ac:dyDescent="0.25">
      <c r="A97">
        <v>96</v>
      </c>
      <c r="B97">
        <f t="shared" si="4"/>
        <v>219.58938118290018</v>
      </c>
      <c r="C97">
        <v>90000</v>
      </c>
      <c r="D97">
        <v>45.72</v>
      </c>
      <c r="E97">
        <f t="shared" si="5"/>
        <v>2.4398820131433354E-3</v>
      </c>
      <c r="F97">
        <f t="shared" si="6"/>
        <v>0.50800000000000001</v>
      </c>
      <c r="G97">
        <f t="shared" si="7"/>
        <v>4.8029173487073535</v>
      </c>
    </row>
    <row r="98" spans="1:7" x14ac:dyDescent="0.25">
      <c r="A98">
        <v>97</v>
      </c>
      <c r="B98">
        <f t="shared" si="4"/>
        <v>223.31725983659999</v>
      </c>
      <c r="C98">
        <v>90000</v>
      </c>
      <c r="D98">
        <v>45.72</v>
      </c>
      <c r="E98">
        <f t="shared" si="5"/>
        <v>2.4813028870733331E-3</v>
      </c>
      <c r="F98">
        <f t="shared" si="6"/>
        <v>0.50800000000000001</v>
      </c>
      <c r="G98">
        <f t="shared" si="7"/>
        <v>4.8844545021128605</v>
      </c>
    </row>
    <row r="99" spans="1:7" x14ac:dyDescent="0.25">
      <c r="A99">
        <v>98</v>
      </c>
      <c r="B99">
        <f t="shared" si="4"/>
        <v>227.0024867274999</v>
      </c>
      <c r="C99">
        <v>90000</v>
      </c>
      <c r="D99">
        <v>45.72</v>
      </c>
      <c r="E99">
        <f t="shared" si="5"/>
        <v>2.5222498525277765E-3</v>
      </c>
      <c r="F99">
        <f t="shared" si="6"/>
        <v>0.50800000000000001</v>
      </c>
      <c r="G99">
        <f t="shared" si="7"/>
        <v>4.9650587648184574</v>
      </c>
    </row>
    <row r="100" spans="1:7" x14ac:dyDescent="0.25">
      <c r="A100">
        <v>99</v>
      </c>
      <c r="B100">
        <f t="shared" si="4"/>
        <v>230.6421345485999</v>
      </c>
      <c r="C100">
        <v>90000</v>
      </c>
      <c r="D100">
        <v>45.72</v>
      </c>
      <c r="E100">
        <f t="shared" si="5"/>
        <v>2.5626903838733323E-3</v>
      </c>
      <c r="F100">
        <f t="shared" si="6"/>
        <v>0.50800000000000001</v>
      </c>
      <c r="G100">
        <f t="shared" si="7"/>
        <v>5.0446661099868741</v>
      </c>
    </row>
    <row r="101" spans="1:7" x14ac:dyDescent="0.25">
      <c r="A101">
        <v>100</v>
      </c>
      <c r="B101">
        <f t="shared" si="4"/>
        <v>234.23332237529999</v>
      </c>
      <c r="C101">
        <v>90000</v>
      </c>
      <c r="D101">
        <v>45.72</v>
      </c>
      <c r="E101">
        <f t="shared" si="5"/>
        <v>2.6025924708366665E-3</v>
      </c>
      <c r="F101">
        <f t="shared" si="6"/>
        <v>0.50800000000000001</v>
      </c>
      <c r="G101">
        <f t="shared" si="7"/>
        <v>5.123213525269029</v>
      </c>
    </row>
    <row r="102" spans="1:7" x14ac:dyDescent="0.25">
      <c r="A102">
        <v>101</v>
      </c>
      <c r="B102">
        <f t="shared" si="4"/>
        <v>237.7732194214</v>
      </c>
      <c r="C102">
        <v>90000</v>
      </c>
      <c r="D102">
        <v>45.72</v>
      </c>
      <c r="E102">
        <f t="shared" si="5"/>
        <v>2.6419246602377776E-3</v>
      </c>
      <c r="F102">
        <f t="shared" si="6"/>
        <v>0.50800000000000001</v>
      </c>
      <c r="G102">
        <f t="shared" si="7"/>
        <v>5.2006390949562542</v>
      </c>
    </row>
    <row r="103" spans="1:7" x14ac:dyDescent="0.25">
      <c r="A103">
        <v>102</v>
      </c>
      <c r="B103">
        <f t="shared" si="4"/>
        <v>241.25904879509997</v>
      </c>
      <c r="C103">
        <v>90000</v>
      </c>
      <c r="D103">
        <v>45.72</v>
      </c>
      <c r="E103">
        <f t="shared" si="5"/>
        <v>2.6806560977233329E-3</v>
      </c>
      <c r="F103">
        <f t="shared" si="6"/>
        <v>0.50800000000000001</v>
      </c>
      <c r="G103">
        <f t="shared" si="7"/>
        <v>5.2768820821325448</v>
      </c>
    </row>
    <row r="104" spans="1:7" x14ac:dyDescent="0.25">
      <c r="A104">
        <v>103</v>
      </c>
      <c r="B104">
        <f t="shared" si="4"/>
        <v>244.68809125500007</v>
      </c>
      <c r="C104">
        <v>90000</v>
      </c>
      <c r="D104">
        <v>45.72</v>
      </c>
      <c r="E104">
        <f t="shared" si="5"/>
        <v>2.7187565695000007E-3</v>
      </c>
      <c r="F104">
        <f t="shared" si="6"/>
        <v>0.50800000000000001</v>
      </c>
      <c r="G104">
        <f t="shared" si="7"/>
        <v>5.3518830108267723</v>
      </c>
    </row>
    <row r="105" spans="1:7" x14ac:dyDescent="0.25">
      <c r="A105">
        <v>104</v>
      </c>
      <c r="B105">
        <f t="shared" si="4"/>
        <v>248.0576889661001</v>
      </c>
      <c r="C105">
        <v>90000</v>
      </c>
      <c r="D105">
        <v>45.72</v>
      </c>
      <c r="E105">
        <f t="shared" si="5"/>
        <v>2.7561965440677789E-3</v>
      </c>
      <c r="F105">
        <f t="shared" si="6"/>
        <v>0.50800000000000001</v>
      </c>
      <c r="G105">
        <f t="shared" si="7"/>
        <v>5.425583748164919</v>
      </c>
    </row>
    <row r="106" spans="1:7" x14ac:dyDescent="0.25">
      <c r="A106">
        <v>105</v>
      </c>
      <c r="B106">
        <f t="shared" si="4"/>
        <v>251.36524925579982</v>
      </c>
      <c r="C106">
        <v>90000</v>
      </c>
      <c r="D106">
        <v>45.72</v>
      </c>
      <c r="E106">
        <f t="shared" si="5"/>
        <v>2.7929472139533312E-3</v>
      </c>
      <c r="F106">
        <f t="shared" si="6"/>
        <v>0.50800000000000001</v>
      </c>
      <c r="G106">
        <f t="shared" si="7"/>
        <v>5.4979275865223052</v>
      </c>
    </row>
    <row r="107" spans="1:7" x14ac:dyDescent="0.25">
      <c r="A107">
        <v>106</v>
      </c>
      <c r="B107">
        <f t="shared" si="4"/>
        <v>254.6082483699</v>
      </c>
      <c r="C107">
        <v>90000</v>
      </c>
      <c r="D107">
        <v>45.72</v>
      </c>
      <c r="E107">
        <f t="shared" si="5"/>
        <v>2.8289805374433334E-3</v>
      </c>
      <c r="F107">
        <f t="shared" si="6"/>
        <v>0.50800000000000001</v>
      </c>
      <c r="G107">
        <f t="shared" si="7"/>
        <v>5.5688593256758532</v>
      </c>
    </row>
    <row r="108" spans="1:7" x14ac:dyDescent="0.25">
      <c r="A108">
        <v>107</v>
      </c>
      <c r="B108">
        <f t="shared" si="4"/>
        <v>257.78423522859998</v>
      </c>
      <c r="C108">
        <v>90000</v>
      </c>
      <c r="D108">
        <v>45.72</v>
      </c>
      <c r="E108">
        <f t="shared" si="5"/>
        <v>2.8642692803177777E-3</v>
      </c>
      <c r="F108">
        <f t="shared" si="6"/>
        <v>0.50800000000000001</v>
      </c>
      <c r="G108">
        <f t="shared" si="7"/>
        <v>5.6383253549562546</v>
      </c>
    </row>
    <row r="109" spans="1:7" x14ac:dyDescent="0.25">
      <c r="A109">
        <v>108</v>
      </c>
      <c r="B109">
        <f t="shared" si="4"/>
        <v>260.89083518249993</v>
      </c>
      <c r="C109">
        <v>90000</v>
      </c>
      <c r="D109">
        <v>45.72</v>
      </c>
      <c r="E109">
        <f t="shared" si="5"/>
        <v>2.8987870575833325E-3</v>
      </c>
      <c r="F109">
        <f t="shared" si="6"/>
        <v>0.50800000000000001</v>
      </c>
      <c r="G109">
        <f t="shared" si="7"/>
        <v>5.7062737354002611</v>
      </c>
    </row>
    <row r="110" spans="1:7" x14ac:dyDescent="0.25">
      <c r="A110">
        <v>109</v>
      </c>
      <c r="B110">
        <f t="shared" si="4"/>
        <v>263.92575376859986</v>
      </c>
      <c r="C110">
        <v>90000</v>
      </c>
      <c r="D110">
        <v>45.72</v>
      </c>
      <c r="E110">
        <f t="shared" si="5"/>
        <v>2.9325083752066651E-3</v>
      </c>
      <c r="F110">
        <f t="shared" si="6"/>
        <v>0.50800000000000001</v>
      </c>
      <c r="G110">
        <f t="shared" si="7"/>
        <v>5.7726542819028843</v>
      </c>
    </row>
    <row r="111" spans="1:7" x14ac:dyDescent="0.25">
      <c r="A111">
        <v>110</v>
      </c>
      <c r="B111">
        <f t="shared" si="4"/>
        <v>266.8867804662998</v>
      </c>
      <c r="C111">
        <v>90000</v>
      </c>
      <c r="D111">
        <v>45.72</v>
      </c>
      <c r="E111">
        <f t="shared" si="5"/>
        <v>2.9654086718477754E-3</v>
      </c>
      <c r="F111">
        <f t="shared" si="6"/>
        <v>0.50800000000000001</v>
      </c>
      <c r="G111">
        <f t="shared" si="7"/>
        <v>5.8374186453696364</v>
      </c>
    </row>
    <row r="112" spans="1:7" x14ac:dyDescent="0.25">
      <c r="A112">
        <v>111</v>
      </c>
      <c r="B112">
        <f t="shared" si="4"/>
        <v>269.77179245339994</v>
      </c>
      <c r="C112">
        <v>90000</v>
      </c>
      <c r="D112">
        <v>45.72</v>
      </c>
      <c r="E112">
        <f t="shared" si="5"/>
        <v>2.9974643605933326E-3</v>
      </c>
      <c r="F112">
        <f t="shared" si="6"/>
        <v>0.50800000000000001</v>
      </c>
      <c r="G112">
        <f t="shared" si="7"/>
        <v>5.9005203948687646</v>
      </c>
    </row>
    <row r="113" spans="1:7" x14ac:dyDescent="0.25">
      <c r="A113">
        <v>112</v>
      </c>
      <c r="B113">
        <f t="shared" si="4"/>
        <v>272.57875836209996</v>
      </c>
      <c r="C113">
        <v>90000</v>
      </c>
      <c r="D113">
        <v>45.72</v>
      </c>
      <c r="E113">
        <f t="shared" si="5"/>
        <v>3.0286528706899994E-3</v>
      </c>
      <c r="F113">
        <f t="shared" si="6"/>
        <v>0.50800000000000001</v>
      </c>
      <c r="G113">
        <f t="shared" si="7"/>
        <v>5.9619150997834636</v>
      </c>
    </row>
    <row r="114" spans="1:7" x14ac:dyDescent="0.25">
      <c r="A114">
        <v>113</v>
      </c>
      <c r="B114">
        <f t="shared" si="4"/>
        <v>275.30574203499987</v>
      </c>
      <c r="C114">
        <v>90000</v>
      </c>
      <c r="D114">
        <v>45.72</v>
      </c>
      <c r="E114">
        <f t="shared" si="5"/>
        <v>3.0589526892777761E-3</v>
      </c>
      <c r="F114">
        <f t="shared" si="6"/>
        <v>0.50800000000000001</v>
      </c>
      <c r="G114">
        <f t="shared" si="7"/>
        <v>6.0215604119641268</v>
      </c>
    </row>
    <row r="115" spans="1:7" x14ac:dyDescent="0.25">
      <c r="A115">
        <v>114</v>
      </c>
      <c r="B115">
        <f t="shared" si="4"/>
        <v>277.95090628110017</v>
      </c>
      <c r="C115">
        <v>90000</v>
      </c>
      <c r="D115">
        <v>45.72</v>
      </c>
      <c r="E115">
        <f t="shared" si="5"/>
        <v>3.0883434031233354E-3</v>
      </c>
      <c r="F115">
        <f t="shared" si="6"/>
        <v>0.50800000000000001</v>
      </c>
      <c r="G115">
        <f t="shared" si="7"/>
        <v>6.0794161478805817</v>
      </c>
    </row>
    <row r="116" spans="1:7" x14ac:dyDescent="0.25">
      <c r="A116">
        <v>115</v>
      </c>
      <c r="B116">
        <f t="shared" si="4"/>
        <v>280.51251663180005</v>
      </c>
      <c r="C116">
        <v>90000</v>
      </c>
      <c r="D116">
        <v>45.72</v>
      </c>
      <c r="E116">
        <f t="shared" si="5"/>
        <v>3.116805740353334E-3</v>
      </c>
      <c r="F116">
        <f t="shared" si="6"/>
        <v>0.50800000000000001</v>
      </c>
      <c r="G116">
        <f t="shared" si="7"/>
        <v>6.1354443707742794</v>
      </c>
    </row>
    <row r="117" spans="1:7" x14ac:dyDescent="0.25">
      <c r="A117">
        <v>116</v>
      </c>
      <c r="B117">
        <f t="shared" si="4"/>
        <v>282.98894509690007</v>
      </c>
      <c r="C117">
        <v>90000</v>
      </c>
      <c r="D117">
        <v>45.72</v>
      </c>
      <c r="E117">
        <f t="shared" si="5"/>
        <v>3.1443216121877786E-3</v>
      </c>
      <c r="F117">
        <f t="shared" si="6"/>
        <v>0.50800000000000001</v>
      </c>
      <c r="G117">
        <f t="shared" si="7"/>
        <v>6.1896094728105879</v>
      </c>
    </row>
    <row r="118" spans="1:7" x14ac:dyDescent="0.25">
      <c r="A118">
        <v>117</v>
      </c>
      <c r="B118">
        <f t="shared" si="4"/>
        <v>285.37867392060008</v>
      </c>
      <c r="C118">
        <v>90000</v>
      </c>
      <c r="D118">
        <v>45.72</v>
      </c>
      <c r="E118">
        <f t="shared" si="5"/>
        <v>3.1708741546733342E-3</v>
      </c>
      <c r="F118">
        <f t="shared" si="6"/>
        <v>0.50800000000000001</v>
      </c>
      <c r="G118">
        <f t="shared" si="7"/>
        <v>6.2418782572309732</v>
      </c>
    </row>
    <row r="119" spans="1:7" x14ac:dyDescent="0.25">
      <c r="A119">
        <v>118</v>
      </c>
      <c r="B119">
        <f t="shared" si="4"/>
        <v>287.6802993375</v>
      </c>
      <c r="C119">
        <v>90000</v>
      </c>
      <c r="D119">
        <v>45.72</v>
      </c>
      <c r="E119">
        <f t="shared" si="5"/>
        <v>3.1964477704166665E-3</v>
      </c>
      <c r="F119">
        <f t="shared" si="6"/>
        <v>0.50800000000000001</v>
      </c>
      <c r="G119">
        <f t="shared" si="7"/>
        <v>6.2922200205052485</v>
      </c>
    </row>
    <row r="120" spans="1:7" x14ac:dyDescent="0.25">
      <c r="A120">
        <v>119</v>
      </c>
      <c r="B120">
        <f t="shared" si="4"/>
        <v>289.8925353286001</v>
      </c>
      <c r="C120">
        <v>90000</v>
      </c>
      <c r="D120">
        <v>45.72</v>
      </c>
      <c r="E120">
        <f t="shared" si="5"/>
        <v>3.2210281703177789E-3</v>
      </c>
      <c r="F120">
        <f t="shared" si="6"/>
        <v>0.50800000000000001</v>
      </c>
      <c r="G120">
        <f t="shared" si="7"/>
        <v>6.3406066344838168</v>
      </c>
    </row>
    <row r="121" spans="1:7" x14ac:dyDescent="0.25">
      <c r="A121">
        <v>120</v>
      </c>
      <c r="B121">
        <f t="shared" si="4"/>
        <v>292.01421737730004</v>
      </c>
      <c r="C121">
        <v>90000</v>
      </c>
      <c r="D121">
        <v>45.72</v>
      </c>
      <c r="E121">
        <f t="shared" si="5"/>
        <v>3.2446024153033339E-3</v>
      </c>
      <c r="F121">
        <f t="shared" si="6"/>
        <v>0.50800000000000001</v>
      </c>
      <c r="G121">
        <f t="shared" si="7"/>
        <v>6.3870126285498703</v>
      </c>
    </row>
    <row r="122" spans="1:7" x14ac:dyDescent="0.25">
      <c r="A122">
        <v>121</v>
      </c>
      <c r="B122">
        <f t="shared" si="4"/>
        <v>294.04430622539996</v>
      </c>
      <c r="C122">
        <v>90000</v>
      </c>
      <c r="D122">
        <v>45.72</v>
      </c>
      <c r="E122">
        <f t="shared" si="5"/>
        <v>3.2671589580599994E-3</v>
      </c>
      <c r="F122">
        <f t="shared" si="6"/>
        <v>0.50800000000000001</v>
      </c>
      <c r="G122">
        <f t="shared" si="7"/>
        <v>6.4314152717716526</v>
      </c>
    </row>
    <row r="123" spans="1:7" x14ac:dyDescent="0.25">
      <c r="A123">
        <v>122</v>
      </c>
      <c r="B123">
        <f t="shared" si="4"/>
        <v>295.98189162910023</v>
      </c>
      <c r="C123">
        <v>90000</v>
      </c>
      <c r="D123">
        <v>45.72</v>
      </c>
      <c r="E123">
        <f t="shared" si="5"/>
        <v>3.2886876847677804E-3</v>
      </c>
      <c r="F123">
        <f t="shared" si="6"/>
        <v>0.50800000000000001</v>
      </c>
      <c r="G123">
        <f t="shared" si="7"/>
        <v>6.4737946550546859</v>
      </c>
    </row>
    <row r="124" spans="1:7" x14ac:dyDescent="0.25">
      <c r="A124">
        <v>123</v>
      </c>
      <c r="B124">
        <f t="shared" si="4"/>
        <v>297.82619611499968</v>
      </c>
      <c r="C124">
        <v>90000</v>
      </c>
      <c r="D124">
        <v>45.72</v>
      </c>
      <c r="E124">
        <f t="shared" si="5"/>
        <v>3.3091799568333298E-3</v>
      </c>
      <c r="F124">
        <f t="shared" si="6"/>
        <v>0.50800000000000001</v>
      </c>
      <c r="G124">
        <f t="shared" si="7"/>
        <v>6.5141337732939562</v>
      </c>
    </row>
    <row r="125" spans="1:7" x14ac:dyDescent="0.25">
      <c r="A125">
        <v>124</v>
      </c>
      <c r="B125">
        <f t="shared" si="4"/>
        <v>299.57657873610026</v>
      </c>
      <c r="C125">
        <v>90000</v>
      </c>
      <c r="D125">
        <v>45.72</v>
      </c>
      <c r="E125">
        <f t="shared" si="5"/>
        <v>3.3286286526233362E-3</v>
      </c>
      <c r="F125">
        <f t="shared" si="6"/>
        <v>0.50800000000000001</v>
      </c>
      <c r="G125">
        <f t="shared" si="7"/>
        <v>6.5524186075262527</v>
      </c>
    </row>
    <row r="126" spans="1:7" x14ac:dyDescent="0.25">
      <c r="A126">
        <v>125</v>
      </c>
      <c r="B126">
        <f t="shared" si="4"/>
        <v>301.2325388278</v>
      </c>
      <c r="C126">
        <v>90000</v>
      </c>
      <c r="D126">
        <v>45.72</v>
      </c>
      <c r="E126">
        <f t="shared" si="5"/>
        <v>3.3470282091977777E-3</v>
      </c>
      <c r="F126">
        <f t="shared" si="6"/>
        <v>0.50800000000000001</v>
      </c>
      <c r="G126">
        <f t="shared" si="7"/>
        <v>6.5886382070822389</v>
      </c>
    </row>
    <row r="127" spans="1:7" x14ac:dyDescent="0.25">
      <c r="A127">
        <v>126</v>
      </c>
      <c r="B127">
        <f t="shared" si="4"/>
        <v>302.79371976389996</v>
      </c>
      <c r="C127">
        <v>90000</v>
      </c>
      <c r="D127">
        <v>45.72</v>
      </c>
      <c r="E127">
        <f t="shared" si="5"/>
        <v>3.3643746640433327E-3</v>
      </c>
      <c r="F127">
        <f t="shared" si="6"/>
        <v>0.50800000000000001</v>
      </c>
      <c r="G127">
        <f t="shared" si="7"/>
        <v>6.6227847717388446</v>
      </c>
    </row>
    <row r="128" spans="1:7" x14ac:dyDescent="0.25">
      <c r="A128">
        <v>127</v>
      </c>
      <c r="B128">
        <f t="shared" si="4"/>
        <v>304.25991271259977</v>
      </c>
      <c r="C128">
        <v>90000</v>
      </c>
      <c r="D128">
        <v>45.72</v>
      </c>
      <c r="E128">
        <f t="shared" si="5"/>
        <v>3.3806656968066642E-3</v>
      </c>
      <c r="F128">
        <f t="shared" si="6"/>
        <v>0.50800000000000001</v>
      </c>
      <c r="G128">
        <f t="shared" si="7"/>
        <v>6.654853733871386</v>
      </c>
    </row>
    <row r="129" spans="1:7" x14ac:dyDescent="0.25">
      <c r="A129">
        <v>128</v>
      </c>
      <c r="B129">
        <f t="shared" si="4"/>
        <v>305.63106039249976</v>
      </c>
      <c r="C129">
        <v>90000</v>
      </c>
      <c r="D129">
        <v>45.72</v>
      </c>
      <c r="E129">
        <f t="shared" si="5"/>
        <v>3.3959006710277753E-3</v>
      </c>
      <c r="F129">
        <f t="shared" si="6"/>
        <v>0.50800000000000001</v>
      </c>
      <c r="G129">
        <f t="shared" si="7"/>
        <v>6.6848438406058568</v>
      </c>
    </row>
    <row r="130" spans="1:7" x14ac:dyDescent="0.25">
      <c r="A130">
        <v>129</v>
      </c>
      <c r="B130">
        <f t="shared" si="4"/>
        <v>306.9072608286001</v>
      </c>
      <c r="C130">
        <v>90000</v>
      </c>
      <c r="D130">
        <v>45.72</v>
      </c>
      <c r="E130">
        <f t="shared" si="5"/>
        <v>3.4100806758733345E-3</v>
      </c>
      <c r="F130">
        <f t="shared" si="6"/>
        <v>0.50800000000000001</v>
      </c>
      <c r="G130">
        <f t="shared" si="7"/>
        <v>6.7127572359711314</v>
      </c>
    </row>
    <row r="131" spans="1:7" x14ac:dyDescent="0.25">
      <c r="A131">
        <v>130</v>
      </c>
      <c r="B131">
        <f t="shared" ref="B131:B176" si="8" xml:space="preserve"> 0.0000000313*A131^5 - 0.0000134044*A131^4 + 0.001764297*A131^3 - 0.0636727359*A131^2 + 1.3392470481*A131 + 0.1789765653</f>
        <v>308.08877110830025</v>
      </c>
      <c r="C131">
        <v>90000</v>
      </c>
      <c r="D131">
        <v>45.72</v>
      </c>
      <c r="E131">
        <f t="shared" ref="E131:E176" si="9">B131/C131</f>
        <v>3.4232085678700028E-3</v>
      </c>
      <c r="F131">
        <f t="shared" ref="F131:F176" si="10">(D131/C131)*1000</f>
        <v>0.50800000000000001</v>
      </c>
      <c r="G131">
        <f t="shared" ref="G131:G176" si="11">(E131/F131)*1000</f>
        <v>6.7385995430511869</v>
      </c>
    </row>
    <row r="132" spans="1:7" x14ac:dyDescent="0.25">
      <c r="A132">
        <v>131</v>
      </c>
      <c r="B132">
        <f t="shared" si="8"/>
        <v>309.17601113739994</v>
      </c>
      <c r="C132">
        <v>90000</v>
      </c>
      <c r="D132">
        <v>45.72</v>
      </c>
      <c r="E132">
        <f t="shared" si="9"/>
        <v>3.4352890126377769E-3</v>
      </c>
      <c r="F132">
        <f t="shared" si="10"/>
        <v>0.50800000000000001</v>
      </c>
      <c r="G132">
        <f t="shared" si="11"/>
        <v>6.7623799461373562</v>
      </c>
    </row>
    <row r="133" spans="1:7" x14ac:dyDescent="0.25">
      <c r="A133">
        <v>132</v>
      </c>
      <c r="B133">
        <f t="shared" si="8"/>
        <v>310.16956739609958</v>
      </c>
      <c r="C133">
        <v>90000</v>
      </c>
      <c r="D133">
        <v>45.72</v>
      </c>
      <c r="E133">
        <f t="shared" si="9"/>
        <v>3.4463285266233285E-3</v>
      </c>
      <c r="F133">
        <f t="shared" si="10"/>
        <v>0.50800000000000001</v>
      </c>
      <c r="G133">
        <f t="shared" si="11"/>
        <v>6.7841112728805681</v>
      </c>
    </row>
    <row r="134" spans="1:7" x14ac:dyDescent="0.25">
      <c r="A134">
        <v>133</v>
      </c>
      <c r="B134">
        <f t="shared" si="8"/>
        <v>311.07019669499897</v>
      </c>
      <c r="C134">
        <v>90000</v>
      </c>
      <c r="D134">
        <v>45.72</v>
      </c>
      <c r="E134">
        <f t="shared" si="9"/>
        <v>3.4563355188333218E-3</v>
      </c>
      <c r="F134">
        <f t="shared" si="10"/>
        <v>0.50800000000000001</v>
      </c>
      <c r="G134">
        <f t="shared" si="11"/>
        <v>6.803810076443547</v>
      </c>
    </row>
    <row r="135" spans="1:7" x14ac:dyDescent="0.25">
      <c r="A135">
        <v>134</v>
      </c>
      <c r="B135">
        <f t="shared" si="8"/>
        <v>311.87882993110065</v>
      </c>
      <c r="C135">
        <v>90000</v>
      </c>
      <c r="D135">
        <v>45.72</v>
      </c>
      <c r="E135">
        <f t="shared" si="9"/>
        <v>3.465320332567785E-3</v>
      </c>
      <c r="F135">
        <f t="shared" si="10"/>
        <v>0.50800000000000001</v>
      </c>
      <c r="G135">
        <f t="shared" si="11"/>
        <v>6.8214967176531198</v>
      </c>
    </row>
    <row r="136" spans="1:7" x14ac:dyDescent="0.25">
      <c r="A136">
        <v>135</v>
      </c>
      <c r="B136">
        <f t="shared" si="8"/>
        <v>312.59657584379954</v>
      </c>
      <c r="C136">
        <v>90000</v>
      </c>
      <c r="D136">
        <v>45.72</v>
      </c>
      <c r="E136">
        <f t="shared" si="9"/>
        <v>3.4732952871533284E-3</v>
      </c>
      <c r="F136">
        <f t="shared" si="10"/>
        <v>0.50800000000000001</v>
      </c>
      <c r="G136">
        <f t="shared" si="11"/>
        <v>6.8371954471522214</v>
      </c>
    </row>
    <row r="137" spans="1:7" x14ac:dyDescent="0.25">
      <c r="A137">
        <v>136</v>
      </c>
      <c r="B137">
        <f t="shared" si="8"/>
        <v>313.22472477090059</v>
      </c>
      <c r="C137">
        <v>90000</v>
      </c>
      <c r="D137">
        <v>45.72</v>
      </c>
      <c r="E137">
        <f t="shared" si="9"/>
        <v>3.4802747196766731E-3</v>
      </c>
      <c r="F137">
        <f t="shared" si="10"/>
        <v>0.50800000000000001</v>
      </c>
      <c r="G137">
        <f t="shared" si="11"/>
        <v>6.8509344875525056</v>
      </c>
    </row>
    <row r="138" spans="1:7" x14ac:dyDescent="0.25">
      <c r="A138">
        <v>137</v>
      </c>
      <c r="B138">
        <f t="shared" si="8"/>
        <v>313.76475240459979</v>
      </c>
      <c r="C138">
        <v>90000</v>
      </c>
      <c r="D138">
        <v>45.72</v>
      </c>
      <c r="E138">
        <f t="shared" si="9"/>
        <v>3.4862750267177756E-3</v>
      </c>
      <c r="F138">
        <f t="shared" si="10"/>
        <v>0.50800000000000001</v>
      </c>
      <c r="G138">
        <f t="shared" si="11"/>
        <v>6.8627461155861722</v>
      </c>
    </row>
    <row r="139" spans="1:7" x14ac:dyDescent="0.25">
      <c r="A139">
        <v>138</v>
      </c>
      <c r="B139">
        <f t="shared" si="8"/>
        <v>314.21832354750018</v>
      </c>
      <c r="C139">
        <v>90000</v>
      </c>
      <c r="D139">
        <v>45.72</v>
      </c>
      <c r="E139">
        <f t="shared" si="9"/>
        <v>3.4913147060833352E-3</v>
      </c>
      <c r="F139">
        <f t="shared" si="10"/>
        <v>0.50800000000000001</v>
      </c>
      <c r="G139">
        <f t="shared" si="11"/>
        <v>6.8726667442585336</v>
      </c>
    </row>
    <row r="140" spans="1:7" x14ac:dyDescent="0.25">
      <c r="A140">
        <v>139</v>
      </c>
      <c r="B140">
        <f t="shared" si="8"/>
        <v>314.58729586859965</v>
      </c>
      <c r="C140">
        <v>90000</v>
      </c>
      <c r="D140">
        <v>45.72</v>
      </c>
      <c r="E140">
        <f t="shared" si="9"/>
        <v>3.4954143985399962E-3</v>
      </c>
      <c r="F140">
        <f t="shared" si="10"/>
        <v>0.50800000000000001</v>
      </c>
      <c r="G140">
        <f t="shared" si="11"/>
        <v>6.8807370049999923</v>
      </c>
    </row>
    <row r="141" spans="1:7" x14ac:dyDescent="0.25">
      <c r="A141">
        <v>140</v>
      </c>
      <c r="B141">
        <f t="shared" si="8"/>
        <v>314.87372365929923</v>
      </c>
      <c r="C141">
        <v>90000</v>
      </c>
      <c r="D141">
        <v>45.72</v>
      </c>
      <c r="E141">
        <f t="shared" si="9"/>
        <v>3.4985969295477691E-3</v>
      </c>
      <c r="F141">
        <f t="shared" si="10"/>
        <v>0.50800000000000001</v>
      </c>
      <c r="G141">
        <f t="shared" si="11"/>
        <v>6.887001829818443</v>
      </c>
    </row>
    <row r="142" spans="1:7" x14ac:dyDescent="0.25">
      <c r="A142">
        <v>141</v>
      </c>
      <c r="B142">
        <f t="shared" si="8"/>
        <v>315.07986158939991</v>
      </c>
      <c r="C142">
        <v>90000</v>
      </c>
      <c r="D142">
        <v>45.72</v>
      </c>
      <c r="E142">
        <f t="shared" si="9"/>
        <v>3.5008873509933323E-3</v>
      </c>
      <c r="F142">
        <f t="shared" si="10"/>
        <v>0.50800000000000001</v>
      </c>
      <c r="G142">
        <f t="shared" si="11"/>
        <v>6.8915105334514415</v>
      </c>
    </row>
    <row r="143" spans="1:7" x14ac:dyDescent="0.25">
      <c r="A143">
        <v>142</v>
      </c>
      <c r="B143">
        <f t="shared" si="8"/>
        <v>315.20816846309981</v>
      </c>
      <c r="C143">
        <v>90000</v>
      </c>
      <c r="D143">
        <v>45.72</v>
      </c>
      <c r="E143">
        <f t="shared" si="9"/>
        <v>3.5023129829233313E-3</v>
      </c>
      <c r="F143">
        <f t="shared" si="10"/>
        <v>0.50800000000000001</v>
      </c>
      <c r="G143">
        <f t="shared" si="11"/>
        <v>6.8943168955183687</v>
      </c>
    </row>
    <row r="144" spans="1:7" x14ac:dyDescent="0.25">
      <c r="A144">
        <v>143</v>
      </c>
      <c r="B144">
        <f t="shared" si="8"/>
        <v>315.26131097499967</v>
      </c>
      <c r="C144">
        <v>90000</v>
      </c>
      <c r="D144">
        <v>45.72</v>
      </c>
      <c r="E144">
        <f t="shared" si="9"/>
        <v>3.5029034552777742E-3</v>
      </c>
      <c r="F144">
        <f t="shared" si="10"/>
        <v>0.50800000000000001</v>
      </c>
      <c r="G144">
        <f t="shared" si="11"/>
        <v>6.8954792426727831</v>
      </c>
    </row>
    <row r="145" spans="1:7" x14ac:dyDescent="0.25">
      <c r="A145">
        <v>144</v>
      </c>
      <c r="B145">
        <f t="shared" si="8"/>
        <v>315.24216746609983</v>
      </c>
      <c r="C145">
        <v>90000</v>
      </c>
      <c r="D145">
        <v>45.72</v>
      </c>
      <c r="E145">
        <f t="shared" si="9"/>
        <v>3.5026907496233314E-3</v>
      </c>
      <c r="F145">
        <f t="shared" si="10"/>
        <v>0.50800000000000001</v>
      </c>
      <c r="G145">
        <f t="shared" si="11"/>
        <v>6.8950605307545896</v>
      </c>
    </row>
    <row r="146" spans="1:7" x14ac:dyDescent="0.25">
      <c r="A146">
        <v>145</v>
      </c>
      <c r="B146">
        <f t="shared" si="8"/>
        <v>315.15383167979979</v>
      </c>
      <c r="C146">
        <v>90000</v>
      </c>
      <c r="D146">
        <v>45.72</v>
      </c>
      <c r="E146">
        <f t="shared" si="9"/>
        <v>3.5017092408866643E-3</v>
      </c>
      <c r="F146">
        <f t="shared" si="10"/>
        <v>0.50800000000000001</v>
      </c>
      <c r="G146">
        <f t="shared" si="11"/>
        <v>6.8931284269422521</v>
      </c>
    </row>
    <row r="147" spans="1:7" x14ac:dyDescent="0.25">
      <c r="A147">
        <v>146</v>
      </c>
      <c r="B147">
        <f t="shared" si="8"/>
        <v>314.9996165178996</v>
      </c>
      <c r="C147">
        <v>90000</v>
      </c>
      <c r="D147">
        <v>45.72</v>
      </c>
      <c r="E147">
        <f t="shared" si="9"/>
        <v>3.4999957390877733E-3</v>
      </c>
      <c r="F147">
        <f t="shared" si="10"/>
        <v>0.50800000000000001</v>
      </c>
      <c r="G147">
        <f t="shared" si="11"/>
        <v>6.8897553919050658</v>
      </c>
    </row>
    <row r="148" spans="1:7" x14ac:dyDescent="0.25">
      <c r="A148">
        <v>147</v>
      </c>
      <c r="B148">
        <f t="shared" si="8"/>
        <v>314.78305779659985</v>
      </c>
      <c r="C148">
        <v>90000</v>
      </c>
      <c r="D148">
        <v>45.72</v>
      </c>
      <c r="E148">
        <f t="shared" si="9"/>
        <v>3.4975895310733317E-3</v>
      </c>
      <c r="F148">
        <f t="shared" si="10"/>
        <v>0.50800000000000001</v>
      </c>
      <c r="G148">
        <f t="shared" si="11"/>
        <v>6.8850187619553767</v>
      </c>
    </row>
    <row r="149" spans="1:7" x14ac:dyDescent="0.25">
      <c r="A149">
        <v>148</v>
      </c>
      <c r="B149">
        <f t="shared" si="8"/>
        <v>314.50791800249897</v>
      </c>
      <c r="C149">
        <v>90000</v>
      </c>
      <c r="D149">
        <v>45.72</v>
      </c>
      <c r="E149">
        <f t="shared" si="9"/>
        <v>3.4945324222499887E-3</v>
      </c>
      <c r="F149">
        <f t="shared" si="10"/>
        <v>0.50800000000000001</v>
      </c>
      <c r="G149">
        <f t="shared" si="11"/>
        <v>6.8790008312007647</v>
      </c>
    </row>
    <row r="150" spans="1:7" x14ac:dyDescent="0.25">
      <c r="A150">
        <v>149</v>
      </c>
      <c r="B150">
        <f t="shared" si="8"/>
        <v>314.1781900486003</v>
      </c>
      <c r="C150">
        <v>90000</v>
      </c>
      <c r="D150">
        <v>45.72</v>
      </c>
      <c r="E150">
        <f t="shared" si="9"/>
        <v>3.4908687783177812E-3</v>
      </c>
      <c r="F150">
        <f t="shared" si="10"/>
        <v>0.50800000000000001</v>
      </c>
      <c r="G150">
        <f t="shared" si="11"/>
        <v>6.8717889336964202</v>
      </c>
    </row>
    <row r="151" spans="1:7" x14ac:dyDescent="0.25">
      <c r="A151">
        <v>150</v>
      </c>
      <c r="B151">
        <f t="shared" si="8"/>
        <v>313.79810103030002</v>
      </c>
      <c r="C151">
        <v>90000</v>
      </c>
      <c r="D151">
        <v>45.72</v>
      </c>
      <c r="E151">
        <f t="shared" si="9"/>
        <v>3.4866455670033336E-3</v>
      </c>
      <c r="F151">
        <f t="shared" si="10"/>
        <v>0.50800000000000001</v>
      </c>
      <c r="G151">
        <f t="shared" si="11"/>
        <v>6.8634755255971136</v>
      </c>
    </row>
    <row r="152" spans="1:7" x14ac:dyDescent="0.25">
      <c r="A152">
        <v>151</v>
      </c>
      <c r="B152">
        <f t="shared" si="8"/>
        <v>313.37211598139947</v>
      </c>
      <c r="C152">
        <v>90000</v>
      </c>
      <c r="D152">
        <v>45.72</v>
      </c>
      <c r="E152">
        <f t="shared" si="9"/>
        <v>3.4819123997933276E-3</v>
      </c>
      <c r="F152">
        <f t="shared" si="10"/>
        <v>0.50800000000000001</v>
      </c>
      <c r="G152">
        <f t="shared" si="11"/>
        <v>6.8541582673096997</v>
      </c>
    </row>
    <row r="153" spans="1:7" x14ac:dyDescent="0.25">
      <c r="A153">
        <v>152</v>
      </c>
      <c r="B153">
        <f t="shared" si="8"/>
        <v>312.90494163009919</v>
      </c>
      <c r="C153">
        <v>90000</v>
      </c>
      <c r="D153">
        <v>45.72</v>
      </c>
      <c r="E153">
        <f t="shared" si="9"/>
        <v>3.4767215736677686E-3</v>
      </c>
      <c r="F153">
        <f t="shared" si="10"/>
        <v>0.50800000000000001</v>
      </c>
      <c r="G153">
        <f t="shared" si="11"/>
        <v>6.8439401056452134</v>
      </c>
    </row>
    <row r="154" spans="1:7" x14ac:dyDescent="0.25">
      <c r="A154">
        <v>153</v>
      </c>
      <c r="B154">
        <f t="shared" si="8"/>
        <v>312.40153015500005</v>
      </c>
      <c r="C154">
        <v>90000</v>
      </c>
      <c r="D154">
        <v>45.72</v>
      </c>
      <c r="E154">
        <f t="shared" si="9"/>
        <v>3.4711281128333338E-3</v>
      </c>
      <c r="F154">
        <f t="shared" si="10"/>
        <v>0.50800000000000001</v>
      </c>
      <c r="G154">
        <f t="shared" si="11"/>
        <v>6.832929355971129</v>
      </c>
    </row>
    <row r="155" spans="1:7" x14ac:dyDescent="0.25">
      <c r="A155">
        <v>154</v>
      </c>
      <c r="B155">
        <f t="shared" si="8"/>
        <v>311.86708294109974</v>
      </c>
      <c r="C155">
        <v>90000</v>
      </c>
      <c r="D155">
        <v>45.72</v>
      </c>
      <c r="E155">
        <f t="shared" si="9"/>
        <v>3.4651898104566636E-3</v>
      </c>
      <c r="F155">
        <f t="shared" si="10"/>
        <v>0.50800000000000001</v>
      </c>
      <c r="G155">
        <f t="shared" si="11"/>
        <v>6.8212397843635104</v>
      </c>
    </row>
    <row r="156" spans="1:7" x14ac:dyDescent="0.25">
      <c r="A156">
        <v>155</v>
      </c>
      <c r="B156">
        <f t="shared" si="8"/>
        <v>311.30705433579942</v>
      </c>
      <c r="C156">
        <v>90000</v>
      </c>
      <c r="D156">
        <v>45.72</v>
      </c>
      <c r="E156">
        <f t="shared" si="9"/>
        <v>3.4589672703977713E-3</v>
      </c>
      <c r="F156">
        <f t="shared" si="10"/>
        <v>0.50800000000000001</v>
      </c>
      <c r="G156">
        <f t="shared" si="11"/>
        <v>6.8089906897593924</v>
      </c>
    </row>
    <row r="157" spans="1:7" x14ac:dyDescent="0.25">
      <c r="A157">
        <v>156</v>
      </c>
      <c r="B157">
        <f t="shared" si="8"/>
        <v>310.72715540489946</v>
      </c>
      <c r="C157">
        <v>90000</v>
      </c>
      <c r="D157">
        <v>45.72</v>
      </c>
      <c r="E157">
        <f t="shared" si="9"/>
        <v>3.4525239489433274E-3</v>
      </c>
      <c r="F157">
        <f t="shared" si="10"/>
        <v>0.50800000000000001</v>
      </c>
      <c r="G157">
        <f t="shared" si="11"/>
        <v>6.7963069861089114</v>
      </c>
    </row>
    <row r="158" spans="1:7" x14ac:dyDescent="0.25">
      <c r="A158">
        <v>157</v>
      </c>
      <c r="B158">
        <f t="shared" si="8"/>
        <v>310.13335768859997</v>
      </c>
      <c r="C158">
        <v>90000</v>
      </c>
      <c r="D158">
        <v>45.72</v>
      </c>
      <c r="E158">
        <f t="shared" si="9"/>
        <v>3.4459261965399998E-3</v>
      </c>
      <c r="F158">
        <f t="shared" si="10"/>
        <v>0.50800000000000001</v>
      </c>
      <c r="G158">
        <f t="shared" si="11"/>
        <v>6.7833192845275585</v>
      </c>
    </row>
    <row r="159" spans="1:7" x14ac:dyDescent="0.25">
      <c r="A159">
        <v>158</v>
      </c>
      <c r="B159">
        <f t="shared" si="8"/>
        <v>309.53189695750024</v>
      </c>
      <c r="C159">
        <v>90000</v>
      </c>
      <c r="D159">
        <v>45.72</v>
      </c>
      <c r="E159">
        <f t="shared" si="9"/>
        <v>3.4392432995277804E-3</v>
      </c>
      <c r="F159">
        <f t="shared" si="10"/>
        <v>0.50800000000000001</v>
      </c>
      <c r="G159">
        <f t="shared" si="11"/>
        <v>6.7701639754483862</v>
      </c>
    </row>
    <row r="160" spans="1:7" x14ac:dyDescent="0.25">
      <c r="A160">
        <v>159</v>
      </c>
      <c r="B160">
        <f t="shared" si="8"/>
        <v>308.92927696859948</v>
      </c>
      <c r="C160">
        <v>90000</v>
      </c>
      <c r="D160">
        <v>45.72</v>
      </c>
      <c r="E160">
        <f t="shared" si="9"/>
        <v>3.4325475218733277E-3</v>
      </c>
      <c r="F160">
        <f t="shared" si="10"/>
        <v>0.50800000000000001</v>
      </c>
      <c r="G160">
        <f t="shared" si="11"/>
        <v>6.7569833107742667</v>
      </c>
    </row>
    <row r="161" spans="1:7" x14ac:dyDescent="0.25">
      <c r="A161">
        <v>160</v>
      </c>
      <c r="B161">
        <f t="shared" si="8"/>
        <v>308.33227322130114</v>
      </c>
      <c r="C161">
        <v>90000</v>
      </c>
      <c r="D161">
        <v>45.72</v>
      </c>
      <c r="E161">
        <f t="shared" si="9"/>
        <v>3.4259141469033458E-3</v>
      </c>
      <c r="F161">
        <f t="shared" si="10"/>
        <v>0.50800000000000001</v>
      </c>
      <c r="G161">
        <f t="shared" si="11"/>
        <v>6.743925486030208</v>
      </c>
    </row>
    <row r="162" spans="1:7" x14ac:dyDescent="0.25">
      <c r="A162">
        <v>161</v>
      </c>
      <c r="B162">
        <f t="shared" si="8"/>
        <v>307.74793671340024</v>
      </c>
      <c r="C162">
        <v>90000</v>
      </c>
      <c r="D162">
        <v>45.72</v>
      </c>
      <c r="E162">
        <f t="shared" si="9"/>
        <v>3.4194215190377804E-3</v>
      </c>
      <c r="F162">
        <f t="shared" si="10"/>
        <v>0.50800000000000001</v>
      </c>
      <c r="G162">
        <f t="shared" si="11"/>
        <v>6.7311447225153156</v>
      </c>
    </row>
    <row r="163" spans="1:7" x14ac:dyDescent="0.25">
      <c r="A163">
        <v>162</v>
      </c>
      <c r="B163">
        <f t="shared" si="8"/>
        <v>307.18359769710105</v>
      </c>
      <c r="C163">
        <v>90000</v>
      </c>
      <c r="D163">
        <v>45.72</v>
      </c>
      <c r="E163">
        <f t="shared" si="9"/>
        <v>3.413151085523345E-3</v>
      </c>
      <c r="F163">
        <f t="shared" si="10"/>
        <v>0.50800000000000001</v>
      </c>
      <c r="G163">
        <f t="shared" si="11"/>
        <v>6.7188013494554042</v>
      </c>
    </row>
    <row r="164" spans="1:7" x14ac:dyDescent="0.25">
      <c r="A164">
        <v>163</v>
      </c>
      <c r="B164">
        <f t="shared" si="8"/>
        <v>306.64686943500135</v>
      </c>
      <c r="C164">
        <v>90000</v>
      </c>
      <c r="D164">
        <v>45.72</v>
      </c>
      <c r="E164">
        <f t="shared" si="9"/>
        <v>3.4071874381666816E-3</v>
      </c>
      <c r="F164">
        <f t="shared" si="10"/>
        <v>0.50800000000000001</v>
      </c>
      <c r="G164">
        <f t="shared" si="11"/>
        <v>6.707061886154885</v>
      </c>
    </row>
    <row r="165" spans="1:7" x14ac:dyDescent="0.25">
      <c r="A165">
        <v>164</v>
      </c>
      <c r="B165">
        <f t="shared" si="8"/>
        <v>306.14565195609953</v>
      </c>
      <c r="C165">
        <v>90000</v>
      </c>
      <c r="D165">
        <v>45.72</v>
      </c>
      <c r="E165">
        <f t="shared" si="9"/>
        <v>3.4016183550677724E-3</v>
      </c>
      <c r="F165">
        <f t="shared" si="10"/>
        <v>0.50800000000000001</v>
      </c>
      <c r="G165">
        <f t="shared" si="11"/>
        <v>6.6960991241491588</v>
      </c>
    </row>
    <row r="166" spans="1:7" x14ac:dyDescent="0.25">
      <c r="A166">
        <v>165</v>
      </c>
      <c r="B166">
        <f t="shared" si="8"/>
        <v>305.68813581180154</v>
      </c>
      <c r="C166">
        <v>90000</v>
      </c>
      <c r="D166">
        <v>45.72</v>
      </c>
      <c r="E166">
        <f t="shared" si="9"/>
        <v>3.3965348423533504E-3</v>
      </c>
      <c r="F166">
        <f t="shared" si="10"/>
        <v>0.50800000000000001</v>
      </c>
      <c r="G166">
        <f t="shared" si="11"/>
        <v>6.686092209356989</v>
      </c>
    </row>
    <row r="167" spans="1:7" x14ac:dyDescent="0.25">
      <c r="A167">
        <v>166</v>
      </c>
      <c r="B167">
        <f t="shared" si="8"/>
        <v>305.2828058318994</v>
      </c>
      <c r="C167">
        <v>90000</v>
      </c>
      <c r="D167">
        <v>45.72</v>
      </c>
      <c r="E167">
        <f t="shared" si="9"/>
        <v>3.3920311759099934E-3</v>
      </c>
      <c r="F167">
        <f t="shared" si="10"/>
        <v>0.50800000000000001</v>
      </c>
      <c r="G167">
        <f t="shared" si="11"/>
        <v>6.6772267242322698</v>
      </c>
    </row>
    <row r="168" spans="1:7" x14ac:dyDescent="0.25">
      <c r="A168">
        <v>167</v>
      </c>
      <c r="B168">
        <f t="shared" si="8"/>
        <v>304.93844488060029</v>
      </c>
      <c r="C168">
        <v>90000</v>
      </c>
      <c r="D168">
        <v>45.72</v>
      </c>
      <c r="E168">
        <f t="shared" si="9"/>
        <v>3.388204943117781E-3</v>
      </c>
      <c r="F168">
        <f t="shared" si="10"/>
        <v>0.50800000000000001</v>
      </c>
      <c r="G168">
        <f t="shared" si="11"/>
        <v>6.6696947699168918</v>
      </c>
    </row>
    <row r="169" spans="1:7" x14ac:dyDescent="0.25">
      <c r="A169">
        <v>168</v>
      </c>
      <c r="B169">
        <f t="shared" si="8"/>
        <v>304.66413761250055</v>
      </c>
      <c r="C169">
        <v>90000</v>
      </c>
      <c r="D169">
        <v>45.72</v>
      </c>
      <c r="E169">
        <f t="shared" si="9"/>
        <v>3.3851570845833396E-3</v>
      </c>
      <c r="F169">
        <f t="shared" si="10"/>
        <v>0.50800000000000001</v>
      </c>
      <c r="G169">
        <f t="shared" si="11"/>
        <v>6.6636950483924009</v>
      </c>
    </row>
    <row r="170" spans="1:7" x14ac:dyDescent="0.25">
      <c r="A170">
        <v>169</v>
      </c>
      <c r="B170">
        <f t="shared" si="8"/>
        <v>304.4692742285996</v>
      </c>
      <c r="C170">
        <v>90000</v>
      </c>
      <c r="D170">
        <v>45.72</v>
      </c>
      <c r="E170">
        <f t="shared" si="9"/>
        <v>3.382991935873329E-3</v>
      </c>
      <c r="F170">
        <f t="shared" si="10"/>
        <v>0.50800000000000001</v>
      </c>
      <c r="G170">
        <f t="shared" si="11"/>
        <v>6.6594329446325373</v>
      </c>
    </row>
    <row r="171" spans="1:7" x14ac:dyDescent="0.25">
      <c r="A171">
        <v>170</v>
      </c>
      <c r="B171">
        <f t="shared" si="8"/>
        <v>304.36355423230111</v>
      </c>
      <c r="C171">
        <v>90000</v>
      </c>
      <c r="D171">
        <v>45.72</v>
      </c>
      <c r="E171">
        <f t="shared" si="9"/>
        <v>3.3818172692477899E-3</v>
      </c>
      <c r="F171">
        <f t="shared" si="10"/>
        <v>0.50800000000000001</v>
      </c>
      <c r="G171">
        <f t="shared" si="11"/>
        <v>6.6571206087554922</v>
      </c>
    </row>
    <row r="172" spans="1:7" x14ac:dyDescent="0.25">
      <c r="A172">
        <v>171</v>
      </c>
      <c r="B172">
        <f t="shared" si="8"/>
        <v>304.35699018540174</v>
      </c>
      <c r="C172">
        <v>90000</v>
      </c>
      <c r="D172">
        <v>45.72</v>
      </c>
      <c r="E172">
        <f t="shared" si="9"/>
        <v>3.3817443353933527E-3</v>
      </c>
      <c r="F172">
        <f t="shared" si="10"/>
        <v>0.50800000000000001</v>
      </c>
      <c r="G172">
        <f t="shared" si="11"/>
        <v>6.6569770381758913</v>
      </c>
    </row>
    <row r="173" spans="1:7" x14ac:dyDescent="0.25">
      <c r="A173">
        <v>172</v>
      </c>
      <c r="B173">
        <f t="shared" si="8"/>
        <v>304.45991146410057</v>
      </c>
      <c r="C173">
        <v>90000</v>
      </c>
      <c r="D173">
        <v>45.72</v>
      </c>
      <c r="E173">
        <f t="shared" si="9"/>
        <v>3.3828879051566729E-3</v>
      </c>
      <c r="F173">
        <f t="shared" si="10"/>
        <v>0.50800000000000001</v>
      </c>
      <c r="G173">
        <f t="shared" si="11"/>
        <v>6.6592281597572294</v>
      </c>
    </row>
    <row r="174" spans="1:7" x14ac:dyDescent="0.25">
      <c r="A174">
        <v>173</v>
      </c>
      <c r="B174">
        <f t="shared" si="8"/>
        <v>304.68296801499986</v>
      </c>
      <c r="C174">
        <v>90000</v>
      </c>
      <c r="D174">
        <v>45.72</v>
      </c>
      <c r="E174">
        <f t="shared" si="9"/>
        <v>3.385366311277776E-3</v>
      </c>
      <c r="F174">
        <f t="shared" si="10"/>
        <v>0.50800000000000001</v>
      </c>
      <c r="G174">
        <f t="shared" si="11"/>
        <v>6.6641069119641259</v>
      </c>
    </row>
    <row r="175" spans="1:7" x14ac:dyDescent="0.25">
      <c r="A175">
        <v>174</v>
      </c>
      <c r="B175">
        <f t="shared" si="8"/>
        <v>305.03713411110135</v>
      </c>
      <c r="C175">
        <v>90000</v>
      </c>
      <c r="D175">
        <v>45.72</v>
      </c>
      <c r="E175">
        <f t="shared" si="9"/>
        <v>3.3893014901233485E-3</v>
      </c>
      <c r="F175">
        <f t="shared" si="10"/>
        <v>0.50800000000000001</v>
      </c>
      <c r="G175">
        <f t="shared" si="11"/>
        <v>6.6718533270144649</v>
      </c>
    </row>
    <row r="176" spans="1:7" x14ac:dyDescent="0.25">
      <c r="A176">
        <v>175</v>
      </c>
      <c r="B176">
        <f t="shared" si="8"/>
        <v>305.53371210780097</v>
      </c>
      <c r="C176">
        <v>90000</v>
      </c>
      <c r="D176">
        <v>45.72</v>
      </c>
      <c r="E176">
        <f t="shared" si="9"/>
        <v>3.3948190234200106E-3</v>
      </c>
      <c r="F176">
        <f t="shared" si="10"/>
        <v>0.50800000000000001</v>
      </c>
      <c r="G176">
        <f t="shared" si="11"/>
        <v>6.6827146130315169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</vt:lpstr>
      <vt:lpstr>P</vt:lpstr>
      <vt:lpstr>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Enrique</dc:creator>
  <cp:keywords/>
  <dc:description/>
  <cp:lastModifiedBy>Diego Enrique</cp:lastModifiedBy>
  <cp:revision/>
  <dcterms:created xsi:type="dcterms:W3CDTF">2015-06-05T18:17:20Z</dcterms:created>
  <dcterms:modified xsi:type="dcterms:W3CDTF">2022-08-15T21:33:00Z</dcterms:modified>
  <cp:category/>
  <cp:contentStatus/>
</cp:coreProperties>
</file>