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pivotCacheDefinition+xml" PartName="/xl/pivotCache/pivotCacheDefinition2.xml"/>
  <Override ContentType="application/vnd.openxmlformats-officedocument.spreadsheetml.table+xml" PartName="/xl/tables/table1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binary" PartName="/xl/metadata"/>
  <Override ContentType="application/vnd.openxmlformats-officedocument.spreadsheetml.pivotTable+xml" PartName="/xl/pivotTables/pivotTable1.xml"/>
  <Override ContentType="application/vnd.openxmlformats-officedocument.spreadsheetml.pivotTable+xml" PartName="/xl/pivotTables/pivotTable2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2018" sheetId="1" r:id="rId4"/>
    <sheet state="visible" name="Hoja4" sheetId="2" r:id="rId5"/>
    <sheet state="visible" name="Datos1-2014-11" sheetId="3" r:id="rId6"/>
    <sheet state="visible" name="alturaxdia" sheetId="4" r:id="rId7"/>
    <sheet state="visible" name="Hoja2" sheetId="5" r:id="rId8"/>
    <sheet state="visible" name="Hoja3" sheetId="6" r:id="rId9"/>
  </sheets>
  <definedNames>
    <definedName hidden="1" localSheetId="3" name="_xlnm._FilterDatabase">alturaxdia!$A$1:$G$3288</definedName>
  </definedNames>
  <calcPr/>
  <pivotCaches>
    <pivotCache cacheId="0" r:id="rId10"/>
    <pivotCache cacheId="1" r:id="rId11"/>
  </pivotCaches>
  <extLst>
    <ext uri="GoogleSheetsCustomDataVersion2">
      <go:sheetsCustomData xmlns:go="http://customooxmlschemas.google.com/" r:id="rId12" roundtripDataChecksum="wGaq9zFR5g41vNK21ROgY8vnFenLEYevSMpltuJd3ow="/>
    </ext>
  </extLst>
</workbook>
</file>

<file path=xl/sharedStrings.xml><?xml version="1.0" encoding="utf-8"?>
<sst xmlns="http://schemas.openxmlformats.org/spreadsheetml/2006/main" count="49" uniqueCount="35">
  <si>
    <t>Mes</t>
  </si>
  <si>
    <t>Año</t>
  </si>
  <si>
    <t>Promedio de Cota IGN (msnm) corregida</t>
  </si>
  <si>
    <t>Promedio de Altura (m)</t>
  </si>
  <si>
    <t>Total 1</t>
  </si>
  <si>
    <t>Total 2</t>
  </si>
  <si>
    <t>Total 3</t>
  </si>
  <si>
    <t>Total 4</t>
  </si>
  <si>
    <t>Total 5</t>
  </si>
  <si>
    <t>Total 6</t>
  </si>
  <si>
    <t>Total 7</t>
  </si>
  <si>
    <t>Total 8</t>
  </si>
  <si>
    <t>Total 9</t>
  </si>
  <si>
    <t>Total 10</t>
  </si>
  <si>
    <t>Total 11</t>
  </si>
  <si>
    <t>Total 12</t>
  </si>
  <si>
    <t>Suma total</t>
  </si>
  <si>
    <t>Suma de Cota IGN (msnm)</t>
  </si>
  <si>
    <t>Total 2010</t>
  </si>
  <si>
    <t>Total 2011</t>
  </si>
  <si>
    <t>Total 2012</t>
  </si>
  <si>
    <t>Total 2013</t>
  </si>
  <si>
    <t>Total 2014</t>
  </si>
  <si>
    <t>Total 2015</t>
  </si>
  <si>
    <t>Total 2016</t>
  </si>
  <si>
    <t>Total 2017</t>
  </si>
  <si>
    <t>Total 2018</t>
  </si>
  <si>
    <t>Dia</t>
  </si>
  <si>
    <t>Fecha</t>
  </si>
  <si>
    <t>Altura (m)</t>
  </si>
  <si>
    <t>Cota IGN (msnm)</t>
  </si>
  <si>
    <t>Cota IGN (msnm) corregida</t>
  </si>
  <si>
    <t>Limnígrafo Villa Regina</t>
  </si>
  <si>
    <t>39º 10.021 S</t>
  </si>
  <si>
    <t>67º 5.902 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</si>
</sst>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d/MM/yyyy"/>
    <numFmt numFmtId="165" formatCode="0.000"/>
    <numFmt numFmtId="166" formatCode="D/M/YYYY"/>
  </numFmts>
  <fonts count="5">
    <font>
      <sz val="11.0"/>
      <color theme="1"/>
      <name val="Calibri"/>
      <scheme val="minor"/>
    </font>
    <font>
      <sz val="11.0"/>
      <color theme="1"/>
      <name val="Calibri"/>
    </font>
    <font>
      <color theme="1"/>
      <name val="Calibri"/>
      <scheme val="minor"/>
    </font>
    <font>
      <b/>
      <color rgb="FFFFFFFF"/>
      <name val="Calibri"/>
      <scheme val="minor"/>
    </font>
    <font>
      <b/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7">
    <border/>
    <border>
      <right style="thin">
        <color rgb="FFFFFFFF"/>
      </right>
      <bottom style="thin">
        <color rgb="FFA3B2CC"/>
      </bottom>
    </border>
    <border>
      <left style="thin">
        <color rgb="FFFFFFFF"/>
      </left>
      <right style="thin">
        <color rgb="FFFFFFFF"/>
      </right>
      <bottom style="thin">
        <color rgb="FFA3B2CC"/>
      </bottom>
    </border>
    <border>
      <left style="thin">
        <color rgb="FFFFFFFF"/>
      </left>
      <bottom style="thin">
        <color rgb="FFA3B2CC"/>
      </bottom>
    </border>
    <border>
      <right style="thin">
        <color rgb="FFFFFFFF"/>
      </right>
      <top style="thin">
        <color rgb="FFA3B2CC"/>
      </top>
      <bottom style="thin">
        <color rgb="FFA3B2CC"/>
      </bottom>
    </border>
    <border>
      <left style="thin">
        <color rgb="FFFFFFFF"/>
      </left>
      <right style="thin">
        <color rgb="FFFFFFFF"/>
      </right>
      <top style="thin">
        <color rgb="FFA3B2CC"/>
      </top>
      <bottom style="thin">
        <color rgb="FFA3B2CC"/>
      </bottom>
    </border>
    <border>
      <left style="thin">
        <color rgb="FFFFFFFF"/>
      </left>
      <top style="thin">
        <color rgb="FFA3B2CC"/>
      </top>
      <bottom style="thin">
        <color rgb="FFA3B2CC"/>
      </bottom>
    </border>
  </borders>
  <cellStyleXfs count="1">
    <xf borderId="0" fillId="0" fontId="0" numFmtId="0" applyAlignment="1" applyFont="1"/>
  </cellStyleXfs>
  <cellXfs count="20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  <xf borderId="0" fillId="0" fontId="1" numFmtId="0" xfId="0" applyAlignment="1" applyFont="1">
      <alignment horizontal="left"/>
    </xf>
    <xf borderId="0" fillId="0" fontId="1" numFmtId="165" xfId="0" applyFont="1" applyNumberFormat="1"/>
    <xf borderId="0" fillId="0" fontId="2" numFmtId="165" xfId="0" applyFont="1" applyNumberFormat="1"/>
    <xf borderId="1" fillId="0" fontId="3" numFmtId="0" xfId="0" applyAlignment="1" applyBorder="1" applyFont="1">
      <alignment horizontal="center" readingOrder="0"/>
    </xf>
    <xf borderId="2" fillId="0" fontId="3" numFmtId="0" xfId="0" applyAlignment="1" applyBorder="1" applyFont="1">
      <alignment horizontal="center" readingOrder="0"/>
    </xf>
    <xf borderId="3" fillId="0" fontId="3" numFmtId="0" xfId="0" applyAlignment="1" applyBorder="1" applyFont="1">
      <alignment horizontal="center" readingOrder="0"/>
    </xf>
    <xf borderId="4" fillId="0" fontId="2" numFmtId="0" xfId="0" applyAlignment="1" applyBorder="1" applyFont="1">
      <alignment readingOrder="0"/>
    </xf>
    <xf borderId="5" fillId="0" fontId="2" numFmtId="0" xfId="0" applyAlignment="1" applyBorder="1" applyFont="1">
      <alignment readingOrder="0"/>
    </xf>
    <xf borderId="5" fillId="0" fontId="2" numFmtId="166" xfId="0" applyAlignment="1" applyBorder="1" applyFont="1" applyNumberFormat="1">
      <alignment readingOrder="0"/>
    </xf>
    <xf borderId="5" fillId="0" fontId="2" numFmtId="0" xfId="0" applyBorder="1" applyFont="1"/>
    <xf borderId="6" fillId="0" fontId="2" numFmtId="0" xfId="0" applyBorder="1" applyFont="1"/>
    <xf borderId="0" fillId="0" fontId="4" numFmtId="164" xfId="0" applyAlignment="1" applyFont="1" applyNumberFormat="1">
      <alignment horizontal="center" vertical="center"/>
    </xf>
    <xf borderId="0" fillId="0" fontId="4" numFmtId="0" xfId="0" applyAlignment="1" applyFont="1">
      <alignment horizontal="center" vertical="center"/>
    </xf>
    <xf borderId="0" fillId="0" fontId="1" numFmtId="164" xfId="0" applyAlignment="1" applyFont="1" applyNumberFormat="1">
      <alignment horizontal="center" vertical="center"/>
    </xf>
    <xf borderId="0" fillId="0" fontId="1" numFmtId="165" xfId="0" applyAlignment="1" applyFont="1" applyNumberFormat="1">
      <alignment horizontal="center" vertical="center"/>
    </xf>
    <xf borderId="0" fillId="0" fontId="4" numFmtId="0" xfId="0" applyAlignment="1" applyFont="1">
      <alignment horizontal="left" vertical="center"/>
    </xf>
    <xf borderId="0" fillId="0" fontId="1" numFmtId="0" xfId="0" applyAlignment="1" applyFont="1">
      <alignment horizontal="center" vertical="center"/>
    </xf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rgb="FF6C7687"/>
          <bgColor rgb="FF6C7687"/>
        </patternFill>
      </fill>
      <border/>
    </dxf>
    <dxf>
      <font/>
      <fill>
        <patternFill patternType="solid">
          <fgColor rgb="FFEBEFF1"/>
          <bgColor rgb="FFEBEFF1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</dxfs>
  <tableStyles count="1">
    <tableStyle count="3" pivot="0" name="Datos1-2014-11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1" Type="http://schemas.openxmlformats.org/officeDocument/2006/relationships/pivotCacheDefinition" Target="pivotCache/pivotCacheDefinition2.xml"/><Relationship Id="rId10" Type="http://schemas.openxmlformats.org/officeDocument/2006/relationships/pivotCacheDefinition" Target="pivotCache/pivotCacheDefinition1.xml"/><Relationship Id="rId12" Type="http://customschemas.google.com/relationships/workbookmetadata" Target="metadata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barChart>
        <c:barDir val="col"/>
        <c:ser>
          <c:idx val="0"/>
          <c:order val="0"/>
          <c:tx>
            <c:v>Promedio de Cota IGN (msnm) corregida</c:v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'2018'!$A$4:$A$16</c:f>
            </c:strRef>
          </c:cat>
          <c:val>
            <c:numRef>
              <c:f>'2018'!$B$4:$B$16</c:f>
              <c:numCache/>
            </c:numRef>
          </c:val>
        </c:ser>
        <c:ser>
          <c:idx val="1"/>
          <c:order val="1"/>
          <c:tx>
            <c:v>Promedio de Altura (m)</c:v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cat>
            <c:strRef>
              <c:f>'2018'!$A$4:$A$16</c:f>
            </c:strRef>
          </c:cat>
          <c:val>
            <c:numRef>
              <c:f>'2018'!$C$4:$C$16</c:f>
              <c:numCache/>
            </c:numRef>
          </c:val>
        </c:ser>
        <c:axId val="1720423311"/>
        <c:axId val="1644210500"/>
      </c:barChart>
      <c:catAx>
        <c:axId val="172042331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0"/>
        <c:majorTickMark val="out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644210500"/>
      </c:catAx>
      <c:valAx>
        <c:axId val="164421050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720423311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</xdr:col>
      <xdr:colOff>342900</xdr:colOff>
      <xdr:row>3</xdr:row>
      <xdr:rowOff>66675</xdr:rowOff>
    </xdr:from>
    <xdr:ext cx="5886450" cy="3000375"/>
    <xdr:graphicFrame>
      <xdr:nvGraphicFramePr>
        <xdr:cNvPr id="1959288335" name="Chart 1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2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B1:G3288" sheet="alturaxdia"/>
  </cacheSource>
  <cacheFields>
    <cacheField name="Mes" numFmtId="0">
      <sharedItems containsString="0" containsBlank="1" containsNumber="1" containsInteger="1">
        <n v="1.0"/>
        <n v="2.0"/>
        <n v="3.0"/>
        <n v="4.0"/>
        <n v="5.0"/>
        <n v="6.0"/>
        <n v="7.0"/>
        <n v="8.0"/>
        <n v="9.0"/>
        <n v="10.0"/>
        <n v="11.0"/>
        <n v="12.0"/>
        <m/>
      </sharedItems>
    </cacheField>
    <cacheField name="Año" numFmtId="0">
      <sharedItems containsSemiMixedTypes="0" containsString="0" containsNumber="1" containsInteger="1">
        <n v="2010.0"/>
        <n v="2011.0"/>
        <n v="2012.0"/>
        <n v="2013.0"/>
        <n v="2014.0"/>
        <n v="2015.0"/>
        <n v="2016.0"/>
        <n v="2017.0"/>
        <n v="2018.0"/>
      </sharedItems>
    </cacheField>
    <cacheField name="Fecha" numFmtId="164">
      <sharedItems containsSemiMixedTypes="0" containsDate="1" containsString="0">
        <d v="2010-01-01T00:00:00Z"/>
        <d v="2010-01-02T00:00:00Z"/>
        <d v="2010-01-03T00:00:00Z"/>
        <d v="2010-01-04T00:00:00Z"/>
        <d v="2010-01-05T00:00:00Z"/>
        <d v="2010-01-06T00:00:00Z"/>
        <d v="2010-01-07T00:00:00Z"/>
        <d v="2010-01-08T00:00:00Z"/>
        <d v="2010-01-09T00:00:00Z"/>
        <d v="2010-01-10T00:00:00Z"/>
        <d v="2010-01-11T00:00:00Z"/>
        <d v="2010-01-12T00:00:00Z"/>
        <d v="2010-01-13T00:00:00Z"/>
        <d v="2010-01-14T00:00:00Z"/>
        <d v="2010-01-15T00:00:00Z"/>
        <d v="2010-01-16T00:00:00Z"/>
        <d v="2010-01-17T00:00:00Z"/>
        <d v="2010-01-18T00:00:00Z"/>
        <d v="2010-01-19T00:00:00Z"/>
        <d v="2010-01-20T00:00:00Z"/>
        <d v="2010-01-21T00:00:00Z"/>
        <d v="2010-01-22T00:00:00Z"/>
        <d v="2010-01-23T00:00:00Z"/>
        <d v="2010-01-24T00:00:00Z"/>
        <d v="2010-01-25T00:00:00Z"/>
        <d v="2010-01-26T00:00:00Z"/>
        <d v="2010-01-27T00:00:00Z"/>
        <d v="2010-01-28T00:00:00Z"/>
        <d v="2010-01-29T00:00:00Z"/>
        <d v="2010-01-30T00:00:00Z"/>
        <d v="2010-01-31T00:00:00Z"/>
        <d v="2010-02-01T00:00:00Z"/>
        <d v="2010-02-02T00:00:00Z"/>
        <d v="2010-02-03T00:00:00Z"/>
        <d v="2010-02-04T00:00:00Z"/>
        <d v="2010-02-05T00:00:00Z"/>
        <d v="2010-02-06T00:00:00Z"/>
        <d v="2010-02-07T00:00:00Z"/>
        <d v="2010-02-08T00:00:00Z"/>
        <d v="2010-02-09T00:00:00Z"/>
        <d v="2010-02-10T00:00:00Z"/>
        <d v="2010-02-11T00:00:00Z"/>
        <d v="2010-02-12T00:00:00Z"/>
        <d v="2010-02-13T00:00:00Z"/>
        <d v="2010-02-14T00:00:00Z"/>
        <d v="2010-02-15T00:00:00Z"/>
        <d v="2010-02-16T00:00:00Z"/>
        <d v="2010-02-17T00:00:00Z"/>
        <d v="2010-02-18T00:00:00Z"/>
        <d v="2010-02-19T00:00:00Z"/>
        <d v="2010-02-20T00:00:00Z"/>
        <d v="2010-02-21T00:00:00Z"/>
        <d v="2010-02-22T00:00:00Z"/>
        <d v="2010-02-23T00:00:00Z"/>
        <d v="2010-02-24T00:00:00Z"/>
        <d v="2010-02-25T00:00:00Z"/>
        <d v="2010-02-26T00:00:00Z"/>
        <d v="2010-02-27T00:00:00Z"/>
        <d v="2010-02-28T00:00:00Z"/>
        <d v="2010-03-01T00:00:00Z"/>
        <d v="2010-03-02T00:00:00Z"/>
        <d v="2010-03-03T00:00:00Z"/>
        <d v="2010-03-04T00:00:00Z"/>
        <d v="2010-03-05T00:00:00Z"/>
        <d v="2010-03-06T00:00:00Z"/>
        <d v="2010-03-07T00:00:00Z"/>
        <d v="2010-03-08T00:00:00Z"/>
        <d v="2010-03-09T00:00:00Z"/>
        <d v="2010-03-10T00:00:00Z"/>
        <d v="2010-03-11T00:00:00Z"/>
        <d v="2010-03-12T00:00:00Z"/>
        <d v="2010-03-13T00:00:00Z"/>
        <d v="2010-03-14T00:00:00Z"/>
        <d v="2010-03-15T00:00:00Z"/>
        <d v="2010-03-16T00:00:00Z"/>
        <d v="2010-03-17T00:00:00Z"/>
        <d v="2010-03-18T00:00:00Z"/>
        <d v="2010-03-19T00:00:00Z"/>
        <d v="2010-03-20T00:00:00Z"/>
        <d v="2010-03-21T00:00:00Z"/>
        <d v="2010-03-22T00:00:00Z"/>
        <d v="2010-03-23T00:00:00Z"/>
        <d v="2010-03-24T00:00:00Z"/>
        <d v="2010-03-25T00:00:00Z"/>
        <d v="2010-03-26T00:00:00Z"/>
        <d v="2010-03-27T00:00:00Z"/>
        <d v="2010-03-28T00:00:00Z"/>
        <d v="2010-03-29T00:00:00Z"/>
        <d v="2010-03-30T00:00:00Z"/>
        <d v="2010-03-31T00:00:00Z"/>
        <d v="2010-04-01T00:00:00Z"/>
        <d v="2010-04-02T00:00:00Z"/>
        <d v="2010-04-03T00:00:00Z"/>
        <d v="2010-04-04T00:00:00Z"/>
        <d v="2010-04-05T00:00:00Z"/>
        <d v="2010-04-06T00:00:00Z"/>
        <d v="2010-04-07T00:00:00Z"/>
        <d v="2010-04-08T00:00:00Z"/>
        <d v="2010-04-09T00:00:00Z"/>
        <d v="2010-04-10T00:00:00Z"/>
        <d v="2010-04-11T00:00:00Z"/>
        <d v="2010-04-12T00:00:00Z"/>
        <d v="2010-04-13T00:00:00Z"/>
        <d v="2010-04-14T00:00:00Z"/>
        <d v="2010-04-15T00:00:00Z"/>
        <d v="2010-04-16T00:00:00Z"/>
        <d v="2010-04-17T00:00:00Z"/>
        <d v="2010-04-18T00:00:00Z"/>
        <d v="2010-04-19T00:00:00Z"/>
        <d v="2010-04-20T00:00:00Z"/>
        <d v="2010-04-21T00:00:00Z"/>
        <d v="2010-04-22T00:00:00Z"/>
        <d v="2010-04-23T00:00:00Z"/>
        <d v="2010-04-24T00:00:00Z"/>
        <d v="2010-04-25T00:00:00Z"/>
        <d v="2010-04-26T00:00:00Z"/>
        <d v="2010-04-27T00:00:00Z"/>
        <d v="2010-04-28T00:00:00Z"/>
        <d v="2010-04-29T00:00:00Z"/>
        <d v="2010-04-30T00:00:00Z"/>
        <d v="2010-05-01T00:00:00Z"/>
        <d v="2010-05-02T00:00:00Z"/>
        <d v="2010-05-03T00:00:00Z"/>
        <d v="2010-05-04T00:00:00Z"/>
        <d v="2010-05-05T00:00:00Z"/>
        <d v="2010-05-06T00:00:00Z"/>
        <d v="2010-05-07T00:00:00Z"/>
        <d v="2010-05-08T00:00:00Z"/>
        <d v="2010-05-09T00:00:00Z"/>
        <d v="2010-05-10T00:00:00Z"/>
        <d v="2010-05-11T00:00:00Z"/>
        <d v="2010-05-12T00:00:00Z"/>
        <d v="2010-05-13T00:00:00Z"/>
        <d v="2010-05-14T00:00:00Z"/>
        <d v="2010-05-15T00:00:00Z"/>
        <d v="2010-05-16T00:00:00Z"/>
        <d v="2010-05-17T00:00:00Z"/>
        <d v="2010-05-18T00:00:00Z"/>
        <d v="2010-05-19T00:00:00Z"/>
        <d v="2010-05-20T00:00:00Z"/>
        <d v="2010-05-21T00:00:00Z"/>
        <d v="2010-05-22T00:00:00Z"/>
        <d v="2010-05-23T00:00:00Z"/>
        <d v="2010-05-24T00:00:00Z"/>
        <d v="2010-05-25T00:00:00Z"/>
        <d v="2010-05-26T00:00:00Z"/>
        <d v="2010-05-27T00:00:00Z"/>
        <d v="2010-05-28T00:00:00Z"/>
        <d v="2010-05-29T00:00:00Z"/>
        <d v="2010-05-30T00:00:00Z"/>
        <d v="2010-05-31T00:00:00Z"/>
        <d v="2010-06-01T00:00:00Z"/>
        <d v="2010-06-02T00:00:00Z"/>
        <d v="2010-06-03T00:00:00Z"/>
        <d v="2010-06-04T00:00:00Z"/>
        <d v="2010-06-05T00:00:00Z"/>
        <d v="2010-06-06T00:00:00Z"/>
        <d v="2010-06-07T00:00:00Z"/>
        <d v="2010-06-08T00:00:00Z"/>
        <d v="2010-06-09T00:00:00Z"/>
        <d v="2010-06-10T00:00:00Z"/>
        <d v="2010-06-11T00:00:00Z"/>
        <d v="2010-06-12T00:00:00Z"/>
        <d v="2010-06-13T00:00:00Z"/>
        <d v="2010-06-14T00:00:00Z"/>
        <d v="2010-06-15T00:00:00Z"/>
        <d v="2010-06-16T00:00:00Z"/>
        <d v="2010-06-17T00:00:00Z"/>
        <d v="2010-06-18T00:00:00Z"/>
        <d v="2010-06-19T00:00:00Z"/>
        <d v="2010-06-20T00:00:00Z"/>
        <d v="2010-06-21T00:00:00Z"/>
        <d v="2010-06-22T00:00:00Z"/>
        <d v="2010-06-23T00:00:00Z"/>
        <d v="2010-06-24T00:00:00Z"/>
        <d v="2010-06-25T00:00:00Z"/>
        <d v="2010-06-26T00:00:00Z"/>
        <d v="2010-06-27T00:00:00Z"/>
        <d v="2010-06-28T00:00:00Z"/>
        <d v="2010-06-29T00:00:00Z"/>
        <d v="2010-06-30T00:00:00Z"/>
        <d v="2010-07-01T00:00:00Z"/>
        <d v="2010-07-02T00:00:00Z"/>
        <d v="2010-07-03T00:00:00Z"/>
        <d v="2010-07-04T00:00:00Z"/>
        <d v="2010-07-05T00:00:00Z"/>
        <d v="2010-07-06T00:00:00Z"/>
        <d v="2010-07-07T00:00:00Z"/>
        <d v="2010-07-08T00:00:00Z"/>
        <d v="2010-07-09T00:00:00Z"/>
        <d v="2010-07-10T00:00:00Z"/>
        <d v="2010-07-11T00:00:00Z"/>
        <d v="2010-07-12T00:00:00Z"/>
        <d v="2010-07-13T00:00:00Z"/>
        <d v="2010-07-14T00:00:00Z"/>
        <d v="2010-07-15T00:00:00Z"/>
        <d v="2010-07-16T00:00:00Z"/>
        <d v="2010-07-17T00:00:00Z"/>
        <d v="2010-07-18T00:00:00Z"/>
        <d v="2010-07-19T00:00:00Z"/>
        <d v="2010-07-20T00:00:00Z"/>
        <d v="2010-07-21T00:00:00Z"/>
        <d v="2010-07-22T00:00:00Z"/>
        <d v="2010-07-23T00:00:00Z"/>
        <d v="2010-07-24T00:00:00Z"/>
        <d v="2010-07-25T00:00:00Z"/>
        <d v="2010-07-26T00:00:00Z"/>
        <d v="2010-07-27T00:00:00Z"/>
        <d v="2010-07-28T00:00:00Z"/>
        <d v="2010-07-29T00:00:00Z"/>
        <d v="2010-07-30T00:00:00Z"/>
        <d v="2010-07-31T00:00:00Z"/>
        <d v="2010-08-01T00:00:00Z"/>
        <d v="2010-08-02T00:00:00Z"/>
        <d v="2010-08-03T00:00:00Z"/>
        <d v="2010-08-04T00:00:00Z"/>
        <d v="2010-08-05T00:00:00Z"/>
        <d v="2010-08-06T00:00:00Z"/>
        <d v="2010-08-07T00:00:00Z"/>
        <d v="2010-08-08T00:00:00Z"/>
        <d v="2010-08-09T00:00:00Z"/>
        <d v="2010-08-10T00:00:00Z"/>
        <d v="2010-08-11T00:00:00Z"/>
        <d v="2010-08-12T00:00:00Z"/>
        <d v="2010-08-13T00:00:00Z"/>
        <d v="2010-08-14T00:00:00Z"/>
        <d v="2010-08-15T00:00:00Z"/>
        <d v="2010-08-16T00:00:00Z"/>
        <d v="2010-08-17T00:00:00Z"/>
        <d v="2010-08-18T00:00:00Z"/>
        <d v="2010-08-19T00:00:00Z"/>
        <d v="2010-08-20T00:00:00Z"/>
        <d v="2010-08-21T00:00:00Z"/>
        <d v="2010-08-22T00:00:00Z"/>
        <d v="2010-08-23T00:00:00Z"/>
        <d v="2010-08-24T00:00:00Z"/>
        <d v="2010-08-25T00:00:00Z"/>
        <d v="2010-08-26T00:00:00Z"/>
        <d v="2010-08-27T00:00:00Z"/>
        <d v="2010-08-28T00:00:00Z"/>
        <d v="2010-08-29T00:00:00Z"/>
        <d v="2010-08-30T00:00:00Z"/>
        <d v="2010-08-31T00:00:00Z"/>
        <d v="2010-09-01T00:00:00Z"/>
        <d v="2010-09-02T00:00:00Z"/>
        <d v="2010-09-03T00:00:00Z"/>
        <d v="2010-09-04T00:00:00Z"/>
        <d v="2010-09-05T00:00:00Z"/>
        <d v="2010-09-06T00:00:00Z"/>
        <d v="2010-09-07T00:00:00Z"/>
        <d v="2010-09-08T00:00:00Z"/>
        <d v="2010-09-09T00:00:00Z"/>
        <d v="2010-09-10T00:00:00Z"/>
        <d v="2010-09-11T00:00:00Z"/>
        <d v="2010-09-12T00:00:00Z"/>
        <d v="2010-09-13T00:00:00Z"/>
        <d v="2010-09-14T00:00:00Z"/>
        <d v="2010-09-15T00:00:00Z"/>
        <d v="2010-09-16T00:00:00Z"/>
        <d v="2010-09-17T00:00:00Z"/>
        <d v="2010-09-18T00:00:00Z"/>
        <d v="2010-09-19T00:00:00Z"/>
        <d v="2010-09-20T00:00:00Z"/>
        <d v="2010-09-21T00:00:00Z"/>
        <d v="2010-09-22T00:00:00Z"/>
        <d v="2010-09-23T00:00:00Z"/>
        <d v="2010-09-24T00:00:00Z"/>
        <d v="2010-09-25T00:00:00Z"/>
        <d v="2010-09-26T00:00:00Z"/>
        <d v="2010-09-27T00:00:00Z"/>
        <d v="2010-09-28T00:00:00Z"/>
        <d v="2010-09-29T00:00:00Z"/>
        <d v="2010-09-30T00:00:00Z"/>
        <d v="2010-10-01T00:00:00Z"/>
        <d v="2010-10-02T00:00:00Z"/>
        <d v="2010-10-03T00:00:00Z"/>
        <d v="2010-10-04T00:00:00Z"/>
        <d v="2010-10-05T00:00:00Z"/>
        <d v="2010-10-06T00:00:00Z"/>
        <d v="2010-10-07T00:00:00Z"/>
        <d v="2010-10-08T00:00:00Z"/>
        <d v="2010-10-09T00:00:00Z"/>
        <d v="2010-10-10T00:00:00Z"/>
        <d v="2010-10-11T00:00:00Z"/>
        <d v="2010-10-12T00:00:00Z"/>
        <d v="2010-10-13T00:00:00Z"/>
        <d v="2010-10-14T00:00:00Z"/>
        <d v="2010-10-15T00:00:00Z"/>
        <d v="2010-10-16T00:00:00Z"/>
        <d v="2010-10-17T00:00:00Z"/>
        <d v="2010-10-18T00:00:00Z"/>
        <d v="2010-10-19T00:00:00Z"/>
        <d v="2010-10-20T00:00:00Z"/>
        <d v="2010-10-21T00:00:00Z"/>
        <d v="2010-10-22T00:00:00Z"/>
        <d v="2010-10-23T00:00:00Z"/>
        <d v="2010-10-24T00:00:00Z"/>
        <d v="2010-10-25T00:00:00Z"/>
        <d v="2010-10-26T00:00:00Z"/>
        <d v="2010-10-27T00:00:00Z"/>
        <d v="2010-10-28T00:00:00Z"/>
        <d v="2010-10-29T00:00:00Z"/>
        <d v="2010-10-30T00:00:00Z"/>
        <d v="2010-10-31T00:00:00Z"/>
        <d v="2010-11-01T00:00:00Z"/>
        <d v="2010-11-02T00:00:00Z"/>
        <d v="2010-11-03T00:00:00Z"/>
        <d v="2010-11-04T00:00:00Z"/>
        <d v="2010-11-05T00:00:00Z"/>
        <d v="2010-11-06T00:00:00Z"/>
        <d v="2010-11-07T00:00:00Z"/>
        <d v="2010-11-08T00:00:00Z"/>
        <d v="2010-11-09T00:00:00Z"/>
        <d v="2010-11-10T00:00:00Z"/>
        <d v="2010-11-11T00:00:00Z"/>
        <d v="2010-11-12T00:00:00Z"/>
        <d v="2010-11-13T00:00:00Z"/>
        <d v="2010-11-14T00:00:00Z"/>
        <d v="2010-11-15T00:00:00Z"/>
        <d v="2010-11-16T00:00:00Z"/>
        <d v="2010-11-17T00:00:00Z"/>
        <d v="2010-11-18T00:00:00Z"/>
        <d v="2010-11-19T00:00:00Z"/>
        <d v="2010-11-20T00:00:00Z"/>
        <d v="2010-11-21T00:00:00Z"/>
        <d v="2010-11-22T00:00:00Z"/>
        <d v="2010-11-23T00:00:00Z"/>
        <d v="2010-11-24T00:00:00Z"/>
        <d v="2010-11-25T00:00:00Z"/>
        <d v="2010-11-26T00:00:00Z"/>
        <d v="2010-11-27T00:00:00Z"/>
        <d v="2010-11-28T00:00:00Z"/>
        <d v="2010-11-29T00:00:00Z"/>
        <d v="2010-11-30T00:00:00Z"/>
        <d v="2010-12-01T00:00:00Z"/>
        <d v="2010-12-02T00:00:00Z"/>
        <d v="2010-12-03T00:00:00Z"/>
        <d v="2010-12-04T00:00:00Z"/>
        <d v="2010-12-05T00:00:00Z"/>
        <d v="2010-12-06T00:00:00Z"/>
        <d v="2010-12-07T00:00:00Z"/>
        <d v="2010-12-08T00:00:00Z"/>
        <d v="2010-12-09T00:00:00Z"/>
        <d v="2010-12-10T00:00:00Z"/>
        <d v="2010-12-11T00:00:00Z"/>
        <d v="2010-12-12T00:00:00Z"/>
        <d v="2010-12-13T00:00:00Z"/>
        <d v="2010-12-14T00:00:00Z"/>
        <d v="2010-12-15T00:00:00Z"/>
        <d v="2010-12-16T00:00:00Z"/>
        <d v="2010-12-17T00:00:00Z"/>
        <d v="2010-12-18T00:00:00Z"/>
        <d v="2010-12-19T00:00:00Z"/>
        <d v="2010-12-20T00:00:00Z"/>
        <d v="2010-12-21T00:00:00Z"/>
        <d v="2010-12-22T00:00:00Z"/>
        <d v="2010-12-23T00:00:00Z"/>
        <d v="2010-12-24T00:00:00Z"/>
        <d v="2010-12-25T00:00:00Z"/>
        <d v="2010-12-26T00:00:00Z"/>
        <d v="2010-12-27T00:00:00Z"/>
        <d v="2010-12-28T00:00:00Z"/>
        <d v="2010-12-29T00:00:00Z"/>
        <d v="2010-12-30T00:00:00Z"/>
        <d v="2010-12-31T00:00:00Z"/>
        <d v="2011-01-01T00:00:00Z"/>
        <d v="2011-01-02T00:00:00Z"/>
        <d v="2011-01-03T00:00:00Z"/>
        <d v="2011-01-04T00:00:00Z"/>
        <d v="2011-01-05T00:00:00Z"/>
        <d v="2011-01-06T00:00:00Z"/>
        <d v="2011-01-07T00:00:00Z"/>
        <d v="2011-01-08T00:00:00Z"/>
        <d v="2011-01-09T00:00:00Z"/>
        <d v="2011-01-10T00:00:00Z"/>
        <d v="2011-01-11T00:00:00Z"/>
        <d v="2011-01-12T00:00:00Z"/>
        <d v="2011-01-13T00:00:00Z"/>
        <d v="2011-01-14T00:00:00Z"/>
        <d v="2011-01-15T00:00:00Z"/>
        <d v="2011-01-16T00:00:00Z"/>
        <d v="2011-01-17T00:00:00Z"/>
        <d v="2011-01-18T00:00:00Z"/>
        <d v="2011-01-19T00:00:00Z"/>
        <d v="2011-01-20T00:00:00Z"/>
        <d v="2011-01-21T00:00:00Z"/>
        <d v="2011-01-22T00:00:00Z"/>
        <d v="2011-01-23T00:00:00Z"/>
        <d v="2011-01-24T00:00:00Z"/>
        <d v="2011-01-25T00:00:00Z"/>
        <d v="2011-01-26T00:00:00Z"/>
        <d v="2011-01-27T00:00:00Z"/>
        <d v="2011-01-28T00:00:00Z"/>
        <d v="2011-01-29T00:00:00Z"/>
        <d v="2011-01-30T00:00:00Z"/>
        <d v="2011-01-31T00:00:00Z"/>
        <d v="2011-02-01T00:00:00Z"/>
        <d v="2011-02-02T00:00:00Z"/>
        <d v="2011-02-03T00:00:00Z"/>
        <d v="2011-02-04T00:00:00Z"/>
        <d v="2011-02-05T00:00:00Z"/>
        <d v="2011-02-06T00:00:00Z"/>
        <d v="2011-02-07T00:00:00Z"/>
        <d v="2011-02-08T00:00:00Z"/>
        <d v="2011-02-09T00:00:00Z"/>
        <d v="2011-02-10T00:00:00Z"/>
        <d v="2011-02-11T00:00:00Z"/>
        <d v="2011-02-12T00:00:00Z"/>
        <d v="2011-02-13T00:00:00Z"/>
        <d v="2011-02-14T00:00:00Z"/>
        <d v="2011-02-15T00:00:00Z"/>
        <d v="2011-02-16T00:00:00Z"/>
        <d v="2011-02-17T00:00:00Z"/>
        <d v="2011-02-18T00:00:00Z"/>
        <d v="2011-02-19T00:00:00Z"/>
        <d v="2011-02-20T00:00:00Z"/>
        <d v="2011-02-21T00:00:00Z"/>
        <d v="2011-02-22T00:00:00Z"/>
        <d v="2011-02-23T00:00:00Z"/>
        <d v="2011-02-24T00:00:00Z"/>
        <d v="2011-02-25T00:00:00Z"/>
        <d v="2011-02-26T00:00:00Z"/>
        <d v="2011-02-27T00:00:00Z"/>
        <d v="2011-02-28T00:00:00Z"/>
        <d v="2011-03-01T00:00:00Z"/>
        <d v="2011-03-02T00:00:00Z"/>
        <d v="2011-03-03T00:00:00Z"/>
        <d v="2011-03-04T00:00:00Z"/>
        <d v="2011-03-05T00:00:00Z"/>
        <d v="2011-03-06T00:00:00Z"/>
        <d v="2011-03-07T00:00:00Z"/>
        <d v="2011-03-08T00:00:00Z"/>
        <d v="2011-03-09T00:00:00Z"/>
        <d v="2011-03-10T00:00:00Z"/>
        <d v="2011-03-11T00:00:00Z"/>
        <d v="2011-03-12T00:00:00Z"/>
        <d v="2011-03-13T00:00:00Z"/>
        <d v="2011-03-14T00:00:00Z"/>
        <d v="2011-03-15T00:00:00Z"/>
        <d v="2011-03-16T00:00:00Z"/>
        <d v="2011-03-17T00:00:00Z"/>
        <d v="2011-03-18T00:00:00Z"/>
        <d v="2011-03-19T00:00:00Z"/>
        <d v="2011-03-20T00:00:00Z"/>
        <d v="2011-03-21T00:00:00Z"/>
        <d v="2011-03-22T00:00:00Z"/>
        <d v="2011-03-23T00:00:00Z"/>
        <d v="2011-03-24T00:00:00Z"/>
        <d v="2011-03-25T00:00:00Z"/>
        <d v="2011-03-26T00:00:00Z"/>
        <d v="2011-03-27T00:00:00Z"/>
        <d v="2011-03-28T00:00:00Z"/>
        <d v="2011-03-29T00:00:00Z"/>
        <d v="2011-03-30T00:00:00Z"/>
        <d v="2011-03-31T00:00:00Z"/>
        <d v="2011-04-01T00:00:00Z"/>
        <d v="2011-04-02T00:00:00Z"/>
        <d v="2011-04-03T00:00:00Z"/>
        <d v="2011-04-04T00:00:00Z"/>
        <d v="2011-04-05T00:00:00Z"/>
        <d v="2011-04-06T00:00:00Z"/>
        <d v="2011-04-07T00:00:00Z"/>
        <d v="2011-04-08T00:00:00Z"/>
        <d v="2011-04-09T00:00:00Z"/>
        <d v="2011-04-10T00:00:00Z"/>
        <d v="2011-04-11T00:00:00Z"/>
        <d v="2011-04-12T00:00:00Z"/>
        <d v="2011-04-13T00:00:00Z"/>
        <d v="2011-04-14T00:00:00Z"/>
        <d v="2011-04-15T00:00:00Z"/>
        <d v="2011-04-16T00:00:00Z"/>
        <d v="2011-04-17T00:00:00Z"/>
        <d v="2011-04-18T00:00:00Z"/>
        <d v="2011-04-19T00:00:00Z"/>
        <d v="2011-04-20T00:00:00Z"/>
        <d v="2011-04-21T00:00:00Z"/>
        <d v="2011-04-22T00:00:00Z"/>
        <d v="2011-04-23T00:00:00Z"/>
        <d v="2011-04-24T00:00:00Z"/>
        <d v="2011-04-25T00:00:00Z"/>
        <d v="2011-04-26T00:00:00Z"/>
        <d v="2011-04-27T00:00:00Z"/>
        <d v="2011-04-28T00:00:00Z"/>
        <d v="2011-04-29T00:00:00Z"/>
        <d v="2011-04-30T00:00:00Z"/>
        <d v="2011-05-01T00:00:00Z"/>
        <d v="2011-05-02T00:00:00Z"/>
        <d v="2011-05-03T00:00:00Z"/>
        <d v="2011-05-04T00:00:00Z"/>
        <d v="2011-05-05T00:00:00Z"/>
        <d v="2011-05-06T00:00:00Z"/>
        <d v="2011-05-07T00:00:00Z"/>
        <d v="2011-05-08T00:00:00Z"/>
        <d v="2011-05-09T00:00:00Z"/>
        <d v="2011-05-10T00:00:00Z"/>
        <d v="2011-05-11T00:00:00Z"/>
        <d v="2011-05-12T00:00:00Z"/>
        <d v="2011-05-13T00:00:00Z"/>
        <d v="2011-05-14T00:00:00Z"/>
        <d v="2011-05-15T00:00:00Z"/>
        <d v="2011-05-16T00:00:00Z"/>
        <d v="2011-05-17T00:00:00Z"/>
        <d v="2011-05-18T00:00:00Z"/>
        <d v="2011-05-19T00:00:00Z"/>
        <d v="2011-05-20T00:00:00Z"/>
        <d v="2011-05-21T00:00:00Z"/>
        <d v="2011-05-22T00:00:00Z"/>
        <d v="2011-05-23T00:00:00Z"/>
        <d v="2011-05-24T00:00:00Z"/>
        <d v="2011-05-25T00:00:00Z"/>
        <d v="2011-05-26T00:00:00Z"/>
        <d v="2011-05-27T00:00:00Z"/>
        <d v="2011-05-28T00:00:00Z"/>
        <d v="2011-05-29T00:00:00Z"/>
        <d v="2011-05-30T00:00:00Z"/>
        <d v="2011-05-31T00:00:00Z"/>
        <d v="2011-06-01T00:00:00Z"/>
        <d v="2011-06-02T00:00:00Z"/>
        <d v="2011-06-03T00:00:00Z"/>
        <d v="2011-06-04T00:00:00Z"/>
        <d v="2011-06-05T00:00:00Z"/>
        <d v="2011-06-06T00:00:00Z"/>
        <d v="2011-06-07T00:00:00Z"/>
        <d v="2011-06-08T00:00:00Z"/>
        <d v="2011-06-09T00:00:00Z"/>
        <d v="2011-06-10T00:00:00Z"/>
        <d v="2011-06-11T00:00:00Z"/>
        <d v="2011-06-12T00:00:00Z"/>
        <d v="2011-06-13T00:00:00Z"/>
        <d v="2011-06-14T00:00:00Z"/>
        <d v="2011-06-15T00:00:00Z"/>
        <d v="2011-06-16T00:00:00Z"/>
        <d v="2011-06-17T00:00:00Z"/>
        <d v="2011-06-18T00:00:00Z"/>
        <d v="2011-06-19T00:00:00Z"/>
        <d v="2011-06-20T00:00:00Z"/>
        <d v="2011-06-21T00:00:00Z"/>
        <d v="2011-06-22T00:00:00Z"/>
        <d v="2011-06-23T00:00:00Z"/>
        <d v="2011-06-24T00:00:00Z"/>
        <d v="2011-06-25T00:00:00Z"/>
        <d v="2011-06-26T00:00:00Z"/>
        <d v="2011-06-27T00:00:00Z"/>
        <d v="2011-06-28T00:00:00Z"/>
        <d v="2011-06-29T00:00:00Z"/>
        <d v="2011-06-30T00:00:00Z"/>
        <d v="2011-07-01T00:00:00Z"/>
        <d v="2011-07-02T00:00:00Z"/>
        <d v="2011-07-03T00:00:00Z"/>
        <d v="2011-07-04T00:00:00Z"/>
        <d v="2011-07-05T00:00:00Z"/>
        <d v="2011-07-06T00:00:00Z"/>
        <d v="2011-07-07T00:00:00Z"/>
        <d v="2011-07-08T00:00:00Z"/>
        <d v="2011-07-09T00:00:00Z"/>
        <d v="2011-07-10T00:00:00Z"/>
        <d v="2011-07-11T00:00:00Z"/>
        <d v="2011-07-12T00:00:00Z"/>
        <d v="2011-07-13T00:00:00Z"/>
        <d v="2011-07-14T00:00:00Z"/>
        <d v="2011-07-15T00:00:00Z"/>
        <d v="2011-07-16T00:00:00Z"/>
        <d v="2011-07-17T00:00:00Z"/>
        <d v="2011-07-18T00:00:00Z"/>
        <d v="2011-07-19T00:00:00Z"/>
        <d v="2011-07-20T00:00:00Z"/>
        <d v="2011-07-21T00:00:00Z"/>
        <d v="2011-07-22T00:00:00Z"/>
        <d v="2011-07-23T00:00:00Z"/>
        <d v="2011-07-24T00:00:00Z"/>
        <d v="2011-07-25T00:00:00Z"/>
        <d v="2011-07-26T00:00:00Z"/>
        <d v="2011-07-27T00:00:00Z"/>
        <d v="2011-07-28T00:00:00Z"/>
        <d v="2011-07-29T00:00:00Z"/>
        <d v="2011-07-30T00:00:00Z"/>
        <d v="2011-07-31T00:00:00Z"/>
        <d v="2011-08-01T00:00:00Z"/>
        <d v="2011-08-02T00:00:00Z"/>
        <d v="2011-08-03T00:00:00Z"/>
        <d v="2011-08-04T00:00:00Z"/>
        <d v="2011-08-05T00:00:00Z"/>
        <d v="2011-08-06T00:00:00Z"/>
        <d v="2011-08-07T00:00:00Z"/>
        <d v="2011-08-08T00:00:00Z"/>
        <d v="2011-08-09T00:00:00Z"/>
        <d v="2011-08-10T00:00:00Z"/>
        <d v="2011-08-11T00:00:00Z"/>
        <d v="2011-08-12T00:00:00Z"/>
        <d v="2011-08-13T00:00:00Z"/>
        <d v="2011-08-14T00:00:00Z"/>
        <d v="2011-08-15T00:00:00Z"/>
        <d v="2011-08-16T00:00:00Z"/>
        <d v="2011-08-17T00:00:00Z"/>
        <d v="2011-08-18T00:00:00Z"/>
        <d v="2011-08-19T00:00:00Z"/>
        <d v="2011-08-20T00:00:00Z"/>
        <d v="2011-08-21T00:00:00Z"/>
        <d v="2011-08-22T00:00:00Z"/>
        <d v="2011-08-23T00:00:00Z"/>
        <d v="2011-08-24T00:00:00Z"/>
        <d v="2011-08-25T00:00:00Z"/>
        <d v="2011-08-26T00:00:00Z"/>
        <d v="2011-08-27T00:00:00Z"/>
        <d v="2011-08-28T00:00:00Z"/>
        <d v="2011-08-29T00:00:00Z"/>
        <d v="2011-08-30T00:00:00Z"/>
        <d v="2011-08-31T00:00:00Z"/>
        <d v="2011-09-01T00:00:00Z"/>
        <d v="2011-09-02T00:00:00Z"/>
        <d v="2011-09-03T00:00:00Z"/>
        <d v="2011-09-04T00:00:00Z"/>
        <d v="2011-09-05T00:00:00Z"/>
        <d v="2011-09-06T00:00:00Z"/>
        <d v="2011-09-07T00:00:00Z"/>
        <d v="2011-09-08T00:00:00Z"/>
        <d v="2011-09-09T00:00:00Z"/>
        <d v="2011-09-10T00:00:00Z"/>
        <d v="2011-09-11T00:00:00Z"/>
        <d v="2011-09-12T00:00:00Z"/>
        <d v="2011-09-13T00:00:00Z"/>
        <d v="2011-09-14T00:00:00Z"/>
        <d v="2011-09-15T00:00:00Z"/>
        <d v="2011-09-16T00:00:00Z"/>
        <d v="2011-09-17T00:00:00Z"/>
        <d v="2011-09-18T00:00:00Z"/>
        <d v="2011-09-19T00:00:00Z"/>
        <d v="2011-09-20T00:00:00Z"/>
        <d v="2011-09-21T00:00:00Z"/>
        <d v="2011-09-22T00:00:00Z"/>
        <d v="2011-09-23T00:00:00Z"/>
        <d v="2011-09-24T00:00:00Z"/>
        <d v="2011-09-25T00:00:00Z"/>
        <d v="2011-09-26T00:00:00Z"/>
        <d v="2011-09-27T00:00:00Z"/>
        <d v="2011-09-28T00:00:00Z"/>
        <d v="2011-09-29T00:00:00Z"/>
        <d v="2011-09-30T00:00:00Z"/>
        <d v="2011-10-01T00:00:00Z"/>
        <d v="2011-10-02T00:00:00Z"/>
        <d v="2011-10-03T00:00:00Z"/>
        <d v="2011-10-04T00:00:00Z"/>
        <d v="2011-10-05T00:00:00Z"/>
        <d v="2011-10-06T00:00:00Z"/>
        <d v="2011-10-07T00:00:00Z"/>
        <d v="2011-10-08T00:00:00Z"/>
        <d v="2011-10-09T00:00:00Z"/>
        <d v="2011-10-10T00:00:00Z"/>
        <d v="2011-10-11T00:00:00Z"/>
        <d v="2011-10-12T00:00:00Z"/>
        <d v="2011-10-13T00:00:00Z"/>
        <d v="2011-10-14T00:00:00Z"/>
        <d v="2011-10-15T00:00:00Z"/>
        <d v="2011-10-16T00:00:00Z"/>
        <d v="2011-10-17T00:00:00Z"/>
        <d v="2011-10-18T00:00:00Z"/>
        <d v="2011-10-19T00:00:00Z"/>
        <d v="2011-10-20T00:00:00Z"/>
        <d v="2011-10-21T00:00:00Z"/>
        <d v="2011-10-22T00:00:00Z"/>
        <d v="2011-10-23T00:00:00Z"/>
        <d v="2011-10-24T00:00:00Z"/>
        <d v="2011-10-25T00:00:00Z"/>
        <d v="2011-10-26T00:00:00Z"/>
        <d v="2011-10-27T00:00:00Z"/>
        <d v="2011-10-28T00:00:00Z"/>
        <d v="2011-10-29T00:00:00Z"/>
        <d v="2011-10-30T00:00:00Z"/>
        <d v="2011-10-31T00:00:00Z"/>
        <d v="2011-11-01T00:00:00Z"/>
        <d v="2011-11-02T00:00:00Z"/>
        <d v="2011-11-03T00:00:00Z"/>
        <d v="2011-11-04T00:00:00Z"/>
        <d v="2011-11-05T00:00:00Z"/>
        <d v="2011-11-06T00:00:00Z"/>
        <d v="2011-11-07T00:00:00Z"/>
        <d v="2011-11-08T00:00:00Z"/>
        <d v="2011-11-09T00:00:00Z"/>
        <d v="2011-11-10T00:00:00Z"/>
        <d v="2011-11-11T00:00:00Z"/>
        <d v="2011-11-12T00:00:00Z"/>
        <d v="2011-11-13T00:00:00Z"/>
        <d v="2011-11-14T00:00:00Z"/>
        <d v="2011-11-15T00:00:00Z"/>
        <d v="2011-11-16T00:00:00Z"/>
        <d v="2011-11-17T00:00:00Z"/>
        <d v="2011-11-18T00:00:00Z"/>
        <d v="2011-11-19T00:00:00Z"/>
        <d v="2011-11-20T00:00:00Z"/>
        <d v="2011-11-21T00:00:00Z"/>
        <d v="2011-11-22T00:00:00Z"/>
        <d v="2011-11-23T00:00:00Z"/>
        <d v="2011-11-24T00:00:00Z"/>
        <d v="2011-11-25T00:00:00Z"/>
        <d v="2011-11-26T00:00:00Z"/>
        <d v="2011-11-27T00:00:00Z"/>
        <d v="2011-11-28T00:00:00Z"/>
        <d v="2011-11-29T00:00:00Z"/>
        <d v="2011-11-30T00:00:00Z"/>
        <d v="2011-12-01T00:00:00Z"/>
        <d v="2011-12-02T00:00:00Z"/>
        <d v="2011-12-03T00:00:00Z"/>
        <d v="2011-12-04T00:00:00Z"/>
        <d v="2011-12-05T00:00:00Z"/>
        <d v="2011-12-06T00:00:00Z"/>
        <d v="2011-12-07T00:00:00Z"/>
        <d v="2011-12-08T00:00:00Z"/>
        <d v="2011-12-09T00:00:00Z"/>
        <d v="2011-12-10T00:00:00Z"/>
        <d v="2011-12-11T00:00:00Z"/>
        <d v="2011-12-12T00:00:00Z"/>
        <d v="2011-12-13T00:00:00Z"/>
        <d v="2011-12-14T00:00:00Z"/>
        <d v="2011-12-15T00:00:00Z"/>
        <d v="2011-12-16T00:00:00Z"/>
        <d v="2011-12-17T00:00:00Z"/>
        <d v="2011-12-18T00:00:00Z"/>
        <d v="2011-12-19T00:00:00Z"/>
        <d v="2011-12-20T00:00:00Z"/>
        <d v="2011-12-21T00:00:00Z"/>
        <d v="2011-12-22T00:00:00Z"/>
        <d v="2011-12-23T00:00:00Z"/>
        <d v="2011-12-24T00:00:00Z"/>
        <d v="2011-12-25T00:00:00Z"/>
        <d v="2011-12-26T00:00:00Z"/>
        <d v="2011-12-27T00:00:00Z"/>
        <d v="2011-12-28T00:00:00Z"/>
        <d v="2011-12-29T00:00:00Z"/>
        <d v="2011-12-30T00:00:00Z"/>
        <d v="2011-12-31T00:00:00Z"/>
        <d v="2012-01-01T00:00:00Z"/>
        <d v="2012-01-02T00:00:00Z"/>
        <d v="2012-01-03T00:00:00Z"/>
        <d v="2012-01-04T00:00:00Z"/>
        <d v="2012-01-05T00:00:00Z"/>
        <d v="2012-01-06T00:00:00Z"/>
        <d v="2012-01-07T00:00:00Z"/>
        <d v="2012-01-08T00:00:00Z"/>
        <d v="2012-01-09T00:00:00Z"/>
        <d v="2012-01-10T00:00:00Z"/>
        <d v="2012-01-11T00:00:00Z"/>
        <d v="2012-01-12T00:00:00Z"/>
        <d v="2012-01-13T00:00:00Z"/>
        <d v="2012-01-14T00:00:00Z"/>
        <d v="2012-01-15T00:00:00Z"/>
        <d v="2012-01-16T00:00:00Z"/>
        <d v="2012-01-17T00:00:00Z"/>
        <d v="2012-01-18T00:00:00Z"/>
        <d v="2012-01-19T00:00:00Z"/>
        <d v="2012-01-20T00:00:00Z"/>
        <d v="2012-01-21T00:00:00Z"/>
        <d v="2012-01-22T00:00:00Z"/>
        <d v="2012-01-23T00:00:00Z"/>
        <d v="2012-01-24T00:00:00Z"/>
        <d v="2012-01-25T00:00:00Z"/>
        <d v="2012-01-26T00:00:00Z"/>
        <d v="2012-01-27T00:00:00Z"/>
        <d v="2012-01-28T00:00:00Z"/>
        <d v="2012-01-29T00:00:00Z"/>
        <d v="2012-01-30T00:00:00Z"/>
        <d v="2012-01-31T00:00:00Z"/>
        <d v="2012-02-01T00:00:00Z"/>
        <d v="2012-02-02T00:00:00Z"/>
        <d v="2012-02-03T00:00:00Z"/>
        <d v="2012-02-04T00:00:00Z"/>
        <d v="2012-02-05T00:00:00Z"/>
        <d v="2012-02-06T00:00:00Z"/>
        <d v="2012-02-07T00:00:00Z"/>
        <d v="2012-02-08T00:00:00Z"/>
        <d v="2012-02-09T00:00:00Z"/>
        <d v="2012-02-10T00:00:00Z"/>
        <d v="2012-02-11T00:00:00Z"/>
        <d v="2012-02-12T00:00:00Z"/>
        <d v="2012-02-13T00:00:00Z"/>
        <d v="2012-02-14T00:00:00Z"/>
        <d v="2012-02-15T00:00:00Z"/>
        <d v="2012-02-16T00:00:00Z"/>
        <d v="2012-02-17T00:00:00Z"/>
        <d v="2012-02-18T00:00:00Z"/>
        <d v="2012-02-19T00:00:00Z"/>
        <d v="2012-02-20T00:00:00Z"/>
        <d v="2012-02-21T00:00:00Z"/>
        <d v="2012-02-22T00:00:00Z"/>
        <d v="2012-02-23T00:00:00Z"/>
        <d v="2012-02-24T00:00:00Z"/>
        <d v="2012-02-25T00:00:00Z"/>
        <d v="2012-02-26T00:00:00Z"/>
        <d v="2012-02-27T00:00:00Z"/>
        <d v="2012-02-28T00:00:00Z"/>
        <d v="2012-02-29T00:00:00Z"/>
        <d v="2012-03-01T00:00:00Z"/>
        <d v="2012-03-02T00:00:00Z"/>
        <d v="2012-03-03T00:00:00Z"/>
        <d v="2012-03-04T00:00:00Z"/>
        <d v="2012-03-05T00:00:00Z"/>
        <d v="2012-03-06T00:00:00Z"/>
        <d v="2012-03-07T00:00:00Z"/>
        <d v="2012-03-08T00:00:00Z"/>
        <d v="2012-03-09T00:00:00Z"/>
        <d v="2012-03-10T00:00:00Z"/>
        <d v="2012-03-11T00:00:00Z"/>
        <d v="2012-03-12T00:00:00Z"/>
        <d v="2012-03-13T00:00:00Z"/>
        <d v="2012-03-14T00:00:00Z"/>
        <d v="2012-03-15T00:00:00Z"/>
        <d v="2012-03-16T00:00:00Z"/>
        <d v="2012-03-17T00:00:00Z"/>
        <d v="2012-03-18T00:00:00Z"/>
        <d v="2012-03-19T00:00:00Z"/>
        <d v="2012-03-20T00:00:00Z"/>
        <d v="2012-03-21T00:00:00Z"/>
        <d v="2012-03-22T00:00:00Z"/>
        <d v="2012-03-23T00:00:00Z"/>
        <d v="2012-03-24T00:00:00Z"/>
        <d v="2012-03-25T00:00:00Z"/>
        <d v="2012-03-26T00:00:00Z"/>
        <d v="2012-03-27T00:00:00Z"/>
        <d v="2012-03-28T00:00:00Z"/>
        <d v="2012-03-29T00:00:00Z"/>
        <d v="2012-03-30T00:00:00Z"/>
        <d v="2012-03-31T00:00:00Z"/>
        <d v="2012-04-01T00:00:00Z"/>
        <d v="2012-04-02T00:00:00Z"/>
        <d v="2012-04-03T00:00:00Z"/>
        <d v="2012-04-04T00:00:00Z"/>
        <d v="2012-04-05T00:00:00Z"/>
        <d v="2012-04-06T00:00:00Z"/>
        <d v="2012-04-07T00:00:00Z"/>
        <d v="2012-04-08T00:00:00Z"/>
        <d v="2012-04-09T00:00:00Z"/>
        <d v="2012-04-10T00:00:00Z"/>
        <d v="2012-04-11T00:00:00Z"/>
        <d v="2012-04-12T00:00:00Z"/>
        <d v="2012-04-13T00:00:00Z"/>
        <d v="2012-04-14T00:00:00Z"/>
        <d v="2012-04-15T00:00:00Z"/>
        <d v="2012-04-16T00:00:00Z"/>
        <d v="2012-04-17T00:00:00Z"/>
        <d v="2012-04-18T00:00:00Z"/>
        <d v="2012-04-19T00:00:00Z"/>
        <d v="2012-04-20T00:00:00Z"/>
        <d v="2012-04-21T00:00:00Z"/>
        <d v="2012-04-22T00:00:00Z"/>
        <d v="2012-04-23T00:00:00Z"/>
        <d v="2012-04-24T00:00:00Z"/>
        <d v="2012-04-25T00:00:00Z"/>
        <d v="2012-04-26T00:00:00Z"/>
        <d v="2012-04-27T00:00:00Z"/>
        <d v="2012-04-28T00:00:00Z"/>
        <d v="2012-04-29T00:00:00Z"/>
        <d v="2012-04-30T00:00:00Z"/>
        <d v="2012-05-01T00:00:00Z"/>
        <d v="2012-05-02T00:00:00Z"/>
        <d v="2012-05-03T00:00:00Z"/>
        <d v="2012-05-04T00:00:00Z"/>
        <d v="2012-05-05T00:00:00Z"/>
        <d v="2012-05-06T00:00:00Z"/>
        <d v="2012-05-07T00:00:00Z"/>
        <d v="2012-05-08T00:00:00Z"/>
        <d v="2012-05-09T00:00:00Z"/>
        <d v="2012-05-10T00:00:00Z"/>
        <d v="2012-05-11T00:00:00Z"/>
        <d v="2012-05-12T00:00:00Z"/>
        <d v="2012-05-13T00:00:00Z"/>
        <d v="2012-05-14T00:00:00Z"/>
        <d v="2012-05-15T00:00:00Z"/>
        <d v="2012-05-16T00:00:00Z"/>
        <d v="2012-05-17T00:00:00Z"/>
        <d v="2012-05-18T00:00:00Z"/>
        <d v="2012-05-19T00:00:00Z"/>
        <d v="2012-05-20T00:00:00Z"/>
        <d v="2012-05-21T00:00:00Z"/>
        <d v="2012-05-22T00:00:00Z"/>
        <d v="2012-05-23T00:00:00Z"/>
        <d v="2012-05-24T00:00:00Z"/>
        <d v="2012-05-25T00:00:00Z"/>
        <d v="2012-05-26T00:00:00Z"/>
        <d v="2012-05-27T00:00:00Z"/>
        <d v="2012-05-28T00:00:00Z"/>
        <d v="2012-05-29T00:00:00Z"/>
        <d v="2012-05-30T00:00:00Z"/>
        <d v="2012-05-31T00:00:00Z"/>
        <d v="2012-06-01T00:00:00Z"/>
        <d v="2012-06-02T00:00:00Z"/>
        <d v="2012-06-03T00:00:00Z"/>
        <d v="2012-06-04T00:00:00Z"/>
        <d v="2012-06-05T00:00:00Z"/>
        <d v="2012-06-06T00:00:00Z"/>
        <d v="2012-06-07T00:00:00Z"/>
        <d v="2012-06-08T00:00:00Z"/>
        <d v="2012-06-09T00:00:00Z"/>
        <d v="2012-06-10T00:00:00Z"/>
        <d v="2012-06-11T00:00:00Z"/>
        <d v="2012-06-12T00:00:00Z"/>
        <d v="2012-06-13T00:00:00Z"/>
        <d v="2012-06-14T00:00:00Z"/>
        <d v="2012-06-15T00:00:00Z"/>
        <d v="2012-06-16T00:00:00Z"/>
        <d v="2012-06-17T00:00:00Z"/>
        <d v="2012-06-18T00:00:00Z"/>
        <d v="2012-06-19T00:00:00Z"/>
        <d v="2012-06-20T00:00:00Z"/>
        <d v="2012-06-21T00:00:00Z"/>
        <d v="2012-06-22T00:00:00Z"/>
        <d v="2012-06-23T00:00:00Z"/>
        <d v="2012-06-24T00:00:00Z"/>
        <d v="2012-06-25T00:00:00Z"/>
        <d v="2012-06-26T00:00:00Z"/>
        <d v="2012-06-27T00:00:00Z"/>
        <d v="2012-06-28T00:00:00Z"/>
        <d v="2012-06-29T00:00:00Z"/>
        <d v="2012-06-30T00:00:00Z"/>
        <d v="2012-07-01T00:00:00Z"/>
        <d v="2012-07-02T00:00:00Z"/>
        <d v="2012-07-03T00:00:00Z"/>
        <d v="2012-07-04T00:00:00Z"/>
        <d v="2012-07-05T00:00:00Z"/>
        <d v="2012-07-06T00:00:00Z"/>
        <d v="2012-07-07T00:00:00Z"/>
        <d v="2012-07-08T00:00:00Z"/>
        <d v="2012-07-09T00:00:00Z"/>
        <d v="2012-07-10T00:00:00Z"/>
        <d v="2012-07-11T00:00:00Z"/>
        <d v="2012-07-12T00:00:00Z"/>
        <d v="2012-07-13T00:00:00Z"/>
        <d v="2012-07-14T00:00:00Z"/>
        <d v="2012-07-15T00:00:00Z"/>
        <d v="2012-07-16T00:00:00Z"/>
        <d v="2012-07-17T00:00:00Z"/>
        <d v="2012-07-18T00:00:00Z"/>
        <d v="2012-07-19T00:00:00Z"/>
        <d v="2012-07-20T00:00:00Z"/>
        <d v="2012-07-21T00:00:00Z"/>
        <d v="2012-07-22T00:00:00Z"/>
        <d v="2012-07-23T00:00:00Z"/>
        <d v="2012-07-24T00:00:00Z"/>
        <d v="2012-07-25T00:00:00Z"/>
        <d v="2012-07-26T00:00:00Z"/>
        <d v="2012-07-27T00:00:00Z"/>
        <d v="2012-07-28T00:00:00Z"/>
        <d v="2012-07-29T00:00:00Z"/>
        <d v="2012-07-30T00:00:00Z"/>
        <d v="2012-07-31T00:00:00Z"/>
        <d v="2012-08-01T00:00:00Z"/>
        <d v="2012-08-02T00:00:00Z"/>
        <d v="2012-08-03T00:00:00Z"/>
        <d v="2012-08-04T00:00:00Z"/>
        <d v="2012-08-05T00:00:00Z"/>
        <d v="2012-08-06T00:00:00Z"/>
        <d v="2012-08-07T00:00:00Z"/>
        <d v="2012-08-08T00:00:00Z"/>
        <d v="2012-08-09T00:00:00Z"/>
        <d v="2012-08-10T00:00:00Z"/>
        <d v="2012-08-11T00:00:00Z"/>
        <d v="2012-08-12T00:00:00Z"/>
        <d v="2012-08-13T00:00:00Z"/>
        <d v="2012-08-14T00:00:00Z"/>
        <d v="2012-08-15T00:00:00Z"/>
        <d v="2012-08-16T00:00:00Z"/>
        <d v="2012-08-17T00:00:00Z"/>
        <d v="2012-08-18T00:00:00Z"/>
        <d v="2012-08-19T00:00:00Z"/>
        <d v="2012-08-20T00:00:00Z"/>
        <d v="2012-08-21T00:00:00Z"/>
        <d v="2012-08-22T00:00:00Z"/>
        <d v="2012-08-23T00:00:00Z"/>
        <d v="2012-08-24T00:00:00Z"/>
        <d v="2012-08-25T00:00:00Z"/>
        <d v="2012-08-26T00:00:00Z"/>
        <d v="2012-08-27T00:00:00Z"/>
        <d v="2012-08-28T00:00:00Z"/>
        <d v="2012-08-29T00:00:00Z"/>
        <d v="2012-08-30T00:00:00Z"/>
        <d v="2012-08-31T00:00:00Z"/>
        <d v="2012-09-01T00:00:00Z"/>
        <d v="2012-09-02T00:00:00Z"/>
        <d v="2012-09-03T00:00:00Z"/>
        <d v="2012-09-04T00:00:00Z"/>
        <d v="2012-09-05T00:00:00Z"/>
        <d v="2012-09-06T00:00:00Z"/>
        <d v="2012-09-07T00:00:00Z"/>
        <d v="2012-09-08T00:00:00Z"/>
        <d v="2012-09-09T00:00:00Z"/>
        <d v="2012-09-10T00:00:00Z"/>
        <d v="2012-09-11T00:00:00Z"/>
        <d v="2012-09-12T00:00:00Z"/>
        <d v="2012-09-13T00:00:00Z"/>
        <d v="2012-09-14T00:00:00Z"/>
        <d v="2012-09-15T00:00:00Z"/>
        <d v="2012-09-16T00:00:00Z"/>
        <d v="2012-09-17T00:00:00Z"/>
        <d v="2012-09-18T00:00:00Z"/>
        <d v="2012-09-19T00:00:00Z"/>
        <d v="2012-09-20T00:00:00Z"/>
        <d v="2012-09-21T00:00:00Z"/>
        <d v="2012-09-22T00:00:00Z"/>
        <d v="2012-09-23T00:00:00Z"/>
        <d v="2012-09-24T00:00:00Z"/>
        <d v="2012-09-25T00:00:00Z"/>
        <d v="2012-09-26T00:00:00Z"/>
        <d v="2012-09-27T00:00:00Z"/>
        <d v="2012-09-28T00:00:00Z"/>
        <d v="2012-09-29T00:00:00Z"/>
        <d v="2012-09-30T00:00:00Z"/>
        <d v="2012-10-01T00:00:00Z"/>
        <d v="2012-10-02T00:00:00Z"/>
        <d v="2012-10-03T00:00:00Z"/>
        <d v="2012-10-04T00:00:00Z"/>
        <d v="2012-10-05T00:00:00Z"/>
        <d v="2012-10-06T00:00:00Z"/>
        <d v="2012-10-07T00:00:00Z"/>
        <d v="2012-10-08T00:00:00Z"/>
        <d v="2012-10-09T00:00:00Z"/>
        <d v="2012-10-10T00:00:00Z"/>
        <d v="2012-10-11T00:00:00Z"/>
        <d v="2012-10-12T00:00:00Z"/>
        <d v="2012-10-13T00:00:00Z"/>
        <d v="2012-10-14T00:00:00Z"/>
        <d v="2012-10-15T00:00:00Z"/>
        <d v="2012-10-16T00:00:00Z"/>
        <d v="2012-10-17T00:00:00Z"/>
        <d v="2012-10-18T00:00:00Z"/>
        <d v="2012-10-19T00:00:00Z"/>
        <d v="2012-10-20T00:00:00Z"/>
        <d v="2012-10-21T00:00:00Z"/>
        <d v="2012-10-22T00:00:00Z"/>
        <d v="2012-10-23T00:00:00Z"/>
        <d v="2012-10-24T00:00:00Z"/>
        <d v="2012-10-25T00:00:00Z"/>
        <d v="2012-10-26T00:00:00Z"/>
        <d v="2012-10-27T00:00:00Z"/>
        <d v="2012-10-28T00:00:00Z"/>
        <d v="2012-10-29T00:00:00Z"/>
        <d v="2012-10-30T00:00:00Z"/>
        <d v="2012-10-31T00:00:00Z"/>
        <d v="2012-11-01T00:00:00Z"/>
        <d v="2012-11-02T00:00:00Z"/>
        <d v="2012-11-03T00:00:00Z"/>
        <d v="2012-11-04T00:00:00Z"/>
        <d v="2012-11-05T00:00:00Z"/>
        <d v="2012-11-06T00:00:00Z"/>
        <d v="2012-11-07T00:00:00Z"/>
        <d v="2012-11-08T00:00:00Z"/>
        <d v="2012-11-09T00:00:00Z"/>
        <d v="2012-11-10T00:00:00Z"/>
        <d v="2012-11-11T00:00:00Z"/>
        <d v="2012-11-12T00:00:00Z"/>
        <d v="2012-11-13T00:00:00Z"/>
        <d v="2012-11-14T00:00:00Z"/>
        <d v="2012-11-15T00:00:00Z"/>
        <d v="2012-11-16T00:00:00Z"/>
        <d v="2012-11-17T00:00:00Z"/>
        <d v="2012-11-18T00:00:00Z"/>
        <d v="2012-11-19T00:00:00Z"/>
        <d v="2012-11-20T00:00:00Z"/>
        <d v="2012-11-21T00:00:00Z"/>
        <d v="2012-11-22T00:00:00Z"/>
        <d v="2012-11-23T00:00:00Z"/>
        <d v="2012-11-24T00:00:00Z"/>
        <d v="2012-11-25T00:00:00Z"/>
        <d v="2012-11-26T00:00:00Z"/>
        <d v="2012-11-27T00:00:00Z"/>
        <d v="2012-11-28T00:00:00Z"/>
        <d v="2012-11-29T00:00:00Z"/>
        <d v="2012-11-30T00:00:00Z"/>
        <d v="2012-12-01T00:00:00Z"/>
        <d v="2012-12-02T00:00:00Z"/>
        <d v="2012-12-03T00:00:00Z"/>
        <d v="2012-12-04T00:00:00Z"/>
        <d v="2012-12-05T00:00:00Z"/>
        <d v="2012-12-06T00:00:00Z"/>
        <d v="2012-12-07T00:00:00Z"/>
        <d v="2012-12-08T00:00:00Z"/>
        <d v="2012-12-09T00:00:00Z"/>
        <d v="2012-12-10T00:00:00Z"/>
        <d v="2012-12-11T00:00:00Z"/>
        <d v="2012-12-12T00:00:00Z"/>
        <d v="2012-12-13T00:00:00Z"/>
        <d v="2012-12-14T00:00:00Z"/>
        <d v="2012-12-15T00:00:00Z"/>
        <d v="2012-12-16T00:00:00Z"/>
        <d v="2012-12-17T00:00:00Z"/>
        <d v="2012-12-18T00:00:00Z"/>
        <d v="2012-12-19T00:00:00Z"/>
        <d v="2012-12-20T00:00:00Z"/>
        <d v="2012-12-21T00:00:00Z"/>
        <d v="2012-12-22T00:00:00Z"/>
        <d v="2012-12-23T00:00:00Z"/>
        <d v="2012-12-24T00:00:00Z"/>
        <d v="2012-12-25T00:00:00Z"/>
        <d v="2012-12-26T00:00:00Z"/>
        <d v="2012-12-27T00:00:00Z"/>
        <d v="2012-12-28T00:00:00Z"/>
        <d v="2012-12-29T00:00:00Z"/>
        <d v="2012-12-30T00:00:00Z"/>
        <d v="2012-12-31T00:00:00Z"/>
        <d v="2013-01-01T00:00:00Z"/>
        <d v="2013-01-02T00:00:00Z"/>
        <d v="2013-01-03T00:00:00Z"/>
        <d v="2013-01-04T00:00:00Z"/>
        <d v="2013-01-05T00:00:00Z"/>
        <d v="2013-01-06T00:00:00Z"/>
        <d v="2013-01-07T00:00:00Z"/>
        <d v="2013-01-08T00:00:00Z"/>
        <d v="2013-01-09T00:00:00Z"/>
        <d v="2013-01-10T00:00:00Z"/>
        <d v="2013-01-11T00:00:00Z"/>
        <d v="2013-01-12T00:00:00Z"/>
        <d v="2013-01-13T00:00:00Z"/>
        <d v="2013-01-14T00:00:00Z"/>
        <d v="2013-01-15T00:00:00Z"/>
        <d v="2013-01-16T00:00:00Z"/>
        <d v="2013-01-17T00:00:00Z"/>
        <d v="2013-01-18T00:00:00Z"/>
        <d v="2013-01-19T00:00:00Z"/>
        <d v="2013-01-20T00:00:00Z"/>
        <d v="2013-01-21T00:00:00Z"/>
        <d v="2013-01-22T00:00:00Z"/>
        <d v="2013-01-23T00:00:00Z"/>
        <d v="2013-01-24T00:00:00Z"/>
        <d v="2013-01-25T00:00:00Z"/>
        <d v="2013-01-26T00:00:00Z"/>
        <d v="2013-01-27T00:00:00Z"/>
        <d v="2013-01-28T00:00:00Z"/>
        <d v="2013-01-29T00:00:00Z"/>
        <d v="2013-01-30T00:00:00Z"/>
        <d v="2013-01-31T00:00:00Z"/>
        <d v="2013-02-01T00:00:00Z"/>
        <d v="2013-02-02T00:00:00Z"/>
        <d v="2013-02-03T00:00:00Z"/>
        <d v="2013-02-04T00:00:00Z"/>
        <d v="2013-02-05T00:00:00Z"/>
        <d v="2013-02-06T00:00:00Z"/>
        <d v="2013-02-07T00:00:00Z"/>
        <d v="2013-02-08T00:00:00Z"/>
        <d v="2013-02-09T00:00:00Z"/>
        <d v="2013-02-10T00:00:00Z"/>
        <d v="2013-02-11T00:00:00Z"/>
        <d v="2013-02-12T00:00:00Z"/>
        <d v="2013-02-13T00:00:00Z"/>
        <d v="2013-02-14T00:00:00Z"/>
        <d v="2013-02-15T00:00:00Z"/>
        <d v="2013-02-16T00:00:00Z"/>
        <d v="2013-02-17T00:00:00Z"/>
        <d v="2013-02-18T00:00:00Z"/>
        <d v="2013-02-19T00:00:00Z"/>
        <d v="2013-02-20T00:00:00Z"/>
        <d v="2013-02-21T00:00:00Z"/>
        <d v="2013-02-22T00:00:00Z"/>
        <d v="2013-02-23T00:00:00Z"/>
        <d v="2013-02-24T00:00:00Z"/>
        <d v="2013-02-25T00:00:00Z"/>
        <d v="2013-02-26T00:00:00Z"/>
        <d v="2013-02-27T00:00:00Z"/>
        <d v="2013-02-28T00:00:00Z"/>
        <d v="2013-03-01T00:00:00Z"/>
        <d v="2013-03-02T00:00:00Z"/>
        <d v="2013-03-03T00:00:00Z"/>
        <d v="2013-03-04T00:00:00Z"/>
        <d v="2013-03-05T00:00:00Z"/>
        <d v="2013-03-06T00:00:00Z"/>
        <d v="2013-03-07T00:00:00Z"/>
        <d v="2013-03-08T00:00:00Z"/>
        <d v="2013-03-09T00:00:00Z"/>
        <d v="2013-03-10T00:00:00Z"/>
        <d v="2013-03-11T00:00:00Z"/>
        <d v="2013-03-12T00:00:00Z"/>
        <d v="2013-03-13T00:00:00Z"/>
        <d v="2013-03-14T00:00:00Z"/>
        <d v="2013-03-15T00:00:00Z"/>
        <d v="2013-03-16T00:00:00Z"/>
        <d v="2013-03-17T00:00:00Z"/>
        <d v="2013-03-18T00:00:00Z"/>
        <d v="2013-03-19T00:00:00Z"/>
        <d v="2013-03-20T00:00:00Z"/>
        <d v="2013-03-21T00:00:00Z"/>
        <d v="2013-03-22T00:00:00Z"/>
        <d v="2013-03-23T00:00:00Z"/>
        <d v="2013-03-24T00:00:00Z"/>
        <d v="2013-03-25T00:00:00Z"/>
        <d v="2013-03-26T00:00:00Z"/>
        <d v="2013-03-27T00:00:00Z"/>
        <d v="2013-03-28T00:00:00Z"/>
        <d v="2013-03-29T00:00:00Z"/>
        <d v="2013-03-30T00:00:00Z"/>
        <d v="2013-03-31T00:00:00Z"/>
        <d v="2013-04-01T00:00:00Z"/>
        <d v="2013-04-02T00:00:00Z"/>
        <d v="2013-04-03T00:00:00Z"/>
        <d v="2013-04-04T00:00:00Z"/>
        <d v="2013-04-05T00:00:00Z"/>
        <d v="2013-04-06T00:00:00Z"/>
        <d v="2013-04-07T00:00:00Z"/>
        <d v="2013-04-08T00:00:00Z"/>
        <d v="2013-04-09T00:00:00Z"/>
        <d v="2013-04-10T00:00:00Z"/>
        <d v="2013-04-11T00:00:00Z"/>
        <d v="2013-04-12T00:00:00Z"/>
        <d v="2013-04-13T00:00:00Z"/>
        <d v="2013-04-14T00:00:00Z"/>
        <d v="2013-04-15T00:00:00Z"/>
        <d v="2013-04-16T00:00:00Z"/>
        <d v="2013-04-17T00:00:00Z"/>
        <d v="2013-04-18T00:00:00Z"/>
        <d v="2013-04-19T00:00:00Z"/>
        <d v="2013-04-20T00:00:00Z"/>
        <d v="2013-04-21T00:00:00Z"/>
        <d v="2013-04-22T00:00:00Z"/>
        <d v="2013-04-23T00:00:00Z"/>
        <d v="2013-04-24T00:00:00Z"/>
        <d v="2013-04-25T00:00:00Z"/>
        <d v="2013-04-26T00:00:00Z"/>
        <d v="2013-04-27T00:00:00Z"/>
        <d v="2013-04-28T00:00:00Z"/>
        <d v="2013-04-29T00:00:00Z"/>
        <d v="2013-04-30T00:00:00Z"/>
        <d v="2013-05-01T00:00:00Z"/>
        <d v="2013-05-02T00:00:00Z"/>
        <d v="2013-05-03T00:00:00Z"/>
        <d v="2013-05-04T00:00:00Z"/>
        <d v="2013-05-05T00:00:00Z"/>
        <d v="2013-05-06T00:00:00Z"/>
        <d v="2013-05-07T00:00:00Z"/>
        <d v="2013-05-08T00:00:00Z"/>
        <d v="2013-05-09T00:00:00Z"/>
        <d v="2013-05-10T00:00:00Z"/>
        <d v="2013-05-11T00:00:00Z"/>
        <d v="2013-05-12T00:00:00Z"/>
        <d v="2013-05-13T00:00:00Z"/>
        <d v="2013-05-14T00:00:00Z"/>
        <d v="2013-05-15T00:00:00Z"/>
        <d v="2013-05-16T00:00:00Z"/>
        <d v="2013-05-17T00:00:00Z"/>
        <d v="2013-05-18T00:00:00Z"/>
        <d v="2013-05-19T00:00:00Z"/>
        <d v="2013-05-20T00:00:00Z"/>
        <d v="2013-05-21T00:00:00Z"/>
        <d v="2013-05-22T00:00:00Z"/>
        <d v="2013-05-23T00:00:00Z"/>
        <d v="2013-05-24T00:00:00Z"/>
        <d v="2013-05-25T00:00:00Z"/>
        <d v="2013-05-26T00:00:00Z"/>
        <d v="2013-05-27T00:00:00Z"/>
        <d v="2013-05-28T00:00:00Z"/>
        <d v="2013-05-29T00:00:00Z"/>
        <d v="2013-05-30T00:00:00Z"/>
        <d v="2013-05-31T00:00:00Z"/>
        <d v="2013-06-01T00:00:00Z"/>
        <d v="2013-06-02T00:00:00Z"/>
        <d v="2013-06-03T00:00:00Z"/>
        <d v="2013-06-04T00:00:00Z"/>
        <d v="2013-06-05T00:00:00Z"/>
        <d v="2013-06-06T00:00:00Z"/>
        <d v="2013-06-07T00:00:00Z"/>
        <d v="2013-06-08T00:00:00Z"/>
        <d v="2013-06-09T00:00:00Z"/>
        <d v="2013-06-10T00:00:00Z"/>
        <d v="2013-06-11T00:00:00Z"/>
        <d v="2013-06-12T00:00:00Z"/>
        <d v="2013-06-13T00:00:00Z"/>
        <d v="2013-06-14T00:00:00Z"/>
        <d v="2013-06-15T00:00:00Z"/>
        <d v="2013-06-16T00:00:00Z"/>
        <d v="2013-06-17T00:00:00Z"/>
        <d v="2013-06-18T00:00:00Z"/>
        <d v="2013-06-19T00:00:00Z"/>
        <d v="2013-06-20T00:00:00Z"/>
        <d v="2013-06-21T00:00:00Z"/>
        <d v="2013-06-22T00:00:00Z"/>
        <d v="2013-06-23T00:00:00Z"/>
        <d v="2013-06-24T00:00:00Z"/>
        <d v="2013-06-25T00:00:00Z"/>
        <d v="2013-06-26T00:00:00Z"/>
        <d v="2013-06-27T00:00:00Z"/>
        <d v="2013-06-28T00:00:00Z"/>
        <d v="2013-06-29T00:00:00Z"/>
        <d v="2013-06-30T00:00:00Z"/>
        <d v="2013-07-01T00:00:00Z"/>
        <d v="2013-07-02T00:00:00Z"/>
        <d v="2013-07-03T00:00:00Z"/>
        <d v="2013-07-04T00:00:00Z"/>
        <d v="2013-07-05T00:00:00Z"/>
        <d v="2013-07-06T00:00:00Z"/>
        <d v="2013-07-07T00:00:00Z"/>
        <d v="2013-07-08T00:00:00Z"/>
        <d v="2013-07-09T00:00:00Z"/>
        <d v="2013-07-10T00:00:00Z"/>
        <d v="2013-07-11T00:00:00Z"/>
        <d v="2013-07-12T00:00:00Z"/>
        <d v="2013-07-13T00:00:00Z"/>
        <d v="2013-07-14T00:00:00Z"/>
        <d v="2013-07-15T00:00:00Z"/>
        <d v="2013-07-16T00:00:00Z"/>
        <d v="2013-07-17T00:00:00Z"/>
        <d v="2013-07-18T00:00:00Z"/>
        <d v="2013-07-19T00:00:00Z"/>
        <d v="2013-07-20T00:00:00Z"/>
        <d v="2013-07-21T00:00:00Z"/>
        <d v="2013-07-22T00:00:00Z"/>
        <d v="2013-07-23T00:00:00Z"/>
        <d v="2013-07-24T00:00:00Z"/>
        <d v="2013-07-25T00:00:00Z"/>
        <d v="2013-07-26T00:00:00Z"/>
        <d v="2013-07-27T00:00:00Z"/>
        <d v="2013-07-28T00:00:00Z"/>
        <d v="2013-07-29T00:00:00Z"/>
        <d v="2013-07-30T00:00:00Z"/>
        <d v="2013-07-31T00:00:00Z"/>
        <d v="2013-08-01T00:00:00Z"/>
        <d v="2013-08-02T00:00:00Z"/>
        <d v="2013-08-03T00:00:00Z"/>
        <d v="2013-08-04T00:00:00Z"/>
        <d v="2013-08-05T00:00:00Z"/>
        <d v="2013-08-06T00:00:00Z"/>
        <d v="2013-08-07T00:00:00Z"/>
        <d v="2013-08-08T00:00:00Z"/>
        <d v="2013-08-09T00:00:00Z"/>
        <d v="2013-08-10T00:00:00Z"/>
        <d v="2013-08-11T00:00:00Z"/>
        <d v="2013-08-12T00:00:00Z"/>
        <d v="2013-08-13T00:00:00Z"/>
        <d v="2013-08-14T00:00:00Z"/>
        <d v="2013-08-15T00:00:00Z"/>
        <d v="2013-08-16T00:00:00Z"/>
        <d v="2013-08-17T00:00:00Z"/>
        <d v="2013-08-18T00:00:00Z"/>
        <d v="2013-08-19T00:00:00Z"/>
        <d v="2013-08-20T00:00:00Z"/>
        <d v="2013-08-21T00:00:00Z"/>
        <d v="2013-08-22T00:00:00Z"/>
        <d v="2013-08-23T00:00:00Z"/>
        <d v="2013-08-24T00:00:00Z"/>
        <d v="2013-08-25T00:00:00Z"/>
        <d v="2013-08-26T00:00:00Z"/>
        <d v="2013-08-27T00:00:00Z"/>
        <d v="2013-08-28T00:00:00Z"/>
        <d v="2013-08-29T00:00:00Z"/>
        <d v="2013-08-30T00:00:00Z"/>
        <d v="2013-08-31T00:00:00Z"/>
        <d v="2013-09-01T00:00:00Z"/>
        <d v="2013-09-02T00:00:00Z"/>
        <d v="2013-09-03T00:00:00Z"/>
        <d v="2013-09-04T00:00:00Z"/>
        <d v="2013-09-05T00:00:00Z"/>
        <d v="2013-09-06T00:00:00Z"/>
        <d v="2013-09-07T00:00:00Z"/>
        <d v="2013-09-08T00:00:00Z"/>
        <d v="2013-09-09T00:00:00Z"/>
        <d v="2013-09-10T00:00:00Z"/>
        <d v="2013-09-11T00:00:00Z"/>
        <d v="2013-09-12T00:00:00Z"/>
        <d v="2013-09-13T00:00:00Z"/>
        <d v="2013-09-14T00:00:00Z"/>
        <d v="2013-09-15T00:00:00Z"/>
        <d v="2013-09-16T00:00:00Z"/>
        <d v="2013-09-17T00:00:00Z"/>
        <d v="2013-09-18T00:00:00Z"/>
        <d v="2013-09-19T00:00:00Z"/>
        <d v="2013-09-20T00:00:00Z"/>
        <d v="2013-09-21T00:00:00Z"/>
        <d v="2013-09-22T00:00:00Z"/>
        <d v="2013-09-23T00:00:00Z"/>
        <d v="2013-09-24T00:00:00Z"/>
        <d v="2013-09-25T00:00:00Z"/>
        <d v="2013-09-26T00:00:00Z"/>
        <d v="2013-09-27T00:00:00Z"/>
        <d v="2013-09-28T00:00:00Z"/>
        <d v="2013-09-29T00:00:00Z"/>
        <d v="2013-09-30T00:00:00Z"/>
        <d v="2013-10-01T00:00:00Z"/>
        <d v="2013-10-02T00:00:00Z"/>
        <d v="2013-10-03T00:00:00Z"/>
        <d v="2013-10-04T00:00:00Z"/>
        <d v="2013-10-05T00:00:00Z"/>
        <d v="2013-10-06T00:00:00Z"/>
        <d v="2013-10-07T00:00:00Z"/>
        <d v="2013-10-08T00:00:00Z"/>
        <d v="2013-10-09T00:00:00Z"/>
        <d v="2013-10-10T00:00:00Z"/>
        <d v="2013-10-11T00:00:00Z"/>
        <d v="2013-10-12T00:00:00Z"/>
        <d v="2013-10-13T00:00:00Z"/>
        <d v="2013-10-14T00:00:00Z"/>
        <d v="2013-10-15T00:00:00Z"/>
        <d v="2013-10-16T00:00:00Z"/>
        <d v="2013-10-17T00:00:00Z"/>
        <d v="2013-10-18T00:00:00Z"/>
        <d v="2013-10-19T00:00:00Z"/>
        <d v="2013-10-20T00:00:00Z"/>
        <d v="2013-10-21T00:00:00Z"/>
        <d v="2013-10-22T00:00:00Z"/>
        <d v="2013-10-23T00:00:00Z"/>
        <d v="2013-10-24T00:00:00Z"/>
        <d v="2013-10-25T00:00:00Z"/>
        <d v="2013-10-26T00:00:00Z"/>
        <d v="2013-10-27T00:00:00Z"/>
        <d v="2013-10-28T00:00:00Z"/>
        <d v="2013-10-29T00:00:00Z"/>
        <d v="2013-10-30T00:00:00Z"/>
        <d v="2013-10-31T00:00:00Z"/>
        <d v="2013-11-01T00:00:00Z"/>
        <d v="2013-11-02T00:00:00Z"/>
        <d v="2013-11-03T00:00:00Z"/>
        <d v="2013-11-04T00:00:00Z"/>
        <d v="2013-11-05T00:00:00Z"/>
        <d v="2013-11-06T00:00:00Z"/>
        <d v="2013-11-07T00:00:00Z"/>
        <d v="2013-11-08T00:00:00Z"/>
        <d v="2013-11-09T00:00:00Z"/>
        <d v="2013-11-10T00:00:00Z"/>
        <d v="2013-11-11T00:00:00Z"/>
        <d v="2013-11-12T00:00:00Z"/>
        <d v="2013-11-13T00:00:00Z"/>
        <d v="2013-11-14T00:00:00Z"/>
        <d v="2013-11-15T00:00:00Z"/>
        <d v="2013-11-16T00:00:00Z"/>
        <d v="2013-11-17T00:00:00Z"/>
        <d v="2013-11-18T00:00:00Z"/>
        <d v="2013-11-19T00:00:00Z"/>
        <d v="2013-11-20T00:00:00Z"/>
        <d v="2013-11-21T00:00:00Z"/>
        <d v="2013-11-22T00:00:00Z"/>
        <d v="2013-11-23T00:00:00Z"/>
        <d v="2013-11-24T00:00:00Z"/>
        <d v="2013-11-25T00:00:00Z"/>
        <d v="2013-11-26T00:00:00Z"/>
        <d v="2013-11-27T00:00:00Z"/>
        <d v="2013-11-28T00:00:00Z"/>
        <d v="2013-11-29T00:00:00Z"/>
        <d v="2013-11-30T00:00:00Z"/>
        <d v="2013-12-01T00:00:00Z"/>
        <d v="2013-12-02T00:00:00Z"/>
        <d v="2013-12-03T00:00:00Z"/>
        <d v="2013-12-04T00:00:00Z"/>
        <d v="2013-12-05T00:00:00Z"/>
        <d v="2013-12-06T00:00:00Z"/>
        <d v="2013-12-07T00:00:00Z"/>
        <d v="2013-12-08T00:00:00Z"/>
        <d v="2013-12-09T00:00:00Z"/>
        <d v="2013-12-10T00:00:00Z"/>
        <d v="2013-12-11T00:00:00Z"/>
        <d v="2013-12-12T00:00:00Z"/>
        <d v="2013-12-13T00:00:00Z"/>
        <d v="2013-12-14T00:00:00Z"/>
        <d v="2013-12-15T00:00:00Z"/>
        <d v="2013-12-16T00:00:00Z"/>
        <d v="2013-12-17T00:00:00Z"/>
        <d v="2013-12-18T00:00:00Z"/>
        <d v="2013-12-19T00:00:00Z"/>
        <d v="2013-12-20T00:00:00Z"/>
        <d v="2013-12-21T00:00:00Z"/>
        <d v="2013-12-22T00:00:00Z"/>
        <d v="2013-12-23T00:00:00Z"/>
        <d v="2013-12-24T00:00:00Z"/>
        <d v="2013-12-25T00:00:00Z"/>
        <d v="2013-12-26T00:00:00Z"/>
        <d v="2013-12-27T00:00:00Z"/>
        <d v="2013-12-28T00:00:00Z"/>
        <d v="2013-12-29T00:00:00Z"/>
        <d v="2013-12-30T00:00:00Z"/>
        <d v="2013-12-31T00:00:00Z"/>
        <d v="2014-01-01T00:00:00Z"/>
        <d v="2014-01-02T00:00:00Z"/>
        <d v="2014-01-03T00:00:00Z"/>
        <d v="2014-01-04T00:00:00Z"/>
        <d v="2014-01-05T00:00:00Z"/>
        <d v="2014-01-06T00:00:00Z"/>
        <d v="2014-01-07T00:00:00Z"/>
        <d v="2014-01-08T00:00:00Z"/>
        <d v="2014-01-09T00:00:00Z"/>
        <d v="2014-01-10T00:00:00Z"/>
        <d v="2014-01-11T00:00:00Z"/>
        <d v="2014-01-12T00:00:00Z"/>
        <d v="2014-01-13T00:00:00Z"/>
        <d v="2014-01-14T00:00:00Z"/>
        <d v="2014-01-15T00:00:00Z"/>
        <d v="2014-01-16T00:00:00Z"/>
        <d v="2014-01-17T00:00:00Z"/>
        <d v="2014-01-18T00:00:00Z"/>
        <d v="2014-01-19T00:00:00Z"/>
        <d v="2014-01-20T00:00:00Z"/>
        <d v="2014-01-21T00:00:00Z"/>
        <d v="2014-01-22T00:00:00Z"/>
        <d v="2014-01-23T00:00:00Z"/>
        <d v="2014-01-24T00:00:00Z"/>
        <d v="2014-01-25T00:00:00Z"/>
        <d v="2014-01-26T00:00:00Z"/>
        <d v="2014-01-27T00:00:00Z"/>
        <d v="2014-01-28T00:00:00Z"/>
        <d v="2014-01-29T00:00:00Z"/>
        <d v="2014-01-30T00:00:00Z"/>
        <d v="2014-01-31T00:00:00Z"/>
        <d v="2014-02-01T00:00:00Z"/>
        <d v="2014-02-02T00:00:00Z"/>
        <d v="2014-02-03T00:00:00Z"/>
        <d v="2014-02-04T00:00:00Z"/>
        <d v="2014-02-05T00:00:00Z"/>
        <d v="2014-02-06T00:00:00Z"/>
        <d v="2014-02-07T00:00:00Z"/>
        <d v="2014-02-08T00:00:00Z"/>
        <d v="2014-02-09T00:00:00Z"/>
        <d v="2014-02-10T00:00:00Z"/>
        <d v="2014-02-11T00:00:00Z"/>
        <d v="2014-02-12T00:00:00Z"/>
        <d v="2014-02-13T00:00:00Z"/>
        <d v="2014-02-14T00:00:00Z"/>
        <d v="2014-02-15T00:00:00Z"/>
        <d v="2014-02-16T00:00:00Z"/>
        <d v="2014-02-17T00:00:00Z"/>
        <d v="2014-02-18T00:00:00Z"/>
        <d v="2014-02-19T00:00:00Z"/>
        <d v="2014-02-20T00:00:00Z"/>
        <d v="2014-02-21T00:00:00Z"/>
        <d v="2014-02-22T00:00:00Z"/>
        <d v="2014-02-23T00:00:00Z"/>
        <d v="2014-02-24T00:00:00Z"/>
        <d v="2014-02-25T00:00:00Z"/>
        <d v="2014-02-26T00:00:00Z"/>
        <d v="2014-02-27T00:00:00Z"/>
        <d v="2014-02-28T00:00:00Z"/>
        <d v="2014-03-01T00:00:00Z"/>
        <d v="2014-03-02T00:00:00Z"/>
        <d v="2014-03-03T00:00:00Z"/>
        <d v="2014-03-04T00:00:00Z"/>
        <d v="2014-03-05T00:00:00Z"/>
        <d v="2014-03-06T00:00:00Z"/>
        <d v="2014-03-07T00:00:00Z"/>
        <d v="2014-03-08T00:00:00Z"/>
        <d v="2014-03-09T00:00:00Z"/>
        <d v="2014-03-10T00:00:00Z"/>
        <d v="2014-03-11T00:00:00Z"/>
        <d v="2014-03-12T00:00:00Z"/>
        <d v="2014-03-13T00:00:00Z"/>
        <d v="2014-03-14T00:00:00Z"/>
        <d v="2014-03-15T00:00:00Z"/>
        <d v="2014-03-16T00:00:00Z"/>
        <d v="2014-03-17T00:00:00Z"/>
        <d v="2014-03-18T00:00:00Z"/>
        <d v="2014-03-19T00:00:00Z"/>
        <d v="2014-03-20T00:00:00Z"/>
        <d v="2014-03-21T00:00:00Z"/>
        <d v="2014-03-22T00:00:00Z"/>
        <d v="2014-03-23T00:00:00Z"/>
        <d v="2014-03-24T00:00:00Z"/>
        <d v="2014-03-25T00:00:00Z"/>
        <d v="2014-03-26T00:00:00Z"/>
        <d v="2014-03-27T00:00:00Z"/>
        <d v="2014-03-28T00:00:00Z"/>
        <d v="2014-03-29T00:00:00Z"/>
        <d v="2014-03-30T00:00:00Z"/>
        <d v="2014-03-31T00:00:00Z"/>
        <d v="2014-04-01T00:00:00Z"/>
        <d v="2014-04-02T00:00:00Z"/>
        <d v="2014-04-03T00:00:00Z"/>
        <d v="2014-04-04T00:00:00Z"/>
        <d v="2014-04-05T00:00:00Z"/>
        <d v="2014-04-06T00:00:00Z"/>
        <d v="2014-04-07T00:00:00Z"/>
        <d v="2014-04-08T00:00:00Z"/>
        <d v="2014-04-09T00:00:00Z"/>
        <d v="2014-04-10T00:00:00Z"/>
        <d v="2014-04-11T00:00:00Z"/>
        <d v="2014-04-12T00:00:00Z"/>
        <d v="2014-04-13T00:00:00Z"/>
        <d v="2014-04-14T00:00:00Z"/>
        <d v="2014-04-15T00:00:00Z"/>
        <d v="2014-04-16T00:00:00Z"/>
        <d v="2014-04-17T00:00:00Z"/>
        <d v="2014-04-18T00:00:00Z"/>
        <d v="2014-04-19T00:00:00Z"/>
        <d v="2014-04-20T00:00:00Z"/>
        <d v="2014-04-21T00:00:00Z"/>
        <d v="2014-04-22T00:00:00Z"/>
        <d v="2014-04-23T00:00:00Z"/>
        <d v="2014-04-24T00:00:00Z"/>
        <d v="2014-04-25T00:00:00Z"/>
        <d v="2014-04-26T00:00:00Z"/>
        <d v="2014-04-27T00:00:00Z"/>
        <d v="2014-04-28T00:00:00Z"/>
        <d v="2014-04-29T00:00:00Z"/>
        <d v="2014-04-30T00:00:00Z"/>
        <d v="2014-05-01T00:00:00Z"/>
        <d v="2014-05-02T00:00:00Z"/>
        <d v="2014-05-03T00:00:00Z"/>
        <d v="2014-05-04T00:00:00Z"/>
        <d v="2014-05-05T00:00:00Z"/>
        <d v="2014-05-06T00:00:00Z"/>
        <d v="2014-05-07T00:00:00Z"/>
        <d v="2014-05-08T00:00:00Z"/>
        <d v="2014-05-09T00:00:00Z"/>
        <d v="2014-05-10T00:00:00Z"/>
        <d v="2014-05-11T00:00:00Z"/>
        <d v="2014-05-12T00:00:00Z"/>
        <d v="2014-05-13T00:00:00Z"/>
        <d v="2014-05-14T00:00:00Z"/>
        <d v="2014-05-15T00:00:00Z"/>
        <d v="2014-05-16T00:00:00Z"/>
        <d v="2014-05-17T00:00:00Z"/>
        <d v="2014-05-18T00:00:00Z"/>
        <d v="2014-05-19T00:00:00Z"/>
        <d v="2014-05-20T00:00:00Z"/>
        <d v="2014-05-21T00:00:00Z"/>
        <d v="2014-05-22T00:00:00Z"/>
        <d v="2014-05-23T00:00:00Z"/>
        <d v="2014-05-24T00:00:00Z"/>
        <d v="2014-05-25T00:00:00Z"/>
        <d v="2014-05-26T00:00:00Z"/>
        <d v="2014-05-27T00:00:00Z"/>
        <d v="2014-05-28T00:00:00Z"/>
        <d v="2014-05-29T00:00:00Z"/>
        <d v="2014-05-30T00:00:00Z"/>
        <d v="2014-05-31T00:00:00Z"/>
        <d v="2014-06-01T00:00:00Z"/>
        <d v="2014-06-02T00:00:00Z"/>
        <d v="2014-06-03T00:00:00Z"/>
        <d v="2014-06-04T00:00:00Z"/>
        <d v="2014-06-05T00:00:00Z"/>
        <d v="2014-06-06T00:00:00Z"/>
        <d v="2014-06-07T00:00:00Z"/>
        <d v="2014-06-08T00:00:00Z"/>
        <d v="2014-06-09T00:00:00Z"/>
        <d v="2014-06-10T00:00:00Z"/>
        <d v="2014-06-11T00:00:00Z"/>
        <d v="2014-06-12T00:00:00Z"/>
        <d v="2014-06-13T00:00:00Z"/>
        <d v="2014-06-14T00:00:00Z"/>
        <d v="2014-06-15T00:00:00Z"/>
        <d v="2014-06-16T00:00:00Z"/>
        <d v="2014-06-17T00:00:00Z"/>
        <d v="2014-06-18T00:00:00Z"/>
        <d v="2014-06-19T00:00:00Z"/>
        <d v="2014-06-20T00:00:00Z"/>
        <d v="2014-06-21T00:00:00Z"/>
        <d v="2014-06-22T00:00:00Z"/>
        <d v="2014-06-23T00:00:00Z"/>
        <d v="2014-06-24T00:00:00Z"/>
        <d v="2014-06-25T00:00:00Z"/>
        <d v="2014-06-26T00:00:00Z"/>
        <d v="2014-06-27T00:00:00Z"/>
        <d v="2014-06-28T00:00:00Z"/>
        <d v="2014-06-29T00:00:00Z"/>
        <d v="2014-06-30T00:00:00Z"/>
        <d v="2014-07-01T00:00:00Z"/>
        <d v="2014-07-02T00:00:00Z"/>
        <d v="2014-07-03T00:00:00Z"/>
        <d v="2014-07-04T00:00:00Z"/>
        <d v="2014-07-05T00:00:00Z"/>
        <d v="2014-07-06T00:00:00Z"/>
        <d v="2014-07-07T00:00:00Z"/>
        <d v="2014-07-08T00:00:00Z"/>
        <d v="2014-07-09T00:00:00Z"/>
        <d v="2014-07-10T00:00:00Z"/>
        <d v="2014-07-11T00:00:00Z"/>
        <d v="2014-07-12T00:00:00Z"/>
        <d v="2014-07-13T00:00:00Z"/>
        <d v="2014-07-14T00:00:00Z"/>
        <d v="2014-07-15T00:00:00Z"/>
        <d v="2014-07-16T00:00:00Z"/>
        <d v="2014-07-17T00:00:00Z"/>
        <d v="2014-07-18T00:00:00Z"/>
        <d v="2014-07-19T00:00:00Z"/>
        <d v="2014-07-20T00:00:00Z"/>
        <d v="2014-07-21T00:00:00Z"/>
        <d v="2014-07-22T00:00:00Z"/>
        <d v="2014-07-23T00:00:00Z"/>
        <d v="2014-07-24T00:00:00Z"/>
        <d v="2014-07-25T00:00:00Z"/>
        <d v="2014-07-26T00:00:00Z"/>
        <d v="2014-07-27T00:00:00Z"/>
        <d v="2014-07-28T00:00:00Z"/>
        <d v="2014-07-29T00:00:00Z"/>
        <d v="2014-07-30T00:00:00Z"/>
        <d v="2014-07-31T00:00:00Z"/>
        <d v="2014-08-01T00:00:00Z"/>
        <d v="2014-08-02T00:00:00Z"/>
        <d v="2014-08-03T00:00:00Z"/>
        <d v="2014-08-04T00:00:00Z"/>
        <d v="2014-08-05T00:00:00Z"/>
        <d v="2014-08-06T00:00:00Z"/>
        <d v="2014-08-07T00:00:00Z"/>
        <d v="2014-08-08T00:00:00Z"/>
        <d v="2014-08-09T00:00:00Z"/>
        <d v="2014-08-10T00:00:00Z"/>
        <d v="2014-08-11T00:00:00Z"/>
        <d v="2014-08-12T00:00:00Z"/>
        <d v="2014-08-13T00:00:00Z"/>
        <d v="2014-08-14T00:00:00Z"/>
        <d v="2014-08-15T00:00:00Z"/>
        <d v="2014-08-16T00:00:00Z"/>
        <d v="2014-08-17T00:00:00Z"/>
        <d v="2014-08-18T00:00:00Z"/>
        <d v="2014-08-19T00:00:00Z"/>
        <d v="2014-08-20T00:00:00Z"/>
        <d v="2014-08-21T00:00:00Z"/>
        <d v="2014-08-22T00:00:00Z"/>
        <d v="2014-08-23T00:00:00Z"/>
        <d v="2014-08-24T00:00:00Z"/>
        <d v="2014-08-25T00:00:00Z"/>
        <d v="2014-08-26T00:00:00Z"/>
        <d v="2014-08-27T00:00:00Z"/>
        <d v="2014-08-28T00:00:00Z"/>
        <d v="2014-08-29T00:00:00Z"/>
        <d v="2014-08-30T00:00:00Z"/>
        <d v="2014-08-31T00:00:00Z"/>
        <d v="2014-09-01T00:00:00Z"/>
        <d v="2014-09-02T00:00:00Z"/>
        <d v="2014-09-03T00:00:00Z"/>
        <d v="2014-09-04T00:00:00Z"/>
        <d v="2014-09-05T00:00:00Z"/>
        <d v="2014-09-06T00:00:00Z"/>
        <d v="2014-09-07T00:00:00Z"/>
        <d v="2014-09-08T00:00:00Z"/>
        <d v="2014-09-09T00:00:00Z"/>
        <d v="2014-09-10T00:00:00Z"/>
        <d v="2014-09-11T00:00:00Z"/>
        <d v="2014-09-12T00:00:00Z"/>
        <d v="2014-09-13T00:00:00Z"/>
        <d v="2014-09-14T00:00:00Z"/>
        <d v="2014-09-15T00:00:00Z"/>
        <d v="2014-09-16T00:00:00Z"/>
        <d v="2014-09-17T00:00:00Z"/>
        <d v="2014-09-18T00:00:00Z"/>
        <d v="2014-09-19T00:00:00Z"/>
        <d v="2014-09-20T00:00:00Z"/>
        <d v="2014-09-21T00:00:00Z"/>
        <d v="2014-09-22T00:00:00Z"/>
        <d v="2014-09-23T00:00:00Z"/>
        <d v="2014-09-24T00:00:00Z"/>
        <d v="2014-09-25T00:00:00Z"/>
        <d v="2014-09-26T00:00:00Z"/>
        <d v="2014-09-27T00:00:00Z"/>
        <d v="2014-09-28T00:00:00Z"/>
        <d v="2014-09-29T00:00:00Z"/>
        <d v="2014-09-30T00:00:00Z"/>
        <d v="2014-10-01T00:00:00Z"/>
        <d v="2014-10-02T00:00:00Z"/>
        <d v="2014-10-03T00:00:00Z"/>
        <d v="2014-10-04T00:00:00Z"/>
        <d v="2014-10-05T00:00:00Z"/>
        <d v="2014-10-06T00:00:00Z"/>
        <d v="2014-10-07T00:00:00Z"/>
        <d v="2014-10-08T00:00:00Z"/>
        <d v="2014-10-09T00:00:00Z"/>
        <d v="2014-10-10T00:00:00Z"/>
        <d v="2014-10-11T00:00:00Z"/>
        <d v="2014-10-12T00:00:00Z"/>
        <d v="2014-10-13T00:00:00Z"/>
        <d v="2014-10-14T00:00:00Z"/>
        <d v="2014-10-15T00:00:00Z"/>
        <d v="2014-10-16T00:00:00Z"/>
        <d v="2014-10-17T00:00:00Z"/>
        <d v="2014-10-18T00:00:00Z"/>
        <d v="2014-10-19T00:00:00Z"/>
        <d v="2014-10-20T00:00:00Z"/>
        <d v="2014-10-21T00:00:00Z"/>
        <d v="2014-10-22T00:00:00Z"/>
        <d v="2014-10-23T00:00:00Z"/>
        <d v="2014-10-24T00:00:00Z"/>
        <d v="2014-10-25T00:00:00Z"/>
        <d v="2014-10-26T00:00:00Z"/>
        <d v="2014-10-27T00:00:00Z"/>
        <d v="2014-10-28T00:00:00Z"/>
        <d v="2014-10-29T00:00:00Z"/>
        <d v="2014-10-30T00:00:00Z"/>
        <d v="2014-10-31T00:00:00Z"/>
        <d v="2014-11-01T00:00:00Z"/>
        <d v="2014-11-02T00:00:00Z"/>
        <d v="2014-11-03T00:00:00Z"/>
        <d v="2014-11-04T00:00:00Z"/>
        <d v="2014-11-05T00:00:00Z"/>
        <d v="2014-11-06T00:00:00Z"/>
        <d v="2014-11-07T00:00:00Z"/>
        <d v="2014-11-08T00:00:00Z"/>
        <d v="2014-11-09T00:00:00Z"/>
        <d v="2014-11-10T00:00:00Z"/>
        <d v="2014-11-11T00:00:00Z"/>
        <d v="2014-11-12T00:00:00Z"/>
        <d v="2014-11-13T00:00:00Z"/>
        <d v="2014-11-14T00:00:00Z"/>
        <d v="2014-11-15T00:00:00Z"/>
        <d v="2014-11-16T00:00:00Z"/>
        <d v="2014-11-17T00:00:00Z"/>
        <d v="2014-11-18T00:00:00Z"/>
        <d v="2014-11-19T00:00:00Z"/>
        <d v="2014-11-20T00:00:00Z"/>
        <d v="2014-11-21T00:00:00Z"/>
        <d v="2014-11-22T00:00:00Z"/>
        <d v="2014-11-23T00:00:00Z"/>
        <d v="2014-11-24T00:00:00Z"/>
        <d v="2014-11-25T00:00:00Z"/>
        <d v="2014-11-26T00:00:00Z"/>
        <d v="2014-11-27T00:00:00Z"/>
        <d v="2014-11-28T00:00:00Z"/>
        <d v="2014-11-29T00:00:00Z"/>
        <d v="2014-11-30T00:00:00Z"/>
        <d v="2014-12-01T00:00:00Z"/>
        <d v="2014-12-02T00:00:00Z"/>
        <d v="2014-12-03T00:00:00Z"/>
        <d v="2014-12-04T00:00:00Z"/>
        <d v="2014-12-05T00:00:00Z"/>
        <d v="2014-12-06T00:00:00Z"/>
        <d v="2014-12-07T00:00:00Z"/>
        <d v="2014-12-08T00:00:00Z"/>
        <d v="2014-12-09T00:00:00Z"/>
        <d v="2014-12-10T00:00:00Z"/>
        <d v="2014-12-11T00:00:00Z"/>
        <d v="2014-12-12T00:00:00Z"/>
        <d v="2014-12-13T00:00:00Z"/>
        <d v="2014-12-14T00:00:00Z"/>
        <d v="2014-12-15T00:00:00Z"/>
        <d v="2014-12-16T00:00:00Z"/>
        <d v="2014-12-17T00:00:00Z"/>
        <d v="2014-12-18T00:00:00Z"/>
        <d v="2014-12-19T00:00:00Z"/>
        <d v="2014-12-20T00:00:00Z"/>
        <d v="2014-12-21T00:00:00Z"/>
        <d v="2014-12-22T00:00:00Z"/>
        <d v="2014-12-23T00:00:00Z"/>
        <d v="2014-12-24T00:00:00Z"/>
        <d v="2014-12-25T00:00:00Z"/>
        <d v="2014-12-26T00:00:00Z"/>
        <d v="2014-12-27T00:00:00Z"/>
        <d v="2014-12-28T00:00:00Z"/>
        <d v="2014-12-29T00:00:00Z"/>
        <d v="2014-12-30T00:00:00Z"/>
        <d v="2014-12-31T00:00:00Z"/>
        <d v="2015-01-01T00:00:00Z"/>
        <d v="2015-01-02T00:00:00Z"/>
        <d v="2015-01-03T00:00:00Z"/>
        <d v="2015-01-04T00:00:00Z"/>
        <d v="2015-01-05T00:00:00Z"/>
        <d v="2015-01-06T00:00:00Z"/>
        <d v="2015-01-07T00:00:00Z"/>
        <d v="2015-01-08T00:00:00Z"/>
        <d v="2015-01-09T00:00:00Z"/>
        <d v="2015-01-10T00:00:00Z"/>
        <d v="2015-01-11T00:00:00Z"/>
        <d v="2015-01-12T00:00:00Z"/>
        <d v="2015-01-13T00:00:00Z"/>
        <d v="2015-01-14T00:00:00Z"/>
        <d v="2015-01-15T00:00:00Z"/>
        <d v="2015-01-16T00:00:00Z"/>
        <d v="2015-01-17T00:00:00Z"/>
        <d v="2015-01-18T00:00:00Z"/>
        <d v="2015-01-19T00:00:00Z"/>
        <d v="2015-01-20T00:00:00Z"/>
        <d v="2015-01-21T00:00:00Z"/>
        <d v="2015-01-22T00:00:00Z"/>
        <d v="2015-01-23T00:00:00Z"/>
        <d v="2015-01-24T00:00:00Z"/>
        <d v="2015-01-25T00:00:00Z"/>
        <d v="2015-01-26T00:00:00Z"/>
        <d v="2015-01-27T00:00:00Z"/>
        <d v="2015-01-28T00:00:00Z"/>
        <d v="2015-01-29T00:00:00Z"/>
        <d v="2015-01-30T00:00:00Z"/>
        <d v="2015-01-31T00:00:00Z"/>
        <d v="2015-02-01T00:00:00Z"/>
        <d v="2015-02-02T00:00:00Z"/>
        <d v="2015-02-03T00:00:00Z"/>
        <d v="2015-02-04T00:00:00Z"/>
        <d v="2015-02-05T00:00:00Z"/>
        <d v="2015-02-06T00:00:00Z"/>
        <d v="2015-02-07T00:00:00Z"/>
        <d v="2015-02-08T00:00:00Z"/>
        <d v="2015-02-09T00:00:00Z"/>
        <d v="2015-02-10T00:00:00Z"/>
        <d v="2015-02-11T00:00:00Z"/>
        <d v="2015-02-12T00:00:00Z"/>
        <d v="2015-02-13T00:00:00Z"/>
        <d v="2015-02-14T00:00:00Z"/>
        <d v="2015-02-15T00:00:00Z"/>
        <d v="2015-02-16T00:00:00Z"/>
        <d v="2015-02-17T00:00:00Z"/>
        <d v="2015-02-18T00:00:00Z"/>
        <d v="2015-02-19T00:00:00Z"/>
        <d v="2015-02-20T00:00:00Z"/>
        <d v="2015-02-21T00:00:00Z"/>
        <d v="2015-02-22T00:00:00Z"/>
        <d v="2015-02-23T00:00:00Z"/>
        <d v="2015-02-24T00:00:00Z"/>
        <d v="2015-02-25T00:00:00Z"/>
        <d v="2015-02-26T00:00:00Z"/>
        <d v="2015-02-27T00:00:00Z"/>
        <d v="2015-02-28T00:00:00Z"/>
        <d v="2015-03-01T00:00:00Z"/>
        <d v="2015-03-02T00:00:00Z"/>
        <d v="2015-03-03T00:00:00Z"/>
        <d v="2015-03-04T00:00:00Z"/>
        <d v="2015-03-05T00:00:00Z"/>
        <d v="2015-03-06T00:00:00Z"/>
        <d v="2015-03-07T00:00:00Z"/>
        <d v="2015-03-08T00:00:00Z"/>
        <d v="2015-03-09T00:00:00Z"/>
        <d v="2015-03-10T00:00:00Z"/>
        <d v="2015-03-11T00:00:00Z"/>
        <d v="2015-03-12T00:00:00Z"/>
        <d v="2015-03-13T00:00:00Z"/>
        <d v="2015-03-14T00:00:00Z"/>
        <d v="2015-03-15T00:00:00Z"/>
        <d v="2015-03-16T00:00:00Z"/>
        <d v="2015-03-17T00:00:00Z"/>
        <d v="2015-03-18T00:00:00Z"/>
        <d v="2015-03-19T00:00:00Z"/>
        <d v="2015-03-20T00:00:00Z"/>
        <d v="2015-03-21T00:00:00Z"/>
        <d v="2015-03-22T00:00:00Z"/>
        <d v="2015-03-23T00:00:00Z"/>
        <d v="2015-03-24T00:00:00Z"/>
        <d v="2015-03-25T00:00:00Z"/>
        <d v="2015-03-26T00:00:00Z"/>
        <d v="2015-03-27T00:00:00Z"/>
        <d v="2015-03-28T00:00:00Z"/>
        <d v="2015-03-29T00:00:00Z"/>
        <d v="2015-03-30T00:00:00Z"/>
        <d v="2015-03-31T00:00:00Z"/>
        <d v="2015-04-01T00:00:00Z"/>
        <d v="2015-04-02T00:00:00Z"/>
        <d v="2015-04-03T00:00:00Z"/>
        <d v="2015-04-04T00:00:00Z"/>
        <d v="2015-04-05T00:00:00Z"/>
        <d v="2015-04-06T00:00:00Z"/>
        <d v="2015-04-07T00:00:00Z"/>
        <d v="2015-04-08T00:00:00Z"/>
        <d v="2015-04-09T00:00:00Z"/>
        <d v="2015-04-10T00:00:00Z"/>
        <d v="2015-04-11T00:00:00Z"/>
        <d v="2015-04-12T00:00:00Z"/>
        <d v="2015-04-13T00:00:00Z"/>
        <d v="2015-04-14T00:00:00Z"/>
        <d v="2015-04-15T00:00:00Z"/>
        <d v="2015-04-16T00:00:00Z"/>
        <d v="2015-04-17T00:00:00Z"/>
        <d v="2015-04-18T00:00:00Z"/>
        <d v="2015-04-19T00:00:00Z"/>
        <d v="2015-04-20T00:00:00Z"/>
        <d v="2015-04-21T00:00:00Z"/>
        <d v="2015-04-22T00:00:00Z"/>
        <d v="2015-04-23T00:00:00Z"/>
        <d v="2015-04-24T00:00:00Z"/>
        <d v="2015-04-25T00:00:00Z"/>
        <d v="2015-04-26T00:00:00Z"/>
        <d v="2015-04-27T00:00:00Z"/>
        <d v="2015-04-28T00:00:00Z"/>
        <d v="2015-04-29T00:00:00Z"/>
        <d v="2015-04-30T00:00:00Z"/>
        <d v="2015-05-01T00:00:00Z"/>
        <d v="2015-05-02T00:00:00Z"/>
        <d v="2015-05-03T00:00:00Z"/>
        <d v="2015-05-04T00:00:00Z"/>
        <d v="2015-05-05T00:00:00Z"/>
        <d v="2015-05-06T00:00:00Z"/>
        <d v="2015-05-07T00:00:00Z"/>
        <d v="2015-05-08T00:00:00Z"/>
        <d v="2015-05-09T00:00:00Z"/>
        <d v="2015-05-10T00:00:00Z"/>
        <d v="2015-05-11T00:00:00Z"/>
        <d v="2015-05-12T00:00:00Z"/>
        <d v="2015-05-13T00:00:00Z"/>
        <d v="2015-05-14T00:00:00Z"/>
        <d v="2015-05-15T00:00:00Z"/>
        <d v="2015-05-16T00:00:00Z"/>
        <d v="2015-05-17T00:00:00Z"/>
        <d v="2015-05-18T00:00:00Z"/>
        <d v="2015-05-19T00:00:00Z"/>
        <d v="2015-05-20T00:00:00Z"/>
        <d v="2015-05-21T00:00:00Z"/>
        <d v="2015-05-22T00:00:00Z"/>
        <d v="2015-05-23T00:00:00Z"/>
        <d v="2015-05-24T00:00:00Z"/>
        <d v="2015-05-25T00:00:00Z"/>
        <d v="2015-05-26T00:00:00Z"/>
        <d v="2015-05-27T00:00:00Z"/>
        <d v="2015-05-28T00:00:00Z"/>
        <d v="2015-05-29T00:00:00Z"/>
        <d v="2015-05-30T00:00:00Z"/>
        <d v="2015-05-31T00:00:00Z"/>
        <d v="2015-06-01T00:00:00Z"/>
        <d v="2015-06-02T00:00:00Z"/>
        <d v="2015-06-03T00:00:00Z"/>
        <d v="2015-06-04T00:00:00Z"/>
        <d v="2015-06-05T00:00:00Z"/>
        <d v="2015-06-06T00:00:00Z"/>
        <d v="2015-06-07T00:00:00Z"/>
        <d v="2015-06-08T00:00:00Z"/>
        <d v="2015-06-09T00:00:00Z"/>
        <d v="2015-06-10T00:00:00Z"/>
        <d v="2015-06-11T00:00:00Z"/>
        <d v="2015-06-12T00:00:00Z"/>
        <d v="2015-06-13T00:00:00Z"/>
        <d v="2015-06-14T00:00:00Z"/>
        <d v="2015-06-15T00:00:00Z"/>
        <d v="2015-06-16T00:00:00Z"/>
        <d v="2015-06-17T00:00:00Z"/>
        <d v="2015-06-18T00:00:00Z"/>
        <d v="2015-06-19T00:00:00Z"/>
        <d v="2015-06-20T00:00:00Z"/>
        <d v="2015-06-21T00:00:00Z"/>
        <d v="2015-06-22T00:00:00Z"/>
        <d v="2015-06-23T00:00:00Z"/>
        <d v="2015-06-24T00:00:00Z"/>
        <d v="2015-06-25T00:00:00Z"/>
        <d v="2015-06-26T00:00:00Z"/>
        <d v="2015-06-27T00:00:00Z"/>
        <d v="2015-06-28T00:00:00Z"/>
        <d v="2015-06-29T00:00:00Z"/>
        <d v="2015-06-30T00:00:00Z"/>
        <d v="2015-07-01T00:00:00Z"/>
        <d v="2015-07-02T00:00:00Z"/>
        <d v="2015-07-03T00:00:00Z"/>
        <d v="2015-07-04T00:00:00Z"/>
        <d v="2015-07-05T00:00:00Z"/>
        <d v="2015-07-06T00:00:00Z"/>
        <d v="2015-07-07T00:00:00Z"/>
        <d v="2015-07-08T00:00:00Z"/>
        <d v="2015-07-09T00:00:00Z"/>
        <d v="2015-07-10T00:00:00Z"/>
        <d v="2015-07-11T00:00:00Z"/>
        <d v="2015-07-12T00:00:00Z"/>
        <d v="2015-07-13T00:00:00Z"/>
        <d v="2015-07-14T00:00:00Z"/>
        <d v="2015-07-15T00:00:00Z"/>
        <d v="2015-07-16T00:00:00Z"/>
        <d v="2015-07-17T00:00:00Z"/>
        <d v="2015-07-18T00:00:00Z"/>
        <d v="2015-07-19T00:00:00Z"/>
        <d v="2015-07-20T00:00:00Z"/>
        <d v="2015-07-21T00:00:00Z"/>
        <d v="2015-07-22T00:00:00Z"/>
        <d v="2015-07-23T00:00:00Z"/>
        <d v="2015-07-24T00:00:00Z"/>
        <d v="2015-07-25T00:00:00Z"/>
        <d v="2015-07-26T00:00:00Z"/>
        <d v="2015-07-27T00:00:00Z"/>
        <d v="2015-07-28T00:00:00Z"/>
        <d v="2015-07-29T00:00:00Z"/>
        <d v="2015-07-30T00:00:00Z"/>
        <d v="2015-07-31T00:00:00Z"/>
        <d v="2015-08-01T00:00:00Z"/>
        <d v="2015-08-02T00:00:00Z"/>
        <d v="2015-08-03T00:00:00Z"/>
        <d v="2015-08-04T00:00:00Z"/>
        <d v="2015-08-05T00:00:00Z"/>
        <d v="2015-08-06T00:00:00Z"/>
        <d v="2015-08-07T00:00:00Z"/>
        <d v="2015-08-08T00:00:00Z"/>
        <d v="2015-08-09T00:00:00Z"/>
        <d v="2015-08-10T00:00:00Z"/>
        <d v="2015-08-11T00:00:00Z"/>
        <d v="2015-08-12T00:00:00Z"/>
        <d v="2015-08-13T00:00:00Z"/>
        <d v="2015-08-14T00:00:00Z"/>
        <d v="2015-08-15T00:00:00Z"/>
        <d v="2015-08-16T00:00:00Z"/>
        <d v="2015-08-17T00:00:00Z"/>
        <d v="2015-08-18T00:00:00Z"/>
        <d v="2015-08-19T00:00:00Z"/>
        <d v="2015-08-20T00:00:00Z"/>
        <d v="2015-08-21T00:00:00Z"/>
        <d v="2015-08-22T00:00:00Z"/>
        <d v="2015-08-23T00:00:00Z"/>
        <d v="2015-08-24T00:00:00Z"/>
        <d v="2015-08-25T00:00:00Z"/>
        <d v="2015-08-26T00:00:00Z"/>
        <d v="2015-08-27T00:00:00Z"/>
        <d v="2015-08-28T00:00:00Z"/>
        <d v="2015-08-29T00:00:00Z"/>
        <d v="2015-08-30T00:00:00Z"/>
        <d v="2015-08-31T00:00:00Z"/>
        <d v="2015-09-01T00:00:00Z"/>
        <d v="2015-09-02T00:00:00Z"/>
        <d v="2015-09-03T00:00:00Z"/>
        <d v="2015-09-04T00:00:00Z"/>
        <d v="2015-09-05T00:00:00Z"/>
        <d v="2015-09-06T00:00:00Z"/>
        <d v="2015-09-07T00:00:00Z"/>
        <d v="2015-09-08T00:00:00Z"/>
        <d v="2015-09-09T00:00:00Z"/>
        <d v="2015-09-10T00:00:00Z"/>
        <d v="2015-09-11T00:00:00Z"/>
        <d v="2015-09-12T00:00:00Z"/>
        <d v="2015-09-13T00:00:00Z"/>
        <d v="2015-09-14T00:00:00Z"/>
        <d v="2015-09-15T00:00:00Z"/>
        <d v="2015-09-16T00:00:00Z"/>
        <d v="2015-09-17T00:00:00Z"/>
        <d v="2015-09-18T00:00:00Z"/>
        <d v="2015-09-19T00:00:00Z"/>
        <d v="2015-09-20T00:00:00Z"/>
        <d v="2015-09-21T00:00:00Z"/>
        <d v="2015-09-22T00:00:00Z"/>
        <d v="2015-09-23T00:00:00Z"/>
        <d v="2015-09-24T00:00:00Z"/>
        <d v="2015-09-25T00:00:00Z"/>
        <d v="2015-09-26T00:00:00Z"/>
        <d v="2015-09-27T00:00:00Z"/>
        <d v="2015-09-28T00:00:00Z"/>
        <d v="2015-09-29T00:00:00Z"/>
        <d v="2015-09-30T00:00:00Z"/>
        <d v="2015-10-01T00:00:00Z"/>
        <d v="2015-10-02T00:00:00Z"/>
        <d v="2015-10-03T00:00:00Z"/>
        <d v="2015-10-04T00:00:00Z"/>
        <d v="2015-10-05T00:00:00Z"/>
        <d v="2015-10-06T00:00:00Z"/>
        <d v="2015-10-07T00:00:00Z"/>
        <d v="2015-10-08T00:00:00Z"/>
        <d v="2015-10-09T00:00:00Z"/>
        <d v="2015-10-10T00:00:00Z"/>
        <d v="2015-10-11T00:00:00Z"/>
        <d v="2015-10-12T00:00:00Z"/>
        <d v="2015-10-13T00:00:00Z"/>
        <d v="2015-10-14T00:00:00Z"/>
        <d v="2015-10-15T00:00:00Z"/>
        <d v="2015-10-16T00:00:00Z"/>
        <d v="2015-10-17T00:00:00Z"/>
        <d v="2015-10-18T00:00:00Z"/>
        <d v="2015-10-19T00:00:00Z"/>
        <d v="2015-10-20T00:00:00Z"/>
        <d v="2015-10-21T00:00:00Z"/>
        <d v="2015-10-22T00:00:00Z"/>
        <d v="2015-10-23T00:00:00Z"/>
        <d v="2015-10-24T00:00:00Z"/>
        <d v="2015-10-25T00:00:00Z"/>
        <d v="2015-10-26T00:00:00Z"/>
        <d v="2015-10-27T00:00:00Z"/>
        <d v="2015-10-28T00:00:00Z"/>
        <d v="2015-10-29T00:00:00Z"/>
        <d v="2015-10-30T00:00:00Z"/>
        <d v="2015-10-31T00:00:00Z"/>
        <d v="2015-11-01T00:00:00Z"/>
        <d v="2015-11-02T00:00:00Z"/>
        <d v="2015-11-03T00:00:00Z"/>
        <d v="2015-11-04T00:00:00Z"/>
        <d v="2015-11-05T00:00:00Z"/>
        <d v="2015-11-06T00:00:00Z"/>
        <d v="2015-11-07T00:00:00Z"/>
        <d v="2015-11-08T00:00:00Z"/>
        <d v="2015-11-09T00:00:00Z"/>
        <d v="2015-11-10T00:00:00Z"/>
        <d v="2015-11-11T00:00:00Z"/>
        <d v="2015-11-12T00:00:00Z"/>
        <d v="2015-11-13T00:00:00Z"/>
        <d v="2015-11-14T00:00:00Z"/>
        <d v="2015-11-15T00:00:00Z"/>
        <d v="2015-11-16T00:00:00Z"/>
        <d v="2015-11-17T00:00:00Z"/>
        <d v="2015-11-18T00:00:00Z"/>
        <d v="2015-11-19T00:00:00Z"/>
        <d v="2015-11-20T00:00:00Z"/>
        <d v="2015-11-21T00:00:00Z"/>
        <d v="2015-11-22T00:00:00Z"/>
        <d v="2015-11-23T00:00:00Z"/>
        <d v="2015-11-24T00:00:00Z"/>
        <d v="2015-11-25T00:00:00Z"/>
        <d v="2015-11-26T00:00:00Z"/>
        <d v="2015-11-27T00:00:00Z"/>
        <d v="2015-11-28T00:00:00Z"/>
        <d v="2015-11-29T00:00:00Z"/>
        <d v="2015-11-30T00:00:00Z"/>
        <d v="2015-12-01T00:00:00Z"/>
        <d v="2015-12-02T00:00:00Z"/>
        <d v="2015-12-03T00:00:00Z"/>
        <d v="2015-12-04T00:00:00Z"/>
        <d v="2015-12-05T00:00:00Z"/>
        <d v="2015-12-06T00:00:00Z"/>
        <d v="2015-12-07T00:00:00Z"/>
        <d v="2015-12-08T00:00:00Z"/>
        <d v="2015-12-09T00:00:00Z"/>
        <d v="2015-12-10T00:00:00Z"/>
        <d v="2015-12-11T00:00:00Z"/>
        <d v="2015-12-12T00:00:00Z"/>
        <d v="2015-12-13T00:00:00Z"/>
        <d v="2015-12-14T00:00:00Z"/>
        <d v="2015-12-15T00:00:00Z"/>
        <d v="2015-12-16T00:00:00Z"/>
        <d v="2015-12-17T00:00:00Z"/>
        <d v="2015-12-18T00:00:00Z"/>
        <d v="2015-12-19T00:00:00Z"/>
        <d v="2015-12-20T00:00:00Z"/>
        <d v="2015-12-21T00:00:00Z"/>
        <d v="2015-12-22T00:00:00Z"/>
        <d v="2015-12-23T00:00:00Z"/>
        <d v="2015-12-24T00:00:00Z"/>
        <d v="2015-12-25T00:00:00Z"/>
        <d v="2015-12-26T00:00:00Z"/>
        <d v="2015-12-27T00:00:00Z"/>
        <d v="2015-12-28T00:00:00Z"/>
        <d v="2015-12-29T00:00:00Z"/>
        <d v="2015-12-30T00:00:00Z"/>
        <d v="2015-12-31T00:00:00Z"/>
        <d v="2016-01-01T00:00:00Z"/>
        <d v="2016-01-02T00:00:00Z"/>
        <d v="2016-01-03T00:00:00Z"/>
        <d v="2016-01-04T00:00:00Z"/>
        <d v="2016-01-05T00:00:00Z"/>
        <d v="2016-01-06T00:00:00Z"/>
        <d v="2016-01-07T00:00:00Z"/>
        <d v="2016-01-08T00:00:00Z"/>
        <d v="2016-01-09T00:00:00Z"/>
        <d v="2016-01-10T00:00:00Z"/>
        <d v="2016-01-11T00:00:00Z"/>
        <d v="2016-01-12T00:00:00Z"/>
        <d v="2016-01-13T00:00:00Z"/>
        <d v="2016-01-14T00:00:00Z"/>
        <d v="2016-01-15T00:00:00Z"/>
        <d v="2016-01-16T00:00:00Z"/>
        <d v="2016-01-17T00:00:00Z"/>
        <d v="2016-01-18T00:00:00Z"/>
        <d v="2016-01-19T00:00:00Z"/>
        <d v="2016-01-20T00:00:00Z"/>
        <d v="2016-01-21T00:00:00Z"/>
        <d v="2016-01-22T00:00:00Z"/>
        <d v="2016-01-23T00:00:00Z"/>
        <d v="2016-01-24T00:00:00Z"/>
        <d v="2016-01-25T00:00:00Z"/>
        <d v="2016-01-26T00:00:00Z"/>
        <d v="2016-01-27T00:00:00Z"/>
        <d v="2016-01-28T00:00:00Z"/>
        <d v="2016-01-29T00:00:00Z"/>
        <d v="2016-01-30T00:00:00Z"/>
        <d v="2016-01-31T00:00:00Z"/>
        <d v="2016-02-01T00:00:00Z"/>
        <d v="2016-02-02T00:00:00Z"/>
        <d v="2016-02-03T00:00:00Z"/>
        <d v="2016-02-04T00:00:00Z"/>
        <d v="2016-02-05T00:00:00Z"/>
        <d v="2016-02-06T00:00:00Z"/>
        <d v="2016-02-07T00:00:00Z"/>
        <d v="2016-02-08T00:00:00Z"/>
        <d v="2016-02-09T00:00:00Z"/>
        <d v="2016-02-10T00:00:00Z"/>
        <d v="2016-02-11T00:00:00Z"/>
        <d v="2016-02-12T00:00:00Z"/>
        <d v="2016-02-13T00:00:00Z"/>
        <d v="2016-02-14T00:00:00Z"/>
        <d v="2016-02-15T00:00:00Z"/>
        <d v="2016-02-16T00:00:00Z"/>
        <d v="2016-02-17T00:00:00Z"/>
        <d v="2016-02-18T00:00:00Z"/>
        <d v="2016-02-19T00:00:00Z"/>
        <d v="2016-02-20T00:00:00Z"/>
        <d v="2016-02-21T00:00:00Z"/>
        <d v="2016-02-22T00:00:00Z"/>
        <d v="2016-02-23T00:00:00Z"/>
        <d v="2016-02-24T00:00:00Z"/>
        <d v="2016-02-25T00:00:00Z"/>
        <d v="2016-02-26T00:00:00Z"/>
        <d v="2016-02-27T00:00:00Z"/>
        <d v="2016-02-28T00:00:00Z"/>
        <d v="2016-02-29T00:00:00Z"/>
        <d v="2016-03-01T00:00:00Z"/>
        <d v="2016-03-02T00:00:00Z"/>
        <d v="2016-03-03T00:00:00Z"/>
        <d v="2016-03-04T00:00:00Z"/>
        <d v="2016-03-05T00:00:00Z"/>
        <d v="2016-03-06T00:00:00Z"/>
        <d v="2016-03-07T00:00:00Z"/>
        <d v="2016-03-08T00:00:00Z"/>
        <d v="2016-03-09T00:00:00Z"/>
        <d v="2016-03-10T00:00:00Z"/>
        <d v="2016-03-11T00:00:00Z"/>
        <d v="2016-03-12T00:00:00Z"/>
        <d v="2016-03-13T00:00:00Z"/>
        <d v="2016-03-14T00:00:00Z"/>
        <d v="2016-03-15T00:00:00Z"/>
        <d v="2016-03-16T00:00:00Z"/>
        <d v="2016-03-17T00:00:00Z"/>
        <d v="2016-03-18T00:00:00Z"/>
        <d v="2016-03-19T00:00:00Z"/>
        <d v="2016-03-20T00:00:00Z"/>
        <d v="2016-03-21T00:00:00Z"/>
        <d v="2016-03-22T00:00:00Z"/>
        <d v="2016-03-23T00:00:00Z"/>
        <d v="2016-03-24T00:00:00Z"/>
        <d v="2016-03-25T00:00:00Z"/>
        <d v="2016-03-26T00:00:00Z"/>
        <d v="2016-03-27T00:00:00Z"/>
        <d v="2016-03-28T00:00:00Z"/>
        <d v="2016-03-29T00:00:00Z"/>
        <d v="2016-03-30T00:00:00Z"/>
        <d v="2016-03-31T00:00:00Z"/>
        <d v="2016-04-01T00:00:00Z"/>
        <d v="2016-04-02T00:00:00Z"/>
        <d v="2016-04-03T00:00:00Z"/>
        <d v="2016-04-04T00:00:00Z"/>
        <d v="2016-04-05T00:00:00Z"/>
        <d v="2016-04-06T00:00:00Z"/>
        <d v="2016-04-07T00:00:00Z"/>
        <d v="2016-04-08T00:00:00Z"/>
        <d v="2016-04-09T00:00:00Z"/>
        <d v="2016-04-10T00:00:00Z"/>
        <d v="2016-04-11T00:00:00Z"/>
        <d v="2016-04-12T00:00:00Z"/>
        <d v="2016-04-13T00:00:00Z"/>
        <d v="2016-04-14T00:00:00Z"/>
        <d v="2016-04-15T00:00:00Z"/>
        <d v="2016-04-16T00:00:00Z"/>
        <d v="2016-04-17T00:00:00Z"/>
        <d v="2016-04-18T00:00:00Z"/>
        <d v="2016-04-19T00:00:00Z"/>
        <d v="2016-04-20T00:00:00Z"/>
        <d v="2016-04-21T00:00:00Z"/>
        <d v="2016-04-22T00:00:00Z"/>
        <d v="2016-04-23T00:00:00Z"/>
        <d v="2016-04-24T00:00:00Z"/>
        <d v="2016-04-25T00:00:00Z"/>
        <d v="2016-04-26T00:00:00Z"/>
        <d v="2016-04-27T00:00:00Z"/>
        <d v="2016-04-28T00:00:00Z"/>
        <d v="2016-04-29T00:00:00Z"/>
        <d v="2016-04-30T00:00:00Z"/>
        <d v="2016-05-01T00:00:00Z"/>
        <d v="2016-05-02T00:00:00Z"/>
        <d v="2016-05-03T00:00:00Z"/>
        <d v="2016-05-04T00:00:00Z"/>
        <d v="2016-05-05T00:00:00Z"/>
        <d v="2016-05-06T00:00:00Z"/>
        <d v="2016-05-07T00:00:00Z"/>
        <d v="2016-05-08T00:00:00Z"/>
        <d v="2016-05-09T00:00:00Z"/>
        <d v="2016-05-10T00:00:00Z"/>
        <d v="2016-05-11T00:00:00Z"/>
        <d v="2016-05-12T00:00:00Z"/>
        <d v="2016-05-13T00:00:00Z"/>
        <d v="2016-05-14T00:00:00Z"/>
        <d v="2016-05-15T00:00:00Z"/>
        <d v="2016-05-16T00:00:00Z"/>
        <d v="2016-05-17T00:00:00Z"/>
        <d v="2016-05-18T00:00:00Z"/>
        <d v="2016-05-19T00:00:00Z"/>
        <d v="2016-05-20T00:00:00Z"/>
        <d v="2016-05-21T00:00:00Z"/>
        <d v="2016-05-22T00:00:00Z"/>
        <d v="2016-05-23T00:00:00Z"/>
        <d v="2016-05-24T00:00:00Z"/>
        <d v="2016-05-25T00:00:00Z"/>
        <d v="2016-05-26T00:00:00Z"/>
        <d v="2016-05-27T00:00:00Z"/>
        <d v="2016-05-28T00:00:00Z"/>
        <d v="2016-05-29T00:00:00Z"/>
        <d v="2016-05-30T00:00:00Z"/>
        <d v="2016-05-31T00:00:00Z"/>
        <d v="2016-06-01T00:00:00Z"/>
        <d v="2016-06-02T00:00:00Z"/>
        <d v="2016-06-03T00:00:00Z"/>
        <d v="2016-06-04T00:00:00Z"/>
        <d v="2016-06-05T00:00:00Z"/>
        <d v="2016-06-06T00:00:00Z"/>
        <d v="2016-06-07T00:00:00Z"/>
        <d v="2016-06-08T00:00:00Z"/>
        <d v="2016-06-09T00:00:00Z"/>
        <d v="2016-06-10T00:00:00Z"/>
        <d v="2016-06-11T00:00:00Z"/>
        <d v="2016-06-12T00:00:00Z"/>
        <d v="2016-06-13T00:00:00Z"/>
        <d v="2016-06-14T00:00:00Z"/>
        <d v="2016-06-15T00:00:00Z"/>
        <d v="2016-06-16T00:00:00Z"/>
        <d v="2016-06-17T00:00:00Z"/>
        <d v="2016-06-18T00:00:00Z"/>
        <d v="2016-06-19T00:00:00Z"/>
        <d v="2016-06-20T00:00:00Z"/>
        <d v="2016-06-21T00:00:00Z"/>
        <d v="2016-06-22T00:00:00Z"/>
        <d v="2016-06-23T00:00:00Z"/>
        <d v="2016-06-24T00:00:00Z"/>
        <d v="2016-06-25T00:00:00Z"/>
        <d v="2016-06-26T00:00:00Z"/>
        <d v="2016-06-27T00:00:00Z"/>
        <d v="2016-06-28T00:00:00Z"/>
        <d v="2016-06-29T00:00:00Z"/>
        <d v="2016-06-30T00:00:00Z"/>
        <d v="2016-07-01T00:00:00Z"/>
        <d v="2016-07-02T00:00:00Z"/>
        <d v="2016-07-03T00:00:00Z"/>
        <d v="2016-07-04T00:00:00Z"/>
        <d v="2016-07-05T00:00:00Z"/>
        <d v="2016-07-06T00:00:00Z"/>
        <d v="2016-07-07T00:00:00Z"/>
        <d v="2016-07-08T00:00:00Z"/>
        <d v="2016-07-09T00:00:00Z"/>
        <d v="2016-07-10T00:00:00Z"/>
        <d v="2016-07-11T00:00:00Z"/>
        <d v="2016-07-12T00:00:00Z"/>
        <d v="2016-07-13T00:00:00Z"/>
        <d v="2016-07-14T00:00:00Z"/>
        <d v="2016-07-15T00:00:00Z"/>
        <d v="2016-07-16T00:00:00Z"/>
        <d v="2016-07-17T00:00:00Z"/>
        <d v="2016-07-18T00:00:00Z"/>
        <d v="2016-07-19T00:00:00Z"/>
        <d v="2016-07-20T00:00:00Z"/>
        <d v="2016-07-21T00:00:00Z"/>
        <d v="2016-07-22T00:00:00Z"/>
        <d v="2016-07-23T00:00:00Z"/>
        <d v="2016-07-24T00:00:00Z"/>
        <d v="2016-07-25T00:00:00Z"/>
        <d v="2016-07-26T00:00:00Z"/>
        <d v="2016-07-27T00:00:00Z"/>
        <d v="2016-07-28T00:00:00Z"/>
        <d v="2016-07-29T00:00:00Z"/>
        <d v="2016-07-30T00:00:00Z"/>
        <d v="2016-07-31T00:00:00Z"/>
        <d v="2016-08-01T00:00:00Z"/>
        <d v="2016-08-02T00:00:00Z"/>
        <d v="2016-08-03T00:00:00Z"/>
        <d v="2016-08-04T00:00:00Z"/>
        <d v="2016-08-05T00:00:00Z"/>
        <d v="2016-08-06T00:00:00Z"/>
        <d v="2016-08-07T00:00:00Z"/>
        <d v="2016-08-08T00:00:00Z"/>
        <d v="2016-08-09T00:00:00Z"/>
        <d v="2016-08-10T00:00:00Z"/>
        <d v="2016-08-11T00:00:00Z"/>
        <d v="2016-08-12T00:00:00Z"/>
        <d v="2016-08-13T00:00:00Z"/>
        <d v="2016-08-14T00:00:00Z"/>
        <d v="2016-08-15T00:00:00Z"/>
        <d v="2016-08-16T00:00:00Z"/>
        <d v="2016-08-17T00:00:00Z"/>
        <d v="2016-08-18T00:00:00Z"/>
        <d v="2016-08-19T00:00:00Z"/>
        <d v="2016-08-20T00:00:00Z"/>
        <d v="2016-08-21T00:00:00Z"/>
        <d v="2016-08-22T00:00:00Z"/>
        <d v="2016-08-23T00:00:00Z"/>
        <d v="2016-08-24T00:00:00Z"/>
        <d v="2016-08-25T00:00:00Z"/>
        <d v="2016-08-26T00:00:00Z"/>
        <d v="2016-08-27T00:00:00Z"/>
        <d v="2016-08-28T00:00:00Z"/>
        <d v="2016-08-29T00:00:00Z"/>
        <d v="2016-08-30T00:00:00Z"/>
        <d v="2016-08-31T00:00:00Z"/>
        <d v="2016-09-01T00:00:00Z"/>
        <d v="2016-09-02T00:00:00Z"/>
        <d v="2016-09-03T00:00:00Z"/>
        <d v="2016-09-04T00:00:00Z"/>
        <d v="2016-09-05T00:00:00Z"/>
        <d v="2016-09-06T00:00:00Z"/>
        <d v="2016-09-07T00:00:00Z"/>
        <d v="2016-09-08T00:00:00Z"/>
        <d v="2016-09-09T00:00:00Z"/>
        <d v="2016-09-10T00:00:00Z"/>
        <d v="2016-09-11T00:00:00Z"/>
        <d v="2016-09-12T00:00:00Z"/>
        <d v="2016-09-13T00:00:00Z"/>
        <d v="2016-09-14T00:00:00Z"/>
        <d v="2016-09-15T00:00:00Z"/>
        <d v="2016-09-16T00:00:00Z"/>
        <d v="2016-09-17T00:00:00Z"/>
        <d v="2016-09-18T00:00:00Z"/>
        <d v="2016-09-19T00:00:00Z"/>
        <d v="2016-09-20T00:00:00Z"/>
        <d v="2016-09-21T00:00:00Z"/>
        <d v="2016-09-22T00:00:00Z"/>
        <d v="2016-09-23T00:00:00Z"/>
        <d v="2016-09-24T00:00:00Z"/>
        <d v="2016-09-25T00:00:00Z"/>
        <d v="2016-09-26T00:00:00Z"/>
        <d v="2016-09-27T00:00:00Z"/>
        <d v="2016-09-28T00:00:00Z"/>
        <d v="2016-09-29T00:00:00Z"/>
        <d v="2016-09-30T00:00:00Z"/>
        <d v="2016-10-01T00:00:00Z"/>
        <d v="2016-10-02T00:00:00Z"/>
        <d v="2016-10-03T00:00:00Z"/>
        <d v="2016-10-04T00:00:00Z"/>
        <d v="2016-10-05T00:00:00Z"/>
        <d v="2016-10-06T00:00:00Z"/>
        <d v="2016-10-07T00:00:00Z"/>
        <d v="2016-10-08T00:00:00Z"/>
        <d v="2016-10-09T00:00:00Z"/>
        <d v="2016-10-10T00:00:00Z"/>
        <d v="2016-10-11T00:00:00Z"/>
        <d v="2016-10-12T00:00:00Z"/>
        <d v="2016-10-13T00:00:00Z"/>
        <d v="2016-10-14T00:00:00Z"/>
        <d v="2016-10-15T00:00:00Z"/>
        <d v="2016-10-16T00:00:00Z"/>
        <d v="2016-10-17T00:00:00Z"/>
        <d v="2016-10-18T00:00:00Z"/>
        <d v="2016-10-19T00:00:00Z"/>
        <d v="2016-10-20T00:00:00Z"/>
        <d v="2016-10-21T00:00:00Z"/>
        <d v="2016-10-22T00:00:00Z"/>
        <d v="2016-10-23T00:00:00Z"/>
        <d v="2016-10-24T00:00:00Z"/>
        <d v="2016-10-25T00:00:00Z"/>
        <d v="2016-10-26T00:00:00Z"/>
        <d v="2016-10-27T00:00:00Z"/>
        <d v="2016-10-28T00:00:00Z"/>
        <d v="2016-10-29T00:00:00Z"/>
        <d v="2016-10-30T00:00:00Z"/>
        <d v="2016-10-31T00:00:00Z"/>
        <d v="2016-11-01T00:00:00Z"/>
        <d v="2016-11-02T00:00:00Z"/>
        <d v="2016-11-03T00:00:00Z"/>
        <d v="2016-11-04T00:00:00Z"/>
        <d v="2016-11-05T00:00:00Z"/>
        <d v="2016-11-06T00:00:00Z"/>
        <d v="2016-11-07T00:00:00Z"/>
        <d v="2016-11-08T00:00:00Z"/>
        <d v="2016-11-09T00:00:00Z"/>
        <d v="2016-11-10T00:00:00Z"/>
        <d v="2016-11-11T00:00:00Z"/>
        <d v="2016-11-12T00:00:00Z"/>
        <d v="2016-11-13T00:00:00Z"/>
        <d v="2016-11-14T00:00:00Z"/>
        <d v="2016-11-15T00:00:00Z"/>
        <d v="2016-11-16T00:00:00Z"/>
        <d v="2016-11-17T00:00:00Z"/>
        <d v="2016-11-18T00:00:00Z"/>
        <d v="2016-11-19T00:00:00Z"/>
        <d v="2016-11-20T00:00:00Z"/>
        <d v="2016-11-21T00:00:00Z"/>
        <d v="2016-11-22T00:00:00Z"/>
        <d v="2016-11-23T00:00:00Z"/>
        <d v="2016-11-24T00:00:00Z"/>
        <d v="2016-11-25T00:00:00Z"/>
        <d v="2016-11-26T00:00:00Z"/>
        <d v="2016-11-27T00:00:00Z"/>
        <d v="2016-11-28T00:00:00Z"/>
        <d v="2016-11-29T00:00:00Z"/>
        <d v="2016-11-30T00:00:00Z"/>
        <d v="2016-12-01T00:00:00Z"/>
        <d v="2016-12-02T00:00:00Z"/>
        <d v="2016-12-03T00:00:00Z"/>
        <d v="2016-12-04T00:00:00Z"/>
        <d v="2016-12-05T00:00:00Z"/>
        <d v="2016-12-06T00:00:00Z"/>
        <d v="2016-12-07T00:00:00Z"/>
        <d v="2016-12-08T00:00:00Z"/>
        <d v="2016-12-09T00:00:00Z"/>
        <d v="2016-12-10T00:00:00Z"/>
        <d v="2016-12-11T00:00:00Z"/>
        <d v="2016-12-12T00:00:00Z"/>
        <d v="2016-12-13T00:00:00Z"/>
        <d v="2016-12-14T00:00:00Z"/>
        <d v="2016-12-15T00:00:00Z"/>
        <d v="2016-12-16T00:00:00Z"/>
        <d v="2016-12-17T00:00:00Z"/>
        <d v="2016-12-18T00:00:00Z"/>
        <d v="2016-12-19T00:00:00Z"/>
        <d v="2016-12-20T00:00:00Z"/>
        <d v="2016-12-21T00:00:00Z"/>
        <d v="2016-12-22T00:00:00Z"/>
        <d v="2016-12-23T00:00:00Z"/>
        <d v="2016-12-24T00:00:00Z"/>
        <d v="2016-12-25T00:00:00Z"/>
        <d v="2016-12-26T00:00:00Z"/>
        <d v="2016-12-27T00:00:00Z"/>
        <d v="2016-12-28T00:00:00Z"/>
        <d v="2016-12-29T00:00:00Z"/>
        <d v="2016-12-30T00:00:00Z"/>
        <d v="2016-12-31T00:00:00Z"/>
        <d v="2017-01-01T00:00:00Z"/>
        <d v="2017-01-02T00:00:00Z"/>
        <d v="2017-01-03T00:00:00Z"/>
        <d v="2017-01-04T00:00:00Z"/>
        <d v="2017-01-05T00:00:00Z"/>
        <d v="2017-01-06T00:00:00Z"/>
        <d v="2017-01-07T00:00:00Z"/>
        <d v="2017-01-08T00:00:00Z"/>
        <d v="2017-01-09T00:00:00Z"/>
        <d v="2017-01-10T00:00:00Z"/>
        <d v="2017-01-11T00:00:00Z"/>
        <d v="2017-01-12T00:00:00Z"/>
        <d v="2017-01-13T00:00:00Z"/>
        <d v="2017-01-14T00:00:00Z"/>
        <d v="2017-01-15T00:00:00Z"/>
        <d v="2017-01-16T00:00:00Z"/>
        <d v="2017-01-17T00:00:00Z"/>
        <d v="2017-01-18T00:00:00Z"/>
        <d v="2017-01-19T00:00:00Z"/>
        <d v="2017-01-20T00:00:00Z"/>
        <d v="2017-01-21T00:00:00Z"/>
        <d v="2017-01-22T00:00:00Z"/>
        <d v="2017-01-23T00:00:00Z"/>
        <d v="2017-01-24T00:00:00Z"/>
        <d v="2017-01-25T00:00:00Z"/>
        <d v="2017-01-26T00:00:00Z"/>
        <d v="2017-01-27T00:00:00Z"/>
        <d v="2017-01-28T00:00:00Z"/>
        <d v="2017-01-29T00:00:00Z"/>
        <d v="2017-01-30T00:00:00Z"/>
        <d v="2017-01-31T00:00:00Z"/>
        <d v="2017-02-01T00:00:00Z"/>
        <d v="2017-02-02T00:00:00Z"/>
        <d v="2017-02-03T00:00:00Z"/>
        <d v="2017-02-04T00:00:00Z"/>
        <d v="2017-02-05T00:00:00Z"/>
        <d v="2017-02-06T00:00:00Z"/>
        <d v="2017-02-07T00:00:00Z"/>
        <d v="2017-02-08T00:00:00Z"/>
        <d v="2017-02-09T00:00:00Z"/>
        <d v="2017-02-10T00:00:00Z"/>
        <d v="2017-02-11T00:00:00Z"/>
        <d v="2017-02-12T00:00:00Z"/>
        <d v="2017-02-13T00:00:00Z"/>
        <d v="2017-02-14T00:00:00Z"/>
        <d v="2017-02-15T00:00:00Z"/>
        <d v="2017-02-16T00:00:00Z"/>
        <d v="2017-02-17T00:00:00Z"/>
        <d v="2017-02-18T00:00:00Z"/>
        <d v="2017-02-19T00:00:00Z"/>
        <d v="2017-02-20T00:00:00Z"/>
        <d v="2017-02-21T00:00:00Z"/>
        <d v="2017-02-22T00:00:00Z"/>
        <d v="2017-02-23T00:00:00Z"/>
        <d v="2017-02-24T00:00:00Z"/>
        <d v="2017-02-25T00:00:00Z"/>
        <d v="2017-02-26T00:00:00Z"/>
        <d v="2017-02-27T00:00:00Z"/>
        <d v="2017-02-28T00:00:00Z"/>
        <d v="2017-03-01T00:00:00Z"/>
        <d v="2017-03-02T00:00:00Z"/>
        <d v="2017-03-03T00:00:00Z"/>
        <d v="2017-03-04T00:00:00Z"/>
        <d v="2017-03-05T00:00:00Z"/>
        <d v="2017-03-06T00:00:00Z"/>
        <d v="2017-03-07T00:00:00Z"/>
        <d v="2017-03-08T00:00:00Z"/>
        <d v="2017-03-09T00:00:00Z"/>
        <d v="2017-03-10T00:00:00Z"/>
        <d v="2017-03-11T00:00:00Z"/>
        <d v="2017-03-12T00:00:00Z"/>
        <d v="2017-03-13T00:00:00Z"/>
        <d v="2017-03-14T00:00:00Z"/>
        <d v="2017-03-15T00:00:00Z"/>
        <d v="2017-03-16T00:00:00Z"/>
        <d v="2017-03-17T00:00:00Z"/>
        <d v="2017-03-18T00:00:00Z"/>
        <d v="2017-03-19T00:00:00Z"/>
        <d v="2017-03-20T00:00:00Z"/>
        <d v="2017-03-21T00:00:00Z"/>
        <d v="2017-03-22T00:00:00Z"/>
        <d v="2017-03-23T00:00:00Z"/>
        <d v="2017-03-24T00:00:00Z"/>
        <d v="2017-03-25T00:00:00Z"/>
        <d v="2017-03-26T00:00:00Z"/>
        <d v="2017-03-27T00:00:00Z"/>
        <d v="2017-03-28T00:00:00Z"/>
        <d v="2017-03-29T00:00:00Z"/>
        <d v="2017-03-30T00:00:00Z"/>
        <d v="2017-03-31T00:00:00Z"/>
        <d v="2017-04-01T00:00:00Z"/>
        <d v="2017-04-02T00:00:00Z"/>
        <d v="2017-04-03T00:00:00Z"/>
        <d v="2017-04-04T00:00:00Z"/>
        <d v="2017-04-05T00:00:00Z"/>
        <d v="2017-04-06T00:00:00Z"/>
        <d v="2017-04-07T00:00:00Z"/>
        <d v="2017-04-08T00:00:00Z"/>
        <d v="2017-04-09T00:00:00Z"/>
        <d v="2017-04-10T00:00:00Z"/>
        <d v="2017-04-11T00:00:00Z"/>
        <d v="2017-04-12T00:00:00Z"/>
        <d v="2017-04-13T00:00:00Z"/>
        <d v="2017-04-14T00:00:00Z"/>
        <d v="2017-04-15T00:00:00Z"/>
        <d v="2017-04-16T00:00:00Z"/>
        <d v="2017-04-17T00:00:00Z"/>
        <d v="2017-04-18T00:00:00Z"/>
        <d v="2017-04-19T00:00:00Z"/>
        <d v="2017-04-20T00:00:00Z"/>
        <d v="2017-04-21T00:00:00Z"/>
        <d v="2017-04-22T00:00:00Z"/>
        <d v="2017-04-23T00:00:00Z"/>
        <d v="2017-04-24T00:00:00Z"/>
        <d v="2017-04-25T00:00:00Z"/>
        <d v="2017-04-26T00:00:00Z"/>
        <d v="2017-04-27T00:00:00Z"/>
        <d v="2017-04-28T00:00:00Z"/>
        <d v="2017-04-29T00:00:00Z"/>
        <d v="2017-04-30T00:00:00Z"/>
        <d v="2017-05-01T00:00:00Z"/>
        <d v="2017-05-02T00:00:00Z"/>
        <d v="2017-05-03T00:00:00Z"/>
        <d v="2017-05-04T00:00:00Z"/>
        <d v="2017-05-05T00:00:00Z"/>
        <d v="2017-05-06T00:00:00Z"/>
        <d v="2017-05-07T00:00:00Z"/>
        <d v="2017-05-08T00:00:00Z"/>
        <d v="2017-05-09T00:00:00Z"/>
        <d v="2017-05-10T00:00:00Z"/>
        <d v="2017-05-11T00:00:00Z"/>
        <d v="2017-05-12T00:00:00Z"/>
        <d v="2017-05-13T00:00:00Z"/>
        <d v="2017-05-14T00:00:00Z"/>
        <d v="2017-05-15T00:00:00Z"/>
        <d v="2017-05-16T00:00:00Z"/>
        <d v="2017-05-17T00:00:00Z"/>
        <d v="2017-05-18T00:00:00Z"/>
        <d v="2017-05-19T00:00:00Z"/>
        <d v="2017-05-20T00:00:00Z"/>
        <d v="2017-05-21T00:00:00Z"/>
        <d v="2017-05-22T00:00:00Z"/>
        <d v="2017-05-23T00:00:00Z"/>
        <d v="2017-05-24T00:00:00Z"/>
        <d v="2017-05-25T00:00:00Z"/>
        <d v="2017-05-26T00:00:00Z"/>
        <d v="2017-05-27T00:00:00Z"/>
        <d v="2017-05-28T00:00:00Z"/>
        <d v="2017-05-29T00:00:00Z"/>
        <d v="2017-05-30T00:00:00Z"/>
        <d v="2017-05-31T00:00:00Z"/>
        <d v="2017-06-01T00:00:00Z"/>
        <d v="2017-06-02T00:00:00Z"/>
        <d v="2017-06-03T00:00:00Z"/>
        <d v="2017-06-04T00:00:00Z"/>
        <d v="2017-06-05T00:00:00Z"/>
        <d v="2017-06-06T00:00:00Z"/>
        <d v="2017-06-07T00:00:00Z"/>
        <d v="2017-06-08T00:00:00Z"/>
        <d v="2017-06-09T00:00:00Z"/>
        <d v="2017-06-10T00:00:00Z"/>
        <d v="2017-06-11T00:00:00Z"/>
        <d v="2017-06-12T00:00:00Z"/>
        <d v="2017-06-13T00:00:00Z"/>
        <d v="2017-06-14T00:00:00Z"/>
        <d v="2017-06-15T00:00:00Z"/>
        <d v="2017-06-16T00:00:00Z"/>
        <d v="2017-06-17T00:00:00Z"/>
        <d v="2017-06-18T00:00:00Z"/>
        <d v="2017-06-19T00:00:00Z"/>
        <d v="2017-06-20T00:00:00Z"/>
        <d v="2017-06-21T00:00:00Z"/>
        <d v="2017-06-22T00:00:00Z"/>
        <d v="2017-06-23T00:00:00Z"/>
        <d v="2017-06-24T00:00:00Z"/>
        <d v="2017-06-25T00:00:00Z"/>
        <d v="2017-06-26T00:00:00Z"/>
        <d v="2017-06-27T00:00:00Z"/>
        <d v="2017-06-28T00:00:00Z"/>
        <d v="2017-06-29T00:00:00Z"/>
        <d v="2017-06-30T00:00:00Z"/>
        <d v="2017-07-01T00:00:00Z"/>
        <d v="2017-07-02T00:00:00Z"/>
        <d v="2017-07-03T00:00:00Z"/>
        <d v="2017-07-04T00:00:00Z"/>
        <d v="2017-07-05T00:00:00Z"/>
        <d v="2017-07-06T00:00:00Z"/>
        <d v="2017-07-07T00:00:00Z"/>
        <d v="2017-07-08T00:00:00Z"/>
        <d v="2017-07-09T00:00:00Z"/>
        <d v="2017-07-10T00:00:00Z"/>
        <d v="2017-07-11T00:00:00Z"/>
        <d v="2017-07-12T00:00:00Z"/>
        <d v="2017-07-13T00:00:00Z"/>
        <d v="2017-07-14T00:00:00Z"/>
        <d v="2017-07-15T00:00:00Z"/>
        <d v="2017-07-16T00:00:00Z"/>
        <d v="2017-07-17T00:00:00Z"/>
        <d v="2017-07-18T00:00:00Z"/>
        <d v="2017-07-19T00:00:00Z"/>
        <d v="2017-07-20T00:00:00Z"/>
        <d v="2017-07-21T00:00:00Z"/>
        <d v="2017-07-22T00:00:00Z"/>
        <d v="2017-07-23T00:00:00Z"/>
        <d v="2017-07-24T00:00:00Z"/>
        <d v="2017-07-25T00:00:00Z"/>
        <d v="2017-07-26T00:00:00Z"/>
        <d v="2017-07-27T00:00:00Z"/>
        <d v="2017-07-28T00:00:00Z"/>
        <d v="2017-07-29T00:00:00Z"/>
        <d v="2017-07-30T00:00:00Z"/>
        <d v="2017-07-31T00:00:00Z"/>
        <d v="2017-08-01T00:00:00Z"/>
        <d v="2017-08-02T00:00:00Z"/>
        <d v="2017-08-03T00:00:00Z"/>
        <d v="2017-08-04T00:00:00Z"/>
        <d v="2017-08-05T00:00:00Z"/>
        <d v="2017-08-06T00:00:00Z"/>
        <d v="2017-08-07T00:00:00Z"/>
        <d v="2017-08-08T00:00:00Z"/>
        <d v="2017-08-09T00:00:00Z"/>
        <d v="2017-08-10T00:00:00Z"/>
        <d v="2017-08-11T00:00:00Z"/>
        <d v="2017-08-12T00:00:00Z"/>
        <d v="2017-08-13T00:00:00Z"/>
        <d v="2017-08-14T00:00:00Z"/>
        <d v="2017-08-15T00:00:00Z"/>
        <d v="2017-08-16T00:00:00Z"/>
        <d v="2017-08-17T00:00:00Z"/>
        <d v="2017-08-18T00:00:00Z"/>
        <d v="2017-08-19T00:00:00Z"/>
        <d v="2017-08-20T00:00:00Z"/>
        <d v="2017-08-21T00:00:00Z"/>
        <d v="2017-08-22T00:00:00Z"/>
        <d v="2017-08-23T00:00:00Z"/>
        <d v="2017-08-24T00:00:00Z"/>
        <d v="2017-08-25T00:00:00Z"/>
        <d v="2017-08-26T00:00:00Z"/>
        <d v="2017-08-27T00:00:00Z"/>
        <d v="2017-08-28T00:00:00Z"/>
        <d v="2017-08-29T00:00:00Z"/>
        <d v="2017-08-30T00:00:00Z"/>
        <d v="2017-08-31T00:00:00Z"/>
        <d v="2017-09-01T00:00:00Z"/>
        <d v="2017-09-02T00:00:00Z"/>
        <d v="2017-09-03T00:00:00Z"/>
        <d v="2017-09-04T00:00:00Z"/>
        <d v="2017-09-05T00:00:00Z"/>
        <d v="2017-09-06T00:00:00Z"/>
        <d v="2017-09-07T00:00:00Z"/>
        <d v="2017-09-08T00:00:00Z"/>
        <d v="2017-09-09T00:00:00Z"/>
        <d v="2017-09-10T00:00:00Z"/>
        <d v="2017-09-11T00:00:00Z"/>
        <d v="2017-09-12T00:00:00Z"/>
        <d v="2017-09-13T00:00:00Z"/>
        <d v="2017-09-14T00:00:00Z"/>
        <d v="2017-09-15T00:00:00Z"/>
        <d v="2017-09-16T00:00:00Z"/>
        <d v="2017-09-17T00:00:00Z"/>
        <d v="2017-09-18T00:00:00Z"/>
        <d v="2017-09-19T00:00:00Z"/>
        <d v="2017-09-20T00:00:00Z"/>
        <d v="2017-09-21T00:00:00Z"/>
        <d v="2017-09-22T00:00:00Z"/>
        <d v="2017-09-23T00:00:00Z"/>
        <d v="2017-09-24T00:00:00Z"/>
        <d v="2017-09-25T00:00:00Z"/>
        <d v="2017-09-26T00:00:00Z"/>
        <d v="2017-09-27T00:00:00Z"/>
        <d v="2017-09-28T00:00:00Z"/>
        <d v="2017-09-29T00:00:00Z"/>
        <d v="2017-09-30T00:00:00Z"/>
        <d v="2017-10-01T00:00:00Z"/>
        <d v="2017-10-02T00:00:00Z"/>
        <d v="2017-10-03T00:00:00Z"/>
        <d v="2017-10-04T00:00:00Z"/>
        <d v="2017-10-05T00:00:00Z"/>
        <d v="2017-10-06T00:00:00Z"/>
        <d v="2017-10-07T00:00:00Z"/>
        <d v="2017-10-08T00:00:00Z"/>
        <d v="2017-10-09T00:00:00Z"/>
        <d v="2017-10-10T00:00:00Z"/>
        <d v="2017-10-11T00:00:00Z"/>
        <d v="2017-10-12T00:00:00Z"/>
        <d v="2017-10-13T00:00:00Z"/>
        <d v="2017-10-14T00:00:00Z"/>
        <d v="2017-10-15T00:00:00Z"/>
        <d v="2017-10-16T00:00:00Z"/>
        <d v="2017-10-17T00:00:00Z"/>
        <d v="2017-10-18T00:00:00Z"/>
        <d v="2017-10-19T00:00:00Z"/>
        <d v="2017-10-20T00:00:00Z"/>
        <d v="2017-10-21T00:00:00Z"/>
        <d v="2017-10-22T00:00:00Z"/>
        <d v="2017-10-23T00:00:00Z"/>
        <d v="2017-10-24T00:00:00Z"/>
        <d v="2017-10-25T00:00:00Z"/>
        <d v="2017-10-26T00:00:00Z"/>
        <d v="2017-10-27T00:00:00Z"/>
        <d v="2017-10-28T00:00:00Z"/>
        <d v="2017-10-29T00:00:00Z"/>
        <d v="2017-10-30T00:00:00Z"/>
        <d v="2017-10-31T00:00:00Z"/>
        <d v="2017-11-01T00:00:00Z"/>
        <d v="2017-11-02T00:00:00Z"/>
        <d v="2017-11-03T00:00:00Z"/>
        <d v="2017-11-04T00:00:00Z"/>
        <d v="2017-11-05T00:00:00Z"/>
        <d v="2017-11-06T00:00:00Z"/>
        <d v="2017-11-07T00:00:00Z"/>
        <d v="2017-11-08T00:00:00Z"/>
        <d v="2017-11-09T00:00:00Z"/>
        <d v="2017-11-10T00:00:00Z"/>
        <d v="2017-11-11T00:00:00Z"/>
        <d v="2017-11-12T00:00:00Z"/>
        <d v="2017-11-13T00:00:00Z"/>
        <d v="2017-11-14T00:00:00Z"/>
        <d v="2017-11-15T00:00:00Z"/>
        <d v="2017-11-16T00:00:00Z"/>
        <d v="2017-11-17T00:00:00Z"/>
        <d v="2017-11-18T00:00:00Z"/>
        <d v="2017-11-19T00:00:00Z"/>
        <d v="2017-11-20T00:00:00Z"/>
        <d v="2017-11-21T00:00:00Z"/>
        <d v="2017-11-22T00:00:00Z"/>
        <d v="2017-11-23T00:00:00Z"/>
        <d v="2017-11-24T00:00:00Z"/>
        <d v="2017-11-25T00:00:00Z"/>
        <d v="2017-11-26T00:00:00Z"/>
        <d v="2017-11-27T00:00:00Z"/>
        <d v="2017-11-28T00:00:00Z"/>
        <d v="2017-11-29T00:00:00Z"/>
        <d v="2017-11-30T00:00:00Z"/>
        <d v="2017-12-01T00:00:00Z"/>
        <d v="2017-12-02T00:00:00Z"/>
        <d v="2017-12-03T00:00:00Z"/>
        <d v="2017-12-04T00:00:00Z"/>
        <d v="2017-12-05T00:00:00Z"/>
        <d v="2017-12-06T00:00:00Z"/>
        <d v="2017-12-07T00:00:00Z"/>
        <d v="2017-12-08T00:00:00Z"/>
        <d v="2017-12-09T00:00:00Z"/>
        <d v="2017-12-10T00:00:00Z"/>
        <d v="2017-12-11T00:00:00Z"/>
        <d v="2017-12-12T00:00:00Z"/>
        <d v="2017-12-13T00:00:00Z"/>
        <d v="2017-12-14T00:00:00Z"/>
        <d v="2017-12-15T00:00:00Z"/>
        <d v="2017-12-16T00:00:00Z"/>
        <d v="2017-12-17T00:00:00Z"/>
        <d v="2017-12-18T00:00:00Z"/>
        <d v="2017-12-19T00:00:00Z"/>
        <d v="2017-12-20T00:00:00Z"/>
        <d v="2017-12-21T00:00:00Z"/>
        <d v="2017-12-22T00:00:00Z"/>
        <d v="2017-12-23T00:00:00Z"/>
        <d v="2017-12-24T00:00:00Z"/>
        <d v="2017-12-25T00:00:00Z"/>
        <d v="2017-12-26T00:00:00Z"/>
        <d v="2017-12-27T00:00:00Z"/>
        <d v="2017-12-28T00:00:00Z"/>
        <d v="2017-12-29T00:00:00Z"/>
        <d v="2017-12-30T00:00:00Z"/>
        <d v="2017-12-31T00:00:00Z"/>
        <d v="2018-01-01T00:00:00Z"/>
        <d v="2018-01-02T00:00:00Z"/>
        <d v="2018-01-03T00:00:00Z"/>
        <d v="2018-01-04T00:00:00Z"/>
        <d v="2018-01-05T00:00:00Z"/>
        <d v="2018-01-06T00:00:00Z"/>
        <d v="2018-01-07T00:00:00Z"/>
        <d v="2018-01-08T00:00:00Z"/>
        <d v="2018-01-09T00:00:00Z"/>
        <d v="2018-01-10T00:00:00Z"/>
        <d v="2018-01-11T00:00:00Z"/>
        <d v="2018-01-12T00:00:00Z"/>
        <d v="2018-01-13T00:00:00Z"/>
        <d v="2018-01-14T00:00:00Z"/>
        <d v="2018-01-15T00:00:00Z"/>
        <d v="2018-01-16T00:00:00Z"/>
        <d v="2018-01-17T00:00:00Z"/>
        <d v="2018-01-18T00:00:00Z"/>
        <d v="2018-01-19T00:00:00Z"/>
        <d v="2018-01-20T00:00:00Z"/>
        <d v="2018-01-21T00:00:00Z"/>
        <d v="2018-01-22T00:00:00Z"/>
        <d v="2018-01-23T00:00:00Z"/>
        <d v="2018-01-24T00:00:00Z"/>
        <d v="2018-01-25T00:00:00Z"/>
        <d v="2018-01-26T00:00:00Z"/>
        <d v="2018-01-27T00:00:00Z"/>
        <d v="2018-01-28T00:00:00Z"/>
        <d v="2018-01-29T00:00:00Z"/>
        <d v="2018-01-30T00:00:00Z"/>
        <d v="2018-01-31T00:00:00Z"/>
        <d v="2018-02-01T00:00:00Z"/>
        <d v="2018-02-02T00:00:00Z"/>
        <d v="2018-02-03T00:00:00Z"/>
        <d v="2018-02-04T00:00:00Z"/>
        <d v="2018-02-05T00:00:00Z"/>
        <d v="2018-02-06T00:00:00Z"/>
        <d v="2018-02-07T00:00:00Z"/>
        <d v="2018-02-08T00:00:00Z"/>
        <d v="2018-02-09T00:00:00Z"/>
        <d v="2018-02-10T00:00:00Z"/>
        <d v="2018-02-11T00:00:00Z"/>
        <d v="2018-02-12T00:00:00Z"/>
        <d v="2018-02-13T00:00:00Z"/>
        <d v="2018-02-14T00:00:00Z"/>
        <d v="2018-02-15T00:00:00Z"/>
        <d v="2018-02-16T00:00:00Z"/>
        <d v="2018-02-17T00:00:00Z"/>
        <d v="2018-02-18T00:00:00Z"/>
        <d v="2018-02-19T00:00:00Z"/>
        <d v="2018-02-20T00:00:00Z"/>
        <d v="2018-02-21T00:00:00Z"/>
        <d v="2018-02-22T00:00:00Z"/>
        <d v="2018-02-23T00:00:00Z"/>
        <d v="2018-02-24T00:00:00Z"/>
        <d v="2018-02-25T00:00:00Z"/>
        <d v="2018-02-26T00:00:00Z"/>
        <d v="2018-02-27T00:00:00Z"/>
        <d v="2018-02-28T00:00:00Z"/>
        <d v="2018-03-01T00:00:00Z"/>
        <d v="2018-03-02T00:00:00Z"/>
        <d v="2018-03-03T00:00:00Z"/>
        <d v="2018-03-04T00:00:00Z"/>
        <d v="2018-03-05T00:00:00Z"/>
        <d v="2018-03-06T00:00:00Z"/>
        <d v="2018-03-07T00:00:00Z"/>
        <d v="2018-03-08T00:00:00Z"/>
        <d v="2018-03-09T00:00:00Z"/>
        <d v="2018-03-10T00:00:00Z"/>
        <d v="2018-03-11T00:00:00Z"/>
        <d v="2018-03-12T00:00:00Z"/>
        <d v="2018-03-13T00:00:00Z"/>
        <d v="2018-03-14T00:00:00Z"/>
        <d v="2018-03-15T00:00:00Z"/>
        <d v="2018-03-16T00:00:00Z"/>
        <d v="2018-03-17T00:00:00Z"/>
        <d v="2018-03-18T00:00:00Z"/>
        <d v="2018-03-19T00:00:00Z"/>
        <d v="2018-03-20T00:00:00Z"/>
        <d v="2018-03-21T00:00:00Z"/>
        <d v="2018-03-22T00:00:00Z"/>
        <d v="2018-03-23T00:00:00Z"/>
        <d v="2018-03-24T00:00:00Z"/>
        <d v="2018-03-25T00:00:00Z"/>
        <d v="2018-03-26T00:00:00Z"/>
        <d v="2018-03-27T00:00:00Z"/>
        <d v="2018-03-28T00:00:00Z"/>
        <d v="2018-03-29T00:00:00Z"/>
        <d v="2018-03-30T00:00:00Z"/>
        <d v="2018-03-31T00:00:00Z"/>
        <d v="2018-04-01T00:00:00Z"/>
        <d v="2018-04-02T00:00:00Z"/>
        <d v="2018-04-03T00:00:00Z"/>
        <d v="2018-04-04T00:00:00Z"/>
        <d v="2018-04-05T00:00:00Z"/>
        <d v="2018-04-06T00:00:00Z"/>
        <d v="2018-04-07T00:00:00Z"/>
        <d v="2018-04-08T00:00:00Z"/>
        <d v="2018-04-09T00:00:00Z"/>
        <d v="2018-04-10T00:00:00Z"/>
        <d v="2018-04-11T00:00:00Z"/>
        <d v="2018-04-12T00:00:00Z"/>
        <d v="2018-04-13T00:00:00Z"/>
        <d v="2018-04-14T00:00:00Z"/>
        <d v="2018-04-15T00:00:00Z"/>
        <d v="2018-04-16T00:00:00Z"/>
        <d v="2018-04-17T00:00:00Z"/>
        <d v="2018-04-18T00:00:00Z"/>
        <d v="2018-04-19T00:00:00Z"/>
        <d v="2018-04-20T00:00:00Z"/>
        <d v="2018-04-21T00:00:00Z"/>
        <d v="2018-04-22T00:00:00Z"/>
        <d v="2018-04-23T00:00:00Z"/>
        <d v="2018-04-24T00:00:00Z"/>
        <d v="2018-04-25T00:00:00Z"/>
        <d v="2018-04-26T00:00:00Z"/>
        <d v="2018-04-27T00:00:00Z"/>
        <d v="2018-04-28T00:00:00Z"/>
        <d v="2018-04-29T00:00:00Z"/>
        <d v="2018-04-30T00:00:00Z"/>
        <d v="2018-05-01T00:00:00Z"/>
        <d v="2018-05-02T00:00:00Z"/>
        <d v="2018-05-03T00:00:00Z"/>
        <d v="2018-05-04T00:00:00Z"/>
        <d v="2018-05-05T00:00:00Z"/>
        <d v="2018-05-06T00:00:00Z"/>
        <d v="2018-05-07T00:00:00Z"/>
        <d v="2018-05-08T00:00:00Z"/>
        <d v="2018-05-09T00:00:00Z"/>
        <d v="2018-05-10T00:00:00Z"/>
        <d v="2018-05-11T00:00:00Z"/>
        <d v="2018-05-12T00:00:00Z"/>
        <d v="2018-05-13T00:00:00Z"/>
        <d v="2018-05-14T00:00:00Z"/>
        <d v="2018-05-15T00:00:00Z"/>
        <d v="2018-05-16T00:00:00Z"/>
        <d v="2018-05-17T00:00:00Z"/>
        <d v="2018-05-18T00:00:00Z"/>
        <d v="2018-05-19T00:00:00Z"/>
        <d v="2018-05-20T00:00:00Z"/>
        <d v="2018-05-21T00:00:00Z"/>
        <d v="2018-05-22T00:00:00Z"/>
        <d v="2018-05-23T00:00:00Z"/>
        <d v="2018-05-24T00:00:00Z"/>
        <d v="2018-05-25T00:00:00Z"/>
        <d v="2018-05-26T00:00:00Z"/>
        <d v="2018-05-27T00:00:00Z"/>
        <d v="2018-05-28T00:00:00Z"/>
        <d v="2018-05-29T00:00:00Z"/>
        <d v="2018-05-30T00:00:00Z"/>
        <d v="2018-05-31T00:00:00Z"/>
        <d v="2018-06-01T00:00:00Z"/>
        <d v="2018-06-02T00:00:00Z"/>
        <d v="2018-06-03T00:00:00Z"/>
        <d v="2018-06-04T00:00:00Z"/>
        <d v="2018-06-05T00:00:00Z"/>
        <d v="2018-06-06T00:00:00Z"/>
        <d v="2018-06-07T00:00:00Z"/>
        <d v="2018-06-08T00:00:00Z"/>
        <d v="2018-06-09T00:00:00Z"/>
        <d v="2018-06-10T00:00:00Z"/>
        <d v="2018-06-11T00:00:00Z"/>
        <d v="2018-06-12T00:00:00Z"/>
        <d v="2018-06-13T00:00:00Z"/>
        <d v="2018-06-14T00:00:00Z"/>
        <d v="2018-06-15T00:00:00Z"/>
        <d v="2018-06-16T00:00:00Z"/>
        <d v="2018-06-17T00:00:00Z"/>
        <d v="2018-06-18T00:00:00Z"/>
        <d v="2018-06-19T00:00:00Z"/>
        <d v="2018-06-20T00:00:00Z"/>
        <d v="2018-06-21T00:00:00Z"/>
        <d v="2018-06-22T00:00:00Z"/>
        <d v="2018-06-23T00:00:00Z"/>
        <d v="2018-06-24T00:00:00Z"/>
        <d v="2018-06-25T00:00:00Z"/>
        <d v="2018-06-26T00:00:00Z"/>
        <d v="2018-06-27T00:00:00Z"/>
        <d v="2018-06-28T00:00:00Z"/>
        <d v="2018-06-29T00:00:00Z"/>
        <d v="2018-06-30T00:00:00Z"/>
        <d v="2018-07-01T00:00:00Z"/>
        <d v="2018-07-02T00:00:00Z"/>
        <d v="2018-07-03T00:00:00Z"/>
        <d v="2018-07-04T00:00:00Z"/>
        <d v="2018-07-05T00:00:00Z"/>
        <d v="2018-07-06T00:00:00Z"/>
        <d v="2018-07-07T00:00:00Z"/>
        <d v="2018-07-08T00:00:00Z"/>
        <d v="2018-07-09T00:00:00Z"/>
        <d v="2018-07-10T00:00:00Z"/>
        <d v="2018-07-11T00:00:00Z"/>
        <d v="2018-07-12T00:00:00Z"/>
        <d v="2018-07-13T00:00:00Z"/>
        <d v="2018-07-14T00:00:00Z"/>
        <d v="2018-07-15T00:00:00Z"/>
        <d v="2018-07-16T00:00:00Z"/>
        <d v="2018-07-17T00:00:00Z"/>
        <d v="2018-07-18T00:00:00Z"/>
        <d v="2018-07-19T00:00:00Z"/>
        <d v="2018-07-20T00:00:00Z"/>
        <d v="2018-07-21T00:00:00Z"/>
        <d v="2018-07-22T00:00:00Z"/>
        <d v="2018-07-23T00:00:00Z"/>
        <d v="2018-07-24T00:00:00Z"/>
        <d v="2018-07-25T00:00:00Z"/>
        <d v="2018-07-26T00:00:00Z"/>
        <d v="2018-07-27T00:00:00Z"/>
        <d v="2018-07-28T00:00:00Z"/>
        <d v="2018-07-29T00:00:00Z"/>
        <d v="2018-07-30T00:00:00Z"/>
        <d v="2018-07-31T00:00:00Z"/>
        <d v="2018-08-01T00:00:00Z"/>
        <d v="2018-08-02T00:00:00Z"/>
        <d v="2018-08-03T00:00:00Z"/>
        <d v="2018-08-04T00:00:00Z"/>
        <d v="2018-08-05T00:00:00Z"/>
        <d v="2018-08-06T00:00:00Z"/>
        <d v="2018-08-07T00:00:00Z"/>
        <d v="2018-08-08T00:00:00Z"/>
        <d v="2018-08-09T00:00:00Z"/>
        <d v="2018-08-10T00:00:00Z"/>
        <d v="2018-08-11T00:00:00Z"/>
        <d v="2018-08-12T00:00:00Z"/>
        <d v="2018-08-13T00:00:00Z"/>
        <d v="2018-08-14T00:00:00Z"/>
        <d v="2018-08-15T00:00:00Z"/>
        <d v="2018-08-16T00:00:00Z"/>
        <d v="2018-08-17T00:00:00Z"/>
        <d v="2018-08-18T00:00:00Z"/>
        <d v="2018-08-19T00:00:00Z"/>
        <d v="2018-08-20T00:00:00Z"/>
        <d v="2018-08-21T00:00:00Z"/>
        <d v="2018-08-22T00:00:00Z"/>
        <d v="2018-08-23T00:00:00Z"/>
        <d v="2018-08-24T00:00:00Z"/>
        <d v="2018-08-25T00:00:00Z"/>
        <d v="2018-08-26T00:00:00Z"/>
        <d v="2018-08-27T00:00:00Z"/>
        <d v="2018-08-28T00:00:00Z"/>
        <d v="2018-08-29T00:00:00Z"/>
        <d v="2018-08-30T00:00:00Z"/>
        <d v="2018-08-31T00:00:00Z"/>
        <d v="2018-09-01T00:00:00Z"/>
        <d v="2018-09-02T00:00:00Z"/>
        <d v="2018-09-03T00:00:00Z"/>
        <d v="2018-09-04T00:00:00Z"/>
        <d v="2018-09-05T00:00:00Z"/>
        <d v="2018-09-06T00:00:00Z"/>
        <d v="2018-09-07T00:00:00Z"/>
        <d v="2018-09-08T00:00:00Z"/>
        <d v="2018-09-09T00:00:00Z"/>
        <d v="2018-09-10T00:00:00Z"/>
        <d v="2018-09-11T00:00:00Z"/>
        <d v="2018-09-12T00:00:00Z"/>
        <d v="2018-09-13T00:00:00Z"/>
        <d v="2018-09-14T00:00:00Z"/>
        <d v="2018-09-15T00:00:00Z"/>
        <d v="2018-09-16T00:00:00Z"/>
        <d v="2018-09-17T00:00:00Z"/>
        <d v="2018-09-18T00:00:00Z"/>
        <d v="2018-09-19T00:00:00Z"/>
        <d v="2018-09-20T00:00:00Z"/>
        <d v="2018-09-21T00:00:00Z"/>
        <d v="2018-09-22T00:00:00Z"/>
        <d v="2018-09-23T00:00:00Z"/>
        <d v="2018-09-24T00:00:00Z"/>
        <d v="2018-09-25T00:00:00Z"/>
        <d v="2018-09-26T00:00:00Z"/>
        <d v="2018-09-27T00:00:00Z"/>
        <d v="2018-09-28T00:00:00Z"/>
        <d v="2018-09-29T00:00:00Z"/>
        <d v="2018-09-30T00:00:00Z"/>
        <d v="2018-10-01T00:00:00Z"/>
        <d v="2018-10-02T00:00:00Z"/>
        <d v="2018-10-03T00:00:00Z"/>
        <d v="2018-10-04T00:00:00Z"/>
        <d v="2018-10-05T00:00:00Z"/>
        <d v="2018-10-06T00:00:00Z"/>
        <d v="2018-10-07T00:00:00Z"/>
        <d v="2018-10-08T00:00:00Z"/>
        <d v="2018-10-09T00:00:00Z"/>
        <d v="2018-10-10T00:00:00Z"/>
        <d v="2018-10-11T00:00:00Z"/>
        <d v="2018-10-12T00:00:00Z"/>
        <d v="2018-10-13T00:00:00Z"/>
        <d v="2018-10-14T00:00:00Z"/>
        <d v="2018-10-15T00:00:00Z"/>
        <d v="2018-10-16T00:00:00Z"/>
        <d v="2018-10-17T00:00:00Z"/>
        <d v="2018-10-18T00:00:00Z"/>
        <d v="2018-10-19T00:00:00Z"/>
        <d v="2018-10-20T00:00:00Z"/>
        <d v="2018-10-21T00:00:00Z"/>
        <d v="2018-10-22T00:00:00Z"/>
        <d v="2018-10-23T00:00:00Z"/>
        <d v="2018-10-24T00:00:00Z"/>
        <d v="2018-10-25T00:00:00Z"/>
        <d v="2018-10-26T00:00:00Z"/>
        <d v="2018-10-27T00:00:00Z"/>
        <d v="2018-10-28T00:00:00Z"/>
        <d v="2018-10-29T00:00:00Z"/>
        <d v="2018-10-30T00:00:00Z"/>
        <d v="2018-10-31T00:00:00Z"/>
        <d v="2018-11-01T00:00:00Z"/>
        <d v="2018-11-02T00:00:00Z"/>
        <d v="2018-11-03T00:00:00Z"/>
        <d v="2018-11-04T00:00:00Z"/>
        <d v="2018-11-05T00:00:00Z"/>
        <d v="2018-11-06T00:00:00Z"/>
        <d v="2018-11-07T00:00:00Z"/>
        <d v="2018-11-08T00:00:00Z"/>
        <d v="2018-11-09T00:00:00Z"/>
        <d v="2018-11-10T00:00:00Z"/>
        <d v="2018-11-11T00:00:00Z"/>
        <d v="2018-11-12T00:00:00Z"/>
        <d v="2018-11-13T00:00:00Z"/>
        <d v="2018-11-14T00:00:00Z"/>
        <d v="2018-11-15T00:00:00Z"/>
        <d v="2018-11-16T00:00:00Z"/>
        <d v="2018-11-17T00:00:00Z"/>
        <d v="2018-11-18T00:00:00Z"/>
        <d v="2018-11-19T00:00:00Z"/>
        <d v="2018-11-20T00:00:00Z"/>
        <d v="2018-11-21T00:00:00Z"/>
        <d v="2018-11-22T00:00:00Z"/>
        <d v="2018-11-23T00:00:00Z"/>
        <d v="2018-11-24T00:00:00Z"/>
        <d v="2018-11-25T00:00:00Z"/>
        <d v="2018-11-26T00:00:00Z"/>
        <d v="2018-11-27T00:00:00Z"/>
        <d v="2018-11-28T00:00:00Z"/>
        <d v="2018-11-29T00:00:00Z"/>
        <d v="2018-11-30T00:00:00Z"/>
        <d v="2018-12-01T00:00:00Z"/>
        <d v="2018-12-02T00:00:00Z"/>
        <d v="2018-12-03T00:00:00Z"/>
        <d v="2018-12-04T00:00:00Z"/>
        <d v="2018-12-05T00:00:00Z"/>
        <d v="2018-12-06T00:00:00Z"/>
        <d v="2018-12-07T00:00:00Z"/>
        <d v="2018-12-08T00:00:00Z"/>
        <d v="2018-12-09T00:00:00Z"/>
        <d v="2018-12-10T00:00:00Z"/>
        <d v="2018-12-11T00:00:00Z"/>
        <d v="2018-12-12T00:00:00Z"/>
        <d v="2018-12-13T00:00:00Z"/>
        <d v="2018-12-14T00:00:00Z"/>
        <d v="2018-12-15T00:00:00Z"/>
        <d v="2018-12-16T00:00:00Z"/>
        <d v="2018-12-17T00:00:00Z"/>
        <d v="2018-12-18T00:00:00Z"/>
        <d v="2018-12-19T00:00:00Z"/>
        <d v="2018-12-20T00:00:00Z"/>
        <d v="2018-12-21T00:00:00Z"/>
        <d v="2018-12-22T00:00:00Z"/>
        <d v="2018-12-23T00:00:00Z"/>
        <d v="2018-12-24T00:00:00Z"/>
        <d v="2018-12-25T00:00:00Z"/>
        <d v="2018-12-26T00:00:00Z"/>
        <d v="2018-12-27T00:00:00Z"/>
        <d v="2018-12-28T00:00:00Z"/>
        <d v="2018-12-29T00:00:00Z"/>
        <d v="2018-12-30T00:00:00Z"/>
        <d v="2018-12-31T00:00:00Z"/>
      </sharedItems>
    </cacheField>
    <cacheField name="Altura (m)" numFmtId="165">
      <sharedItems containsString="0" containsBlank="1" containsNumber="1">
        <n v="2.1117500000000002"/>
        <n v="2.056916666666667"/>
        <n v="2.01675"/>
        <n v="2.0168333333333344"/>
        <n v="2.010708333333333"/>
        <n v="2.00775"/>
        <n v="1.9938749999999998"/>
        <n v="1.9857499999999997"/>
        <n v="1.9766666666666666"/>
        <n v="1.9417916666666661"/>
        <n v="1.9056250000000003"/>
        <n v="1.8737916666666665"/>
        <n v="1.8668333333333331"/>
        <n v="1.8565833333333337"/>
        <n v="1.8518333333333337"/>
        <n v="1.8505416666666665"/>
        <n v="1.849708333333333"/>
        <n v="1.8511666666666666"/>
        <n v="1.8491249999999997"/>
        <n v="1.8500833333333333"/>
        <n v="1.8501249999999996"/>
        <n v="1.8512916666666663"/>
        <n v="1.8522499999999997"/>
        <n v="1.853833333333333"/>
        <n v="1.8534583333333332"/>
        <n v="1.8524583333333329"/>
        <n v="1.8524999999999998"/>
        <n v="1.8533749999999996"/>
        <n v="1.8519166666666667"/>
        <n v="1.8490416666666663"/>
        <n v="1.8522916666666662"/>
        <n v="1.8516666666666663"/>
        <n v="1.8464999999999998"/>
        <n v="1.8496250000000003"/>
        <n v="1.8653333333333333"/>
        <n v="1.86725"/>
        <n v="1.864375"/>
        <n v="1.8628749999999998"/>
        <n v="1.8614583333333332"/>
        <n v="1.85825"/>
        <n v="1.8570416666666667"/>
        <n v="1.8578749999999997"/>
        <n v="1.8585833333333335"/>
        <n v="1.872"/>
        <n v="1.8763333333333332"/>
        <n v="1.8829166666666672"/>
        <n v="1.8809583333333333"/>
        <n v="1.8818749999999997"/>
        <n v="1.9124583333333327"/>
        <n v="1.9257916666666663"/>
        <n v="1.9252500000000003"/>
        <n v="1.9405000000000001"/>
        <n v="1.9573333333333336"/>
        <n v="1.9510833333333337"/>
        <n v="1.940625"/>
        <n v="1.9355416666666665"/>
        <n v="1.9332916666666664"/>
        <n v="1.9275416666666667"/>
        <n v="1.9263750000000002"/>
        <n v="1.927791666666667"/>
        <n v="1.9186666666666665"/>
        <n v="1.9064999999999994"/>
        <n v="1.9132916666666666"/>
        <n v="1.9067083333333337"/>
        <n v="1.9058749999999993"/>
        <n v="1.9122499999999996"/>
        <n v="1.9220000000000004"/>
        <n v="1.919791666666667"/>
        <n v="1.9251249999999998"/>
        <n v="1.9251666666666665"/>
        <n v="1.9262500000000002"/>
        <n v="1.9235000000000004"/>
        <n v="1.925"/>
        <n v="1.9228333333333334"/>
        <n v="1.9208333333333334"/>
        <n v="1.917958333333333"/>
        <n v="1.9178333333333335"/>
        <n v="1.9192083333333334"/>
        <n v="1.9190416666666668"/>
        <n v="1.9202083333333333"/>
        <n v="1.917625"/>
        <n v="1.9148750000000003"/>
        <n v="1.9089583333333333"/>
        <n v="1.907375"/>
        <n v="1.914833333333333"/>
        <n v="1.9550416666666663"/>
        <n v="2.004916666666667"/>
        <n v="2.026666666666667"/>
        <n v="2.047041666666667"/>
        <n v="2.082291666666667"/>
        <n v="2.157583333333333"/>
        <n v="2.21325"/>
        <n v="2.2624166666666663"/>
        <n v="2.302708333333334"/>
        <n v="2.3127083333333327"/>
        <n v="2.345125"/>
        <n v="2.342916666666667"/>
        <n v="2.3382916666666667"/>
        <n v="2.3343750000000005"/>
        <n v="2.3249583333333335"/>
        <n v="2.310291666666666"/>
        <n v="2.308625"/>
        <n v="2.31175"/>
        <n v="2.3099166666666666"/>
        <n v="2.309333333333333"/>
        <n v="2.3117916666666667"/>
        <n v="2.315916666666667"/>
        <n v="2.3128750000000005"/>
        <n v="2.3078333333333334"/>
        <n v="2.3115833333333335"/>
        <n v="2.313291666666667"/>
        <n v="2.2866666666666666"/>
        <n v="2.09625"/>
        <n v="2.0708333333333333"/>
        <n v="2.0584166666666666"/>
        <n v="2.0120833333333343"/>
        <n v="1.9845833333333334"/>
        <n v="1.9627500000000004"/>
        <n v="1.9586250000000003"/>
        <n v="1.883625"/>
        <n v="1.875625"/>
        <n v="1.8242083333333332"/>
        <n v="1.8004583333333335"/>
        <n v="1.7824166666666672"/>
        <n v="1.7572500000000002"/>
        <n v="1.7270416666666668"/>
        <n v="1.6877083333333331"/>
        <n v="1.6941249999999999"/>
        <n v="1.6933749999999999"/>
        <n v="1.7010000000000005"/>
        <n v="1.6475416666666662"/>
        <n v="1.606333333333333"/>
        <n v="1.5659999999999998"/>
        <n v="1.531958333333333"/>
        <n v="1.5264166666666668"/>
        <n v="1.5273333333333332"/>
        <n v="1.5250416666666669"/>
        <n v="1.525083333333333"/>
        <n v="1.523666666666667"/>
        <n v="1.5247916666666663"/>
        <n v="1.5244583333333332"/>
        <n v="1.5233333333333334"/>
        <n v="1.522625"/>
        <n v="1.5234583333333338"/>
        <n v="1.525666666666667"/>
        <n v="1.5296666666666667"/>
        <n v="1.5254166666666664"/>
        <n v="1.5237499999999997"/>
        <n v="1.5244583333333328"/>
        <n v="1.5220833333333337"/>
        <n v="1.5222916666666666"/>
        <n v="1.5084583333333335"/>
        <n v="1.488416666666667"/>
        <n v="1.4868333333333332"/>
        <n v="1.485916666666667"/>
        <n v="1.4708749999999997"/>
        <n v="1.469125"/>
        <n v="1.4675416666666667"/>
        <n v="1.4651250000000002"/>
        <n v="1.4664583333333334"/>
        <n v="1.465291666666667"/>
        <n v="1.464583333333333"/>
        <n v="1.4630833333333337"/>
        <n v="1.4625833333333336"/>
        <n v="1.4624583333333332"/>
        <n v="1.4631250000000005"/>
        <n v="1.4604583333333334"/>
        <n v="1.4603333333333335"/>
        <n v="1.4619166666666663"/>
        <n v="1.461624999999999"/>
        <n v="1.4606666666666666"/>
        <n v="1.4621250000000003"/>
        <n v="1.4600000000000002"/>
        <n v="1.4592916666666664"/>
        <n v="1.4586250000000005"/>
        <n v="1.4573749999999996"/>
        <n v="1.4569999999999999"/>
        <n v="1.4575416666666667"/>
        <n v="1.457083333333333"/>
        <n v="1.456833333333334"/>
        <n v="1.455958333333333"/>
        <n v="1.4522083333333333"/>
        <n v="1.4517083333333327"/>
        <n v="1.4511249999999996"/>
        <n v="1.4508750000000006"/>
        <n v="1.4512916666666664"/>
        <n v="1.5126666666666664"/>
        <n v="1.7278749999999992"/>
        <n v="1.7230833333333326"/>
        <n v="1.7643333333333333"/>
        <n v="1.9007916666666667"/>
        <n v="2.0044583333333335"/>
        <n v="2.045375"/>
        <n v="2.102625"/>
        <n v="2.4760833333333334"/>
        <n v="2.5895833333333336"/>
        <n v="2.628666666666667"/>
        <n v="2.6593333333333327"/>
        <n v="2.6764166666666664"/>
        <n v="2.6782500000000002"/>
        <n v="2.6778750000000002"/>
        <n v="2.6795416666666667"/>
        <n v="2.6826666666666656"/>
        <n v="2.6862083333333344"/>
        <n v="2.5233749999999993"/>
        <n v="2.556125"/>
        <n v="2.6297083333333338"/>
        <n v="2.639625"/>
        <n v="2.6494166666666676"/>
        <n v="2.650125"/>
        <n v="2.6493333333333333"/>
        <n v="2.66375"/>
        <n v="2.6745833333333326"/>
        <n v="2.6742499999999993"/>
        <n v="2.682541666666667"/>
        <n v="2.7048333333333336"/>
        <n v="2.7081250000000003"/>
        <n v="2.705083333333334"/>
        <n v="2.7035"/>
        <n v="2.6999999999999997"/>
        <n v="2.702625"/>
        <n v="2.6992499999999993"/>
        <n v="2.697083333333333"/>
        <n v="2.6940000000000004"/>
        <n v="2.5727499999999996"/>
        <n v="2.3084583333333337"/>
        <n v="2.1684166666666664"/>
        <n v="2.090708333333333"/>
        <n v="1.9831249999999996"/>
        <n v="1.7415833333333335"/>
        <n v="1.695083333333333"/>
        <n v="1.6565416666666664"/>
        <n v="1.652875"/>
        <n v="1.6429999999999998"/>
        <n v="1.6269166666666666"/>
        <n v="1.618833333333333"/>
        <n v="1.608291666666667"/>
        <n v="1.5840833333333333"/>
        <n v="1.5823333333333336"/>
        <n v="1.584208333333333"/>
        <n v="1.5817083333333333"/>
        <n v="1.5735833333333342"/>
        <n v="1.5767499999999999"/>
        <n v="1.580583333333334"/>
        <n v="1.5820416666666661"/>
        <n v="1.5816249999999998"/>
        <n v="1.5753333333333333"/>
        <n v="1.650875"/>
        <n v="1.6127083333333336"/>
        <n v="1.5809166666666667"/>
        <n v="1.545541666666667"/>
        <n v="1.525541666666667"/>
        <n v="1.5181666666666667"/>
        <n v="1.5213333333333336"/>
        <n v="1.522375"/>
        <n v="1.496416666666667"/>
        <n v="1.4564583333333332"/>
        <n v="1.4501249999999999"/>
        <n v="1.4526666666666666"/>
        <n v="1.447375"/>
        <n v="1.4475"/>
        <n v="1.4458750000000002"/>
        <n v="1.4459583333333335"/>
        <n v="1.4427500000000002"/>
        <n v="1.4470833333333333"/>
        <n v="1.4467499999999998"/>
        <n v="1.4557916666666666"/>
        <n v="1.5732083333333335"/>
        <n v="1.7309999999999999"/>
        <n v="1.7081250000000001"/>
        <n v="1.6738333333333335"/>
        <n v="1.6582916666666667"/>
        <n v="1.6596250000000001"/>
        <n v="1.660541666666667"/>
        <n v="1.6557499999999996"/>
        <n v="1.6547916666666664"/>
        <n v="1.641166666666667"/>
        <n v="1.6367083333333332"/>
        <n v="1.62575"/>
        <n v="1.6232499999999999"/>
        <n v="1.61975"/>
        <n v="1.616958333333333"/>
        <n v="1.6180416666666668"/>
        <n v="1.603375"/>
        <n v="1.5925833333333335"/>
        <n v="1.5884999999999998"/>
        <n v="1.5899583333333343"/>
        <n v="1.5916666666666666"/>
        <n v="1.5921666666666667"/>
        <n v="1.5939166666666669"/>
        <n v="1.589875"/>
        <n v="1.5780833333333335"/>
        <n v="1.5523749999999998"/>
        <n v="1.539083333333333"/>
        <n v="1.5387083333333331"/>
        <n v="1.5421666666666665"/>
        <n v="1.5405"/>
        <n v="1.5408749999999998"/>
        <n v="1.5610833333333336"/>
        <n v="1.5693333333333337"/>
        <n v="1.5720833333333335"/>
        <n v="1.5729583333333332"/>
        <n v="1.5750000000000002"/>
        <n v="1.5716250000000003"/>
        <n v="1.557833333333333"/>
        <n v="1.5215833333333333"/>
        <n v="1.4898749999999998"/>
        <n v="1.4804583333333332"/>
        <n v="1.4783333333333335"/>
        <n v="1.4775416666666663"/>
        <n v="1.4768333333333334"/>
        <n v="1.469375"/>
        <n v="1.4694166666666664"/>
        <n v="1.464166666666667"/>
        <n v="1.4590833333333333"/>
        <n v="1.4561249999999994"/>
        <n v="1.4581250000000008"/>
        <n v="1.4587083333333333"/>
        <n v="1.456541666666667"/>
        <n v="1.4583750000000004"/>
        <n v="1.454791666666667"/>
        <n v="1.4559583333333332"/>
        <n v="1.4560833333333338"/>
        <n v="1.460875"/>
        <n v="1.4625000000000001"/>
        <n v="1.4582500000000003"/>
        <n v="1.4573750000000005"/>
        <n v="1.457916666666667"/>
        <n v="1.459083333333333"/>
        <n v="1.4612916666666669"/>
        <n v="1.4623333333333333"/>
        <n v="1.4607499999999993"/>
        <n v="1.4620833333333334"/>
        <n v="1.4593333333333331"/>
        <n v="1.4589166666666664"/>
        <n v="1.4585833333333336"/>
        <n v="1.4640833333333336"/>
        <n v="1.465916666666667"/>
        <n v="1.4652916666666667"/>
        <n v="1.4646250000000005"/>
        <n v="1.4636666666666667"/>
        <n v="1.46175"/>
        <n v="1.464083333333333"/>
        <n v="1.4677916666666668"/>
        <n v="1.4653749999999999"/>
        <n v="1.4659166666666668"/>
        <n v="1.4645000000000001"/>
        <n v="1.4617083333333334"/>
        <n v="1.4588749999999997"/>
        <n v="1.4622916666666665"/>
        <n v="1.4663333333333337"/>
        <n v="1.4626666666666666"/>
        <n v="1.463125"/>
        <n v="1.4632916666666669"/>
        <n v="1.465375"/>
        <n v="1.4678750000000003"/>
        <n v="1.4757499999999997"/>
        <n v="1.471416666666667"/>
        <n v="1.4720000000000002"/>
        <n v="1.472458333333333"/>
        <n v="1.479416666666667"/>
        <n v="1.486916666666666"/>
        <n v="1.4902500000000003"/>
        <n v="1.488583333333333"/>
        <n v="1.488708333333333"/>
        <n v="1.4900416666666667"/>
        <n v="1.49"/>
        <n v="1.4990000000000003"/>
        <n v="1.50225"/>
        <n v="1.5031666666666668"/>
        <n v="1.5077916666666666"/>
        <n v="1.5056250000000002"/>
        <n v="1.5022916666666666"/>
        <n v="1.49975"/>
        <n v="1.4932916666666662"/>
        <n v="1.497625"/>
        <n v="1.4904999999999997"/>
        <n v="1.4964166666666665"/>
        <n v="1.4922916666666668"/>
        <n v="1.4945416666666664"/>
        <n v="1.4904166666666667"/>
        <n v="1.4957916666666666"/>
        <n v="1.4926666666666664"/>
        <n v="1.5010416666666666"/>
        <n v="1.498875"/>
        <n v="1.4947916666666667"/>
        <n v="1.4977083333333334"/>
        <n v="1.500791666666667"/>
        <n v="1.4964583333333332"/>
        <n v="1.4982499999999999"/>
        <n v="1.4985416666666664"/>
        <n v="1.496791666666667"/>
        <n v="1.4972083333333337"/>
        <n v="1.495875"/>
        <n v="1.4944166666666667"/>
        <n v="1.4915833333333335"/>
        <n v="1.4883333333333333"/>
        <n v="1.4905416666666664"/>
        <n v="1.4924583333333332"/>
        <n v="1.4919166666666666"/>
        <n v="1.4929999999999997"/>
        <n v="1.4914583333333333"/>
        <n v="1.4924166666666665"/>
        <n v="1.4929166666666662"/>
        <n v="1.492166666666666"/>
        <n v="1.4943333333333333"/>
        <n v="1.4980416666666667"/>
        <n v="1.4954583333333333"/>
        <n v="1.4928333333333328"/>
        <n v="1.4927083333333329"/>
        <n v="1.4942916666666666"/>
        <n v="1.495541666666667"/>
        <n v="1.498125"/>
        <n v="1.4983750000000005"/>
        <n v="1.5002916666666672"/>
        <n v="1.5009999999999997"/>
        <n v="1.5007083333333335"/>
        <n v="1.5"/>
        <n v="1.4989583333333332"/>
        <n v="1.4996250000000002"/>
        <n v="1.4947916666666663"/>
        <n v="1.4930416666666666"/>
        <n v="1.4901666666666662"/>
        <n v="1.4910000000000003"/>
        <n v="1.4900416666666663"/>
        <n v="1.49175"/>
        <n v="1.4930416666666664"/>
        <n v="1.4921249999999997"/>
        <n v="1.4898749999999996"/>
        <n v="1.487"/>
        <n v="1.4591666666666665"/>
        <n v="1.4099166666666667"/>
        <n v="1.4075833333333332"/>
        <n v="1.406"/>
        <n v="1.4085833333333333"/>
        <n v="1.4082499999999998"/>
        <n v="1.4016666666666666"/>
        <n v="1.3804166666666668"/>
        <n v="1.375708333333333"/>
        <n v="1.3663333333333336"/>
        <n v="1.3412916666666665"/>
        <n v="1.323666666666667"/>
        <n v="1.3216666666666665"/>
        <n v="1.3220416666666666"/>
        <n v="1.3209166666666667"/>
        <n v="1.3199583333333338"/>
        <n v="1.3185"/>
        <n v="1.3180416666666666"/>
        <n v="1.3170416666666667"/>
        <n v="1.313708333333333"/>
        <n v="1.3074166666666667"/>
        <n v="1.30675"/>
        <n v="1.3062916666666664"/>
        <n v="1.3065416666666667"/>
        <n v="1.303583333333333"/>
        <n v="1.2851249999999999"/>
        <n v="1.272083333333333"/>
        <n v="1.2455"/>
        <n v="1.2409999999999999"/>
        <n v="1.2397916666666668"/>
        <n v="1.238708333333333"/>
        <n v="1.2368750000000008"/>
        <n v="1.2355416666666665"/>
        <n v="1.2335000000000005"/>
        <n v="1.2311250000000007"/>
        <n v="1.2289166666666664"/>
        <n v="1.2269583333333334"/>
        <n v="1.2248750000000002"/>
        <n v="1.2231250000000002"/>
        <n v="1.2208333333333334"/>
        <n v="1.2181666666666666"/>
        <n v="1.215208333333333"/>
        <n v="1.2120416666666662"/>
        <n v="1.2096250000000002"/>
        <n v="1.2067500000000002"/>
        <n v="1.2042083333333333"/>
        <n v="1.2084583333333334"/>
        <n v="1.3755"/>
        <n v="1.4375833333333334"/>
        <n v="1.5564166666666666"/>
        <n v="1.8569166666666665"/>
        <n v="1.8584166666666666"/>
        <n v="1.8610000000000002"/>
        <n v="1.873083333333333"/>
        <n v="1.8741666666666668"/>
        <n v="1.8756666666666668"/>
        <n v="1.8875833333333336"/>
        <n v="1.873708333333334"/>
        <n v="1.8792916666666664"/>
        <n v="1.9258749999999998"/>
        <n v="2.0661250000000004"/>
        <n v="2.0833333333333335"/>
        <n v="2.08375"/>
        <n v="2.0936250000000007"/>
        <n v="2.0898749999999997"/>
        <n v="2.0910000000000006"/>
        <n v="2.1020833333333337"/>
        <n v="2.100374999999999"/>
        <n v="2.1017499999999996"/>
        <n v="2.085291666666667"/>
        <n v="2.045833333333333"/>
        <n v="2.0412916666666665"/>
        <n v="2.04175"/>
        <n v="2.039833333333333"/>
        <n v="2.0222499999999997"/>
        <n v="1.8776666666666666"/>
        <n v="1.832291666666667"/>
        <n v="1.8337916666666672"/>
        <n v="1.8330833333333336"/>
        <n v="1.7865416666666667"/>
        <n v="1.6616842105263157"/>
        <n v="1.6186249999999995"/>
        <n v="1.6137916666666667"/>
        <n v="1.5310000000000004"/>
        <n v="1.492625"/>
        <n v="1.488875"/>
        <n v="1.492333333333333"/>
        <n v="1.4858749999999998"/>
        <n v="1.4804999999999995"/>
        <n v="1.4879166666666663"/>
        <n v="1.4932083333333335"/>
        <n v="1.4839166666666668"/>
        <n v="1.4872500000000002"/>
        <n v="1.4820833333333334"/>
        <n v="1.4772500000000004"/>
        <n v="1.4833749999999997"/>
        <n v="1.4774166666666668"/>
        <n v="1.467583333333333"/>
        <n v="1.4511250000000002"/>
        <n v="1.4413333333333336"/>
        <n v="1.4620416666666667"/>
        <n v="1.485083333333333"/>
        <n v="1.4774583333333335"/>
        <n v="1.48625"/>
        <n v="1.47"/>
        <n v="1.4806249999999999"/>
        <n v="1.6634166666666668"/>
        <n v="1.7842916666666662"/>
        <n v="1.8007083333333336"/>
        <n v="1.8028749999999996"/>
        <n v="1.8133333333333335"/>
        <n v="1.8073333333333335"/>
        <n v="1.8150000000000002"/>
        <n v="1.8144166666666666"/>
        <n v="1.8190416666666671"/>
        <n v="1.8175"/>
        <n v="1.8293333333333337"/>
        <n v="1.8288333333333338"/>
        <n v="1.8256249999999996"/>
        <n v="1.7064166666666665"/>
        <n v="1.5549583333333337"/>
        <n v="1.495583333333333"/>
        <n v="1.4800833333333336"/>
        <n v="1.4704166666666667"/>
        <n v="1.4734583333333333"/>
        <n v="1.4766666666666666"/>
        <n v="1.4745"/>
        <n v="1.4759583333333335"/>
        <n v="1.4707499999999998"/>
        <n v="1.472916666666667"/>
        <n v="1.4769166666666667"/>
        <n v="1.4752083333333335"/>
        <n v="1.4678333333333333"/>
        <n v="1.4637083333333332"/>
        <n v="1.4745416666666669"/>
        <n v="1.4817916666666664"/>
        <n v="1.4760833333333334"/>
        <n v="1.4824166666666663"/>
        <n v="1.4787083333333335"/>
        <n v="1.470791666666667"/>
        <n v="1.4745416666666664"/>
        <n v="1.4817916666666668"/>
        <n v="1.4821666666666664"/>
        <n v="1.4844166666666672"/>
        <n v="1.4845416666666666"/>
        <n v="1.4832083333333335"/>
        <n v="1.4723749999999998"/>
        <n v="1.4804166666666667"/>
        <n v="1.4849166666666667"/>
        <n v="1.4888749999999995"/>
        <n v="1.486625"/>
        <n v="1.4922916666666663"/>
        <n v="1.4935416666666665"/>
        <n v="1.4914583333333329"/>
        <n v="1.4873750000000001"/>
        <n v="1.4961666666666666"/>
        <n v="1.5030416666666664"/>
        <n v="1.50275"/>
        <n v="1.511666666666667"/>
        <n v="1.5160416666666665"/>
        <n v="1.5070416666666666"/>
        <n v="1.5089166666666662"/>
        <n v="1.509083333333333"/>
        <n v="1.5035416666666668"/>
        <n v="1.4688333333333328"/>
        <n v="1.495791666666667"/>
        <n v="1.4931250000000003"/>
        <n v="1.4739166666666668"/>
        <n v="1.472041666666667"/>
        <n v="1.4676666666666671"/>
        <n v="1.4663750000000002"/>
        <n v="1.457166666666667"/>
        <n v="1.4654583333333333"/>
        <n v="1.4669166666666669"/>
        <n v="1.441541666666667"/>
        <n v="1.4237916666666666"/>
        <n v="1.4148333333333334"/>
        <n v="1.4142083333333335"/>
        <n v="1.4060833333333338"/>
        <n v="1.4192083333333336"/>
        <n v="1.4219166666666665"/>
        <n v="1.4246666666666663"/>
        <n v="1.4091666666666667"/>
        <n v="1.3944583333333334"/>
        <n v="1.3868749999999996"/>
        <n v="1.3844166666666666"/>
        <n v="1.3908333333333334"/>
        <n v="1.4270833333333333"/>
        <n v="1.4103333333333337"/>
        <n v="1.446666666666667"/>
        <n v="1.462375"/>
        <n v="1.4792083333333335"/>
        <n v="1.4742500000000003"/>
        <n v="1.4884583333333337"/>
        <n v="1.4969166666666667"/>
        <n v="1.4847083333333335"/>
        <n v="1.4768749999999997"/>
        <n v="1.4712916666666669"/>
        <n v="1.4694166666666666"/>
        <n v="1.4604166666666665"/>
        <n v="1.4594166666666666"/>
        <n v="1.4774166666666666"/>
        <n v="1.48025"/>
        <n v="1.4862083333333336"/>
        <n v="1.4959166666666668"/>
        <n v="1.5251666666666666"/>
        <n v="1.5616250000000005"/>
        <n v="1.578875"/>
        <n v="1.5829166666666667"/>
        <n v="1.5724583333333337"/>
        <n v="1.5893750000000004"/>
        <n v="1.5718750000000006"/>
        <n v="1.5664583333333335"/>
        <n v="1.5576666666666668"/>
        <n v="1.645416666666667"/>
        <n v="1.5910416666666665"/>
        <n v="1.5766666666666662"/>
        <n v="1.580125"/>
        <n v="1.5749166666666667"/>
        <n v="1.6210416666666667"/>
        <n v="1.6435833333333332"/>
        <n v="1.6391666666666669"/>
        <n v="1.6410416666666665"/>
        <n v="1.6137083333333335"/>
        <n v="1.686916666666666"/>
        <n v="1.7362499999999994"/>
        <n v="1.6987916666666667"/>
        <n v="1.6883749999999997"/>
        <n v="1.6878333333333337"/>
        <n v="1.6994999999999998"/>
        <n v="1.697166666666667"/>
        <n v="1.6947500000000006"/>
        <n v="1.692125"/>
        <n v="1.6858750000000005"/>
        <n v="1.687125"/>
        <n v="1.7018333333333338"/>
        <n v="1.7201666666666666"/>
        <n v="1.7145833333333333"/>
        <n v="1.7069583333333334"/>
        <n v="1.7068333333333336"/>
        <n v="1.7117500000000005"/>
        <n v="1.708875"/>
        <n v="1.7146249999999998"/>
        <n v="1.7208750000000002"/>
        <n v="1.705916666666667"/>
        <n v="1.6825"/>
        <n v="1.4736666666666671"/>
        <n v="1.4476666666666669"/>
        <n v="1.4390833333333335"/>
        <n v="1.4396666666666664"/>
        <n v="1.4602500000000003"/>
        <n v="1.461083333333333"/>
        <n v="1.4374583333333335"/>
        <n v="1.4387083333333337"/>
        <n v="1.4249166666666666"/>
        <n v="1.4268333333333336"/>
        <n v="1.6220416666666668"/>
        <n v="1.7260416666666665"/>
        <n v="1.722166666666667"/>
        <n v="1.7259583333333335"/>
        <n v="1.7301250000000001"/>
        <n v="1.700958333333334"/>
        <n v="1.7007916666666667"/>
        <n v="1.694375"/>
        <n v="1.6967499999999998"/>
        <n v="1.6977916666666666"/>
        <n v="1.6953749999999996"/>
        <n v="1.6936250000000002"/>
        <n v="1.6966249999999998"/>
        <n v="1.6959583333333335"/>
        <n v="1.6942500000000003"/>
        <n v="1.6961666666666668"/>
        <n v="1.6929583333333333"/>
        <n v="1.6937083333333334"/>
        <n v="1.7003333333333333"/>
        <n v="1.7410833333333333"/>
        <n v="1.7679999999999996"/>
        <n v="1.764"/>
        <n v="1.7642499999999999"/>
        <n v="1.7606249999999999"/>
        <n v="1.7603333333333333"/>
        <n v="1.7570833333333333"/>
        <n v="1.7582499999999996"/>
        <n v="1.7582083333333334"/>
        <n v="1.7617916666666664"/>
        <n v="1.7658333333333331"/>
        <n v="1.7638749999999999"/>
        <n v="1.7619583333333333"/>
        <n v="1.7635416666666668"/>
        <n v="1.7602499999999999"/>
        <n v="1.7631249999999998"/>
        <n v="1.7654583333333331"/>
        <n v="1.762041666666667"/>
        <n v="1.7640000000000002"/>
        <n v="1.764833333333333"/>
        <n v="1.7584166666666665"/>
        <n v="1.7320416666666663"/>
        <n v="1.7288750000000004"/>
        <n v="1.7326666666666666"/>
        <n v="1.7302499999999998"/>
        <n v="1.7251666666666674"/>
        <n v="1.722791666666666"/>
        <n v="1.6981666666666664"/>
        <n v="1.6828333333333332"/>
        <n v="1.6814583333333337"/>
        <n v="1.6835416666666667"/>
        <n v="1.6769166666666664"/>
        <n v="1.680375"/>
        <n v="1.6827083333333335"/>
        <n v="1.6784583333333336"/>
        <n v="1.6768333333333327"/>
        <n v="1.690750000000001"/>
        <n v="1.880041666666667"/>
        <n v="1.8773749999999998"/>
        <n v="1.8741666666666663"/>
        <n v="1.8725416666666668"/>
        <n v="1.8543333333333332"/>
        <n v="1.8449583333333328"/>
        <n v="1.8314583333333332"/>
        <n v="1.8152916666666667"/>
        <n v="1.7757916666666667"/>
        <n v="1.76175"/>
        <n v="1.7547916666666667"/>
        <n v="1.6917916666666668"/>
        <n v="1.651833333333334"/>
        <n v="1.610541666666667"/>
        <n v="1.6068333333333333"/>
        <n v="1.6053333333333333"/>
        <n v="1.6044583333333333"/>
        <n v="1.6048333333333336"/>
        <n v="1.6014583333333334"/>
        <n v="1.5977083333333335"/>
        <n v="1.6016250000000003"/>
        <n v="1.6037083333333335"/>
        <n v="1.6042499999999997"/>
        <n v="1.6074166666666672"/>
        <n v="1.606916666666666"/>
        <n v="1.6134166666666665"/>
        <n v="1.6194166666666667"/>
        <n v="1.6271666666666664"/>
        <n v="1.6237916666666665"/>
        <n v="1.6313750000000002"/>
        <n v="1.630791666666667"/>
        <n v="1.6340833333333338"/>
        <n v="1.6344583333333336"/>
        <n v="1.637833333333333"/>
        <n v="1.6384999999999996"/>
        <n v="1.6453333333333335"/>
        <n v="1.6486250000000002"/>
        <n v="1.652666666666667"/>
        <n v="1.648125"/>
        <n v="1.6633583333333333"/>
        <n v="1.6720916666666665"/>
        <n v="1.6882000000000001"/>
        <n v="1.69885"/>
        <n v="1.7108333333333334"/>
        <n v="1.7184416666666669"/>
        <n v="1.7305083333333335"/>
        <n v="1.744741666666667"/>
        <n v="1.852641666666667"/>
        <n v="1.8782083333333333"/>
        <n v="1.8864833333333328"/>
        <n v="1.8971333333333336"/>
        <n v="1.9040333333333328"/>
        <n v="1.9151000000000005"/>
        <n v="1.9225416666666668"/>
        <n v="1.9337750000000005"/>
        <n v="1.9436750000000007"/>
        <n v="1.9522416666666667"/>
        <n v="1.9635166666666672"/>
        <n v="1.9640416666666674"/>
        <n v="1.9750249999999998"/>
        <n v="1.980883333333333"/>
        <n v="1.9917833333333341"/>
        <n v="2.035183333333334"/>
        <n v="2.2292083333333337"/>
        <n v="2.327108333333334"/>
        <n v="2.3686333333333334"/>
        <n v="2.38545"/>
        <n v="2.4072250000000004"/>
        <n v="2.4188333333333336"/>
        <n v="2.4321500000000005"/>
        <n v="2.408258333333334"/>
        <n v="2.391766666666667"/>
        <n v="2.38115"/>
        <n v="2.3712416666666676"/>
        <n v="2.354125000000001"/>
        <n v="2.3392166666666667"/>
        <n v="2.3276833333333338"/>
        <n v="2.315275"/>
        <n v="2.3039083333333346"/>
        <n v="2.2896250000000005"/>
        <n v="2.273425"/>
        <n v="2.2615583333333333"/>
        <n v="2.246775"/>
        <n v="2.2313249999999996"/>
        <n v="2.2205"/>
        <n v="2.20705"/>
        <n v="2.192266666666668"/>
        <n v="2.1804416666666673"/>
        <n v="2.164741666666667"/>
        <n v="2.1512500000000006"/>
        <n v="2.1369249999999993"/>
        <n v="2.12485"/>
        <n v="2.1123999999999996"/>
        <n v="2.102533333333334"/>
        <n v="2.0901666666666667"/>
        <n v="2.1009250000000006"/>
        <n v="2.099433333333334"/>
        <n v="2.103025"/>
        <n v="2.100866666666667"/>
        <n v="2.0894999999999997"/>
        <n v="2.0964750000000003"/>
        <n v="2.1028666666666664"/>
        <n v="2.1178416666666666"/>
        <n v="2.156566666666666"/>
        <n v="2.126625"/>
        <n v="1.949308333333333"/>
        <n v="1.7476583333333335"/>
        <n v="1.6257166666666665"/>
        <n v="1.5661916666666673"/>
        <n v="1.5518333333333334"/>
        <n v="1.5613083333333337"/>
        <n v="1.562658333333334"/>
        <n v="1.5668"/>
        <n v="1.5691916666666668"/>
        <n v="1.5723749999999999"/>
        <n v="1.5750166666666667"/>
        <n v="1.5781166666666664"/>
        <n v="1.5816333333333332"/>
        <n v="1.5848166666666668"/>
        <n v="1.5763750000000003"/>
        <n v="1.5554333333333332"/>
        <n v="1.5489499999999996"/>
        <n v="1.524758333333333"/>
        <n v="1.5414416666666666"/>
        <n v="1.4861250000000001"/>
        <n v="1.4946"/>
        <n v="1.5072416666666666"/>
        <n v="1.51305"/>
        <n v="1.5156083333333337"/>
        <n v="1.5209166666666671"/>
        <n v="1.6362666666666668"/>
        <n v="1.6876249999999997"/>
        <n v="1.8187083333333331"/>
        <n v="1.8942499999999995"/>
        <n v="2.169833333333333"/>
        <n v="2.4765"/>
        <n v="2.7728750000000004"/>
        <n v="2.9966666666666666"/>
        <n v="3.120458333333333"/>
        <n v="3.0046249999999994"/>
        <n v="2.988874999999999"/>
        <n v="2.8037083333333332"/>
        <n v="2.7153750000000003"/>
        <n v="2.6716250000000006"/>
        <n v="2.6425833333333335"/>
        <n v="2.8650833333333328"/>
        <n v="2.890416666666667"/>
        <n v="3.0033749999999997"/>
        <n v="2.9548333333333345"/>
        <n v="2.9584583333333327"/>
        <n v="2.952875"/>
        <n v="2.952958333333333"/>
        <n v="3.016125"/>
        <n v="3.2224999999999997"/>
        <n v="3.325666666666667"/>
        <n v="3.445416666666667"/>
        <n v="3.50025"/>
        <n v="3.5163333333333333"/>
        <n v="3.5177083333333328"/>
        <n v="3.501875"/>
        <n v="3.3778749999999995"/>
        <n v="3.33745"/>
        <n v="3.350316666666666"/>
        <n v="3.535391666666666"/>
        <n v="3.805216666666667"/>
        <n v="3.8342500000000004"/>
        <n v="3.8510333333333335"/>
        <n v="3.8578999999999994"/>
        <n v="3.8471833333333336"/>
        <n v="3.7566333333333337"/>
        <n v="3.70675"/>
        <n v="3.705741666666666"/>
        <n v="3.6778166666666667"/>
        <n v="3.6151416666666676"/>
        <n v="3.6177999999999995"/>
        <n v="3.5123333333333338"/>
        <n v="3.206325"/>
        <n v="3.009983333333333"/>
        <n v="3.0335583333333336"/>
        <n v="3.021216666666667"/>
        <n v="2.983166666666666"/>
        <n v="2.993491666666667"/>
        <n v="2.9717750000000005"/>
        <n v="2.9586"/>
        <n v="2.9353"/>
        <n v="2.924375"/>
        <n v="2.910575"/>
        <n v="2.907691666666667"/>
        <n v="2.916558333333334"/>
        <n v="2.9058416666666673"/>
        <n v="2.809916666666666"/>
        <n v="2.7729500000000002"/>
        <n v="2.783633333333333"/>
        <n v="2.794141666666667"/>
        <n v="2.796108333333333"/>
        <n v="2.7850750000000004"/>
        <n v="2.7753333333333337"/>
        <n v="2.719633333333333"/>
        <n v="2.7177666666666664"/>
        <n v="2.696066666666667"/>
        <n v="2.6922"/>
        <n v="2.6988333333333334"/>
        <n v="2.6665500000000004"/>
        <n v="2.6456000000000004"/>
        <n v="2.6479416666666666"/>
        <n v="2.629116666666666"/>
        <n v="2.6517916666666674"/>
        <n v="2.6696750000000002"/>
        <n v="2.5008916666666665"/>
        <n v="2.2347333333333332"/>
        <n v="2.03895"/>
        <n v="1.8469166666666663"/>
        <n v="1.753841666666667"/>
        <n v="1.8851000000000002"/>
        <n v="1.6884416666666668"/>
        <n v="1.5955333333333337"/>
        <n v="1.6117499999999998"/>
        <n v="1.6073833333333332"/>
        <n v="1.6013916666666663"/>
        <n v="1.579983333333333"/>
        <n v="1.577825"/>
        <n v="1.5668750000000002"/>
        <n v="1.497966666666667"/>
        <n v="1.4332"/>
        <n v="1.4453166666666666"/>
        <n v="1.4496000000000002"/>
        <n v="1.4343000000000001"/>
        <n v="1.4356666666666669"/>
        <n v="1.4110333333333334"/>
        <n v="1.3943166666666666"/>
        <n v="1.3744333333333334"/>
        <n v="1.3552583333333332"/>
        <n v="1.3640416666666668"/>
        <n v="1.37045"/>
        <n v="1.357775"/>
        <n v="1.3490166666666665"/>
        <n v="1.3339666666666667"/>
        <n v="1.3218333333333334"/>
        <n v="1.3144916666666664"/>
        <n v="1.3274833333333331"/>
        <n v="1.3215166666666665"/>
        <n v="1.3303"/>
        <n v="1.3099583333333336"/>
        <n v="1.297575"/>
        <n v="1.2718166666666664"/>
        <n v="1.2480999999999998"/>
        <n v="1.2378416666666665"/>
        <n v="1.235875"/>
        <n v="1.2294500000000002"/>
        <n v="1.212608333333333"/>
        <n v="1.2264333333333337"/>
        <n v="1.230883333333333"/>
        <n v="1.2239166666666668"/>
        <n v="1.2284666666666664"/>
        <n v="1.2182666666666664"/>
        <n v="1.208983333333333"/>
        <n v="1.2067833333333338"/>
        <n v="1.2062499999999996"/>
        <n v="1.2052583333333333"/>
        <n v="1.2051416666666668"/>
        <n v="1.2057333333333335"/>
        <n v="1.203575"/>
        <n v="1.2014583333333333"/>
        <n v="1.1993833333333332"/>
        <n v="1.1969750000000001"/>
        <n v="1.1952750000000003"/>
        <n v="1.193325"/>
        <n v="1.2257916666666666"/>
        <n v="1.2589249999999998"/>
        <n v="1.2529750000000002"/>
        <n v="1.2484000000000002"/>
        <n v="1.2471583333333334"/>
        <n v="1.2442916666666666"/>
        <n v="1.2418"/>
        <n v="1.2402666666666666"/>
        <n v="1.2403583333333337"/>
        <n v="1.236325"/>
        <n v="1.2331249999999996"/>
        <n v="1.2295083333333332"/>
        <n v="1.2256"/>
        <n v="1.222983333333333"/>
        <n v="1.2194083333333332"/>
        <n v="1.2153333333333334"/>
        <n v="1.2063833333333334"/>
        <n v="1.1888666666666665"/>
        <n v="1.1832333333333336"/>
        <n v="1.180433333333333"/>
        <n v="1.1768833333333333"/>
        <n v="1.174291666666667"/>
        <n v="1.1709916666666667"/>
        <n v="1.1615666666666666"/>
        <n v="1.1663916666666665"/>
        <n v="1.2543833333333332"/>
        <n v="1.3289999999999995"/>
        <n v="1.3208249999999997"/>
        <n v="1.2802750000000003"/>
        <n v="1.220975"/>
        <n v="1.1853416666666665"/>
        <n v="1.1813333333333333"/>
        <n v="1.1758666666666664"/>
        <n v="1.1896916666666668"/>
        <n v="1.1978083333333331"/>
        <n v="1.196258333333333"/>
        <n v="1.1930416666666666"/>
        <n v="1.1935749999999994"/>
        <n v="1.1951916666666664"/>
        <n v="1.195225"/>
        <n v="1.1934249999999995"/>
        <n v="1.1929999999999998"/>
        <n v="1.1949916666666667"/>
        <n v="1.1951500000000002"/>
        <n v="1.1925166666666667"/>
        <n v="1.1918416666666667"/>
        <n v="1.1946666666666659"/>
        <n v="1.1974999999999998"/>
        <n v="1.2006249999999998"/>
        <n v="1.2004166666666662"/>
        <n v="1.201583333333333"/>
        <n v="1.205125"/>
        <n v="1.2062083333333329"/>
        <n v="1.207375"/>
        <n v="1.2080000000000002"/>
        <n v="1.2109583333333334"/>
        <n v="1.211375"/>
        <n v="1.2092499999999997"/>
        <n v="1.2046666666666666"/>
        <n v="1.2068333333333332"/>
        <n v="1.207541666666667"/>
        <n v="1.2084166666666671"/>
        <n v="1.2101666666666668"/>
        <n v="1.2120000000000002"/>
        <n v="1.2149166666666666"/>
        <n v="1.2162500000000003"/>
        <n v="1.2176666666666665"/>
        <n v="1.2200416666666667"/>
        <n v="1.2236249999999995"/>
        <n v="1.2257500000000001"/>
        <n v="1.226625"/>
        <n v="1.2270416666666664"/>
        <n v="1.229125"/>
        <n v="1.2317499999999997"/>
        <n v="1.2331249999999998"/>
        <n v="1.2352500000000004"/>
        <n v="1.2379166666666666"/>
        <n v="1.2379166666666668"/>
        <n v="1.2373333333333332"/>
        <n v="1.239958333333333"/>
        <n v="1.2438333333333336"/>
        <n v="1.242625"/>
        <n v="1.2455833333333333"/>
        <n v="1.2469166666666667"/>
        <n v="1.2462083333333334"/>
        <n v="1.2472083333333335"/>
        <n v="1.2505000000000002"/>
        <n v="1.2530833333333333"/>
        <n v="1.2567499999999998"/>
        <n v="1.2544166666666667"/>
        <n v="1.253625"/>
        <n v="1.4059583333333334"/>
        <n v="1.3600833333333335"/>
        <n v="1.3462083333333332"/>
        <n v="1.3379166666666666"/>
        <n v="1.3466249999999997"/>
        <n v="1.3702916666666667"/>
        <n v="1.4103333333333332"/>
        <n v="1.3946249999999998"/>
        <n v="1.3743333333333334"/>
        <n v="1.35975"/>
        <n v="1.3497916666666667"/>
        <n v="1.3489583333333333"/>
        <n v="1.3493750000000002"/>
        <n v="1.3502500000000002"/>
        <n v="1.3497916666666665"/>
        <n v="1.348"/>
        <n v="1.3487083333333334"/>
        <n v="1.3510416666666665"/>
        <m/>
        <n v="1.4966190476190473"/>
        <n v="1.678733333333333"/>
        <n v="1.8316333333333334"/>
        <n v="1.86195"/>
        <n v="1.8475583333333339"/>
        <n v="1.833125"/>
        <n v="1.8382333333333338"/>
        <n v="1.7031833333333333"/>
        <n v="1.54395"/>
        <n v="1.390925"/>
        <n v="1.3471916666666666"/>
        <n v="1.3279166666666666"/>
        <n v="1.3213083333333338"/>
        <n v="1.3216583333333336"/>
        <n v="1.3329666666666669"/>
        <n v="1.33665"/>
        <n v="1.3279999999999996"/>
        <n v="1.4877666666666665"/>
        <n v="1.7140333333333337"/>
        <n v="1.9099249999999997"/>
        <n v="2.1271916666666666"/>
        <n v="2.400416666666667"/>
        <n v="2.6921"/>
        <n v="2.972950000000001"/>
        <n v="3.150466666666668"/>
        <n v="3.273066666666667"/>
        <n v="3.2998333333333334"/>
        <n v="3.1836"/>
        <n v="2.8376583333333336"/>
        <n v="2.6326750000000003"/>
        <n v="2.5782333333333334"/>
        <n v="2.570791666666667"/>
        <n v="2.5778499999999998"/>
        <n v="2.5825750000000007"/>
        <n v="2.5779666666666663"/>
        <n v="2.5884000000000005"/>
        <n v="2.591958333333333"/>
        <n v="2.5902583333333333"/>
        <n v="2.6443083333333335"/>
        <n v="2.6387750000000003"/>
        <n v="2.6595333333333335"/>
        <n v="2.6606249999999996"/>
        <n v="2.4846749999999997"/>
        <n v="2.221975000000001"/>
        <n v="2.0801916666666664"/>
        <n v="1.882033333333334"/>
        <n v="1.7795833333333333"/>
        <n v="1.5804666666666665"/>
        <n v="1.5383083333333332"/>
        <n v="1.5498583333333331"/>
        <n v="1.5464083333333338"/>
        <n v="1.528958333333333"/>
        <n v="1.6608"/>
        <n v="1.7078499999999996"/>
        <n v="1.7075666666666667"/>
        <n v="1.7111583333333336"/>
        <n v="1.720958333333333"/>
        <n v="1.7129666666666667"/>
        <n v="1.6932666666666665"/>
        <n v="1.7037750000000003"/>
        <n v="1.6964500000000002"/>
        <n v="1.6946666666666663"/>
        <n v="1.6724249999999998"/>
        <n v="1.6834749999999998"/>
        <n v="1.6858583333333332"/>
        <n v="1.674158333333333"/>
        <n v="1.6943749999999997"/>
        <n v="1.6892999999999996"/>
        <n v="1.6978916666666664"/>
        <n v="1.6908666666666663"/>
        <n v="1.6973833333333328"/>
        <n v="1.7114"/>
        <n v="1.6850416666666668"/>
        <n v="1.7030166666666666"/>
        <n v="1.6839916666666668"/>
        <n v="1.6939666666666666"/>
        <n v="1.6909833333333333"/>
        <n v="1.706166666666667"/>
        <n v="1.715683333333333"/>
        <n v="1.6826583333333331"/>
        <n v="1.6949249999999996"/>
        <n v="1.6773583333333335"/>
        <n v="1.688291666666666"/>
        <n v="1.7057666666666664"/>
        <n v="1.7078666666666666"/>
        <n v="1.701591666666667"/>
        <n v="1.6389833333333332"/>
        <n v="1.7380416666666665"/>
        <n v="1.7061000000000004"/>
        <n v="1.7299083333333334"/>
        <n v="1.6570500000000001"/>
        <n v="1.7351500000000002"/>
        <n v="1.7132499999999997"/>
        <n v="1.711766666666666"/>
        <n v="1.7216166666666666"/>
        <n v="1.7413"/>
        <n v="1.7207750000000006"/>
        <n v="1.7055833333333335"/>
        <n v="1.7200833333333334"/>
        <n v="1.701875"/>
        <n v="1.680958333333333"/>
        <n v="1.7070416666666663"/>
        <n v="1.6900000000000002"/>
        <n v="1.6965416666666666"/>
        <n v="1.6915000000000002"/>
        <n v="1.7209583333333331"/>
        <n v="1.7287499999999998"/>
        <n v="1.7229583333333336"/>
        <n v="1.6989583333333333"/>
        <n v="1.6915416666666665"/>
        <n v="1.64325"/>
        <n v="1.7139166666666668"/>
        <n v="1.95375"/>
        <n v="2.118208333333333"/>
        <n v="2.4068333333333336"/>
        <n v="2.648"/>
        <n v="2.6283333333333334"/>
        <n v="2.2860833333333335"/>
        <n v="2.060708333333334"/>
        <n v="2.011458333333333"/>
        <n v="2.075458333333333"/>
        <n v="2.3261249999999998"/>
        <n v="2.4417500000000003"/>
        <n v="2.310208333333334"/>
        <n v="2.31025"/>
        <n v="2.527083333333333"/>
        <n v="2.3044583333333333"/>
        <n v="2.2471666666666668"/>
        <n v="2.2345833333333336"/>
        <n v="2.1184666666666665"/>
        <n v="1.8649333333333333"/>
        <n v="1.6626500000000002"/>
        <n v="1.5061166666666665"/>
        <n v="1.4362916666666665"/>
        <n v="1.4272166666666664"/>
        <n v="1.4021416666666668"/>
        <n v="1.3936083333333331"/>
        <n v="1.395575"/>
        <n v="1.3965416666666666"/>
        <n v="1.3835499999999998"/>
        <n v="1.3836833333333336"/>
        <n v="1.3984416666666666"/>
        <n v="1.5310333333333335"/>
        <n v="1.4125833333333333"/>
        <n v="1.4038416666666669"/>
        <n v="1.4092666666666671"/>
        <n v="1.409025"/>
        <n v="1.4271166666666666"/>
        <n v="1.4247499999999997"/>
        <n v="1.4350499999999997"/>
        <n v="1.4221833333333336"/>
        <n v="1.4271083333333332"/>
        <n v="1.4196583333333332"/>
        <n v="1.428541666666667"/>
        <n v="1.4117583333333332"/>
        <n v="1.4169749999999999"/>
        <n v="1.3979833333333336"/>
        <n v="1.3911999999999998"/>
        <n v="1.4052499999999999"/>
        <n v="1.3923416666666668"/>
        <n v="1.38525"/>
        <n v="1.3781249999999998"/>
        <n v="1.3756666666666666"/>
        <n v="1.3720416666666668"/>
        <n v="1.378041666666667"/>
        <n v="1.3770833333333334"/>
        <n v="1.3883333333333334"/>
        <n v="1.3801666666666668"/>
        <n v="1.38175"/>
        <n v="1.3949583333333333"/>
        <n v="1.3874583333333332"/>
        <n v="1.3974166666666668"/>
        <n v="1.397375"/>
        <n v="1.3947083333333339"/>
        <n v="1.4012499999999999"/>
        <n v="1.4180833333333334"/>
        <n v="1.4218333333333337"/>
        <n v="1.4345416666666668"/>
        <n v="1.427875"/>
        <n v="1.4260000000000002"/>
        <n v="1.5265833333333332"/>
        <n v="1.4857916666666666"/>
        <n v="1.4816666666666667"/>
        <n v="1.4667499999999996"/>
        <n v="1.452416666666667"/>
        <n v="1.4429583333333333"/>
        <n v="1.4204999999999999"/>
        <n v="1.4203750000000002"/>
        <n v="1.40865"/>
        <n v="1.4068833333333333"/>
        <n v="1.4169083333333334"/>
        <n v="1.4140999999999997"/>
        <n v="1.405166666666667"/>
        <n v="1.4019000000000001"/>
        <n v="1.4007166666666666"/>
        <n v="1.3969916666666666"/>
        <n v="1.4048916666666662"/>
        <n v="1.393375"/>
        <n v="1.4161083333333337"/>
        <n v="1.410008333333333"/>
        <n v="1.3971583333333335"/>
        <n v="1.3858499999999998"/>
        <n v="1.3798750000000002"/>
        <n v="1.3811916666666668"/>
        <n v="1.378383333333333"/>
        <n v="1.3739916666666672"/>
        <n v="1.3731833333333334"/>
        <n v="1.3714583333333337"/>
        <n v="1.3694416666666667"/>
        <n v="1.371175"/>
        <n v="1.3672833333333332"/>
        <n v="1.3626000000000005"/>
        <n v="1.3477500000000004"/>
        <n v="1.3481500000000002"/>
        <n v="1.3479250000000003"/>
        <n v="1.3469083333333336"/>
        <n v="1.3456833333333336"/>
        <n v="1.3453750000000004"/>
        <n v="1.344983333333334"/>
        <n v="1.3461750000000003"/>
        <n v="1.3478500000000004"/>
        <n v="1.3549000000000004"/>
        <n v="1.3563666666666674"/>
        <n v="1.3604166666666668"/>
        <n v="1.4021749999999997"/>
        <n v="1.884141666666667"/>
        <n v="2.2417750000000005"/>
        <n v="2.046533333333333"/>
        <n v="1.9027083333333341"/>
        <n v="1.7363"/>
        <n v="1.6615583333333335"/>
        <n v="1.622775"/>
        <n v="1.5982000000000003"/>
        <n v="1.5762500000000002"/>
        <n v="1.5635916666666674"/>
        <n v="1.547975"/>
        <n v="1.5379833333333333"/>
        <n v="1.5339083333333337"/>
        <n v="1.5256666666666667"/>
        <n v="1.5204250000000004"/>
        <n v="1.5123916666666666"/>
        <n v="1.5081500000000003"/>
        <n v="1.5013250000000002"/>
        <n v="1.501166666666667"/>
        <n v="1.4980083333333332"/>
        <n v="1.4842666666666666"/>
        <n v="1.47565"/>
        <n v="1.4752000000000003"/>
        <n v="1.4764166666666665"/>
        <n v="1.7038333333333338"/>
        <n v="1.972958333333333"/>
        <n v="2.211633333333333"/>
        <n v="2.4810583333333334"/>
        <n v="2.7772333333333328"/>
        <n v="2.9872416666666664"/>
        <n v="3.0725000000000002"/>
        <n v="3.1428833333333333"/>
        <n v="3.1896833333333334"/>
        <n v="3.166816666666667"/>
        <n v="3.183533333333333"/>
        <n v="3.152125"/>
        <n v="3.1256333333333335"/>
        <n v="3.0078083333333336"/>
        <n v="2.983066666666667"/>
        <n v="2.7704916666666666"/>
        <n v="2.4759583333333333"/>
        <n v="2.3680916666666665"/>
        <n v="2.370575"/>
        <n v="2.3531083333333336"/>
        <n v="2.3563826086956525"/>
        <n v="2.3639250000000005"/>
        <n v="2.34925"/>
        <n v="2.353075"/>
        <n v="2.351108333333333"/>
        <n v="2.3331416666666667"/>
        <n v="2.2768"/>
        <n v="2.2665416666666673"/>
        <n v="2.257658333333333"/>
        <n v="2.2514833333333333"/>
        <n v="2.2114333333333334"/>
        <n v="2.203466666666667"/>
        <n v="2.250083333333334"/>
        <n v="2.245908333333333"/>
        <n v="2.2429000000000006"/>
        <n v="2.232933333333334"/>
        <n v="2.260216666666667"/>
        <n v="2.2678333333333334"/>
        <n v="2.242908333333333"/>
        <n v="2.2498166666666664"/>
        <n v="2.247225"/>
        <n v="2.251466666666667"/>
        <n v="2.260458333333333"/>
        <n v="2.2523250000000004"/>
        <n v="2.2523166666666663"/>
        <n v="2.243558333333334"/>
        <n v="2.2806333333333333"/>
        <n v="2.6801250000000003"/>
        <n v="2.7571"/>
        <n v="2.7744916666666675"/>
        <n v="2.787716666666667"/>
        <n v="2.7760666666666665"/>
        <n v="2.781583333333334"/>
        <n v="2.783975"/>
        <n v="2.776991666666667"/>
        <n v="2.7696333333333336"/>
        <n v="2.894816666666666"/>
        <n v="2.8962916666666665"/>
        <n v="2.8222666666666676"/>
        <n v="2.812741666666666"/>
        <n v="2.619841666666667"/>
        <n v="2.33465"/>
        <n v="2.171208333333334"/>
        <n v="1.962516666666667"/>
        <n v="1.8522416666666668"/>
        <n v="1.8020083333333334"/>
        <n v="1.7886500000000003"/>
        <n v="1.786625"/>
        <n v="1.780516666666667"/>
        <n v="1.767408333333333"/>
        <n v="1.7627583333333332"/>
        <n v="1.9054416666666667"/>
        <n v="2.1143333333333336"/>
        <n v="2.176016666666667"/>
        <n v="2.1789916666666667"/>
        <n v="2.1745916666666667"/>
        <n v="2.1302333333333334"/>
        <n v="1.9874166666666673"/>
        <n v="1.8260166666666666"/>
        <n v="1.8594583333333334"/>
        <n v="1.9139583333333337"/>
        <n v="2.0245416666666673"/>
        <n v="2.0767916666666673"/>
        <n v="2.2027916666666667"/>
        <n v="2.304625"/>
        <n v="2.4001249999999996"/>
        <n v="2.369916666666667"/>
        <n v="2.4544166666666674"/>
        <n v="2.4693750000000003"/>
        <n v="2.4721666666666664"/>
        <n v="2.5721666666666665"/>
        <n v="2.701541666666666"/>
        <n v="2.879375"/>
        <n v="3.081"/>
        <n v="3.254416666666667"/>
        <n v="3.2144999999999997"/>
        <n v="3.1965000000000003"/>
        <n v="3.1346249999999998"/>
        <n v="2.672708333333334"/>
        <n v="2.483"/>
        <n v="2.1902916666666665"/>
        <n v="2.013458333333334"/>
        <n v="1.90575"/>
        <n v="1.8203333333333334"/>
        <n v="1.8993333333333335"/>
        <n v="2.1186666666666665"/>
        <n v="2.370208333333333"/>
        <n v="2.597791666666667"/>
        <n v="2.580166666666667"/>
        <n v="2.4146666666666667"/>
        <n v="2.280958333333333"/>
        <n v="2.2224166666666667"/>
        <n v="2.0124999999999997"/>
        <n v="1.9656666666666667"/>
        <n v="1.6135000000000002"/>
        <n v="1.7804583333333335"/>
        <n v="1.9044999999999999"/>
        <n v="1.9515833333333334"/>
        <n v="1.9655000000000005"/>
        <n v="1.8608749999999994"/>
        <n v="1.802666666666667"/>
        <n v="1.8095416666666664"/>
        <n v="1.7085833333333333"/>
        <n v="1.5280000000000002"/>
        <n v="1.4532083333333334"/>
        <n v="1.4380416666666667"/>
        <n v="1.4239166666666667"/>
        <n v="1.4127499999999997"/>
        <n v="1.4085416666666666"/>
        <n v="1.4055833333333336"/>
        <n v="1.4031666666666671"/>
        <n v="1.4028333333333334"/>
        <n v="1.4046666666666665"/>
        <n v="1.4050833333333335"/>
        <n v="1.5496083333333335"/>
        <n v="1.5769083333333336"/>
        <n v="1.5319666666666665"/>
        <n v="1.5165999999999997"/>
        <n v="1.5041083333333336"/>
        <n v="1.4807000000000003"/>
        <n v="1.481625"/>
        <n v="1.4647166666666667"/>
        <n v="1.4520999999999997"/>
        <n v="1.4614416666666665"/>
        <n v="1.464991666666667"/>
        <n v="1.4579999999999995"/>
        <n v="1.4320916666666668"/>
        <n v="1.4182250000000005"/>
        <n v="1.4014"/>
        <n v="1.3928666666666667"/>
        <n v="1.4012083333333332"/>
        <n v="1.4232166666666666"/>
        <n v="1.4266416666666668"/>
        <n v="1.4103999999999999"/>
        <n v="1.4177833333333332"/>
        <n v="1.4048333333333332"/>
        <n v="1.3806333333333332"/>
        <n v="1.3053333333333335"/>
        <n v="1.3052608695652175"/>
        <n v="1.3132083333333335"/>
        <n v="1.5323749999999998"/>
        <n v="1.4427916666666667"/>
        <n v="1.337375"/>
        <n v="1.3206666666666669"/>
        <n v="1.328"/>
        <n v="1.3210833333333334"/>
        <n v="1.3169583333333337"/>
        <n v="1.3134583333333334"/>
        <n v="1.3090416666666667"/>
        <n v="1.307875"/>
        <n v="1.3088333333333335"/>
        <n v="1.3580416666666666"/>
        <n v="1.3682499999999997"/>
        <n v="1.3444583333333335"/>
        <n v="1.3290416666666667"/>
        <n v="1.3217083333333335"/>
        <n v="1.3162916666666666"/>
        <n v="1.3219583333333333"/>
        <n v="1.3202499999999995"/>
        <n v="1.3205833333333334"/>
        <n v="1.3152083333333333"/>
        <n v="1.3158749999999997"/>
        <n v="1.319416666666667"/>
        <n v="1.3139583333333336"/>
        <n v="1.311125"/>
        <n v="1.3122083333333336"/>
        <n v="1.3073750000000002"/>
        <n v="1.3058750000000001"/>
        <n v="1.3076416666666668"/>
        <n v="1.3192833333333331"/>
        <n v="1.313175"/>
        <n v="1.3148166666666665"/>
        <n v="1.3147083333333336"/>
        <n v="1.3124333333333333"/>
        <n v="1.421241666666667"/>
        <n v="1.460966666666666"/>
        <n v="1.4942333333333335"/>
        <n v="1.548125"/>
        <n v="1.5511000000000001"/>
        <n v="1.5568666666666668"/>
        <n v="1.5540083333333337"/>
        <n v="1.5549416666666669"/>
        <n v="1.5506249999999995"/>
        <n v="1.5707666666666666"/>
        <n v="1.5540333333333332"/>
        <n v="1.5838416666666666"/>
        <n v="1.5659416666666663"/>
        <n v="1.566833333333333"/>
        <n v="1.5783916666666669"/>
        <n v="1.6385749999999994"/>
        <n v="1.6395916666666668"/>
        <n v="1.6535250000000001"/>
        <n v="1.6252083333333331"/>
        <n v="1.6397249999999997"/>
        <n v="1.602075"/>
        <n v="1.6067999999999996"/>
        <n v="1.6047750000000007"/>
        <n v="1.59175"/>
        <n v="1.6057666666666666"/>
        <n v="1.6076749999999997"/>
        <n v="1.6146833333333328"/>
        <n v="1.6889833333333337"/>
        <n v="1.7749083333333335"/>
        <n v="1.7652916666666663"/>
        <n v="1.6943833333333334"/>
        <n v="1.6771"/>
        <n v="1.6772749999999996"/>
        <n v="1.6760750000000006"/>
        <n v="1.654458333333334"/>
        <n v="1.6652583333333333"/>
        <n v="1.6552666666666669"/>
        <n v="1.6480666666666668"/>
        <n v="1.6390333333333331"/>
        <n v="1.659666666666667"/>
        <n v="1.697841666666667"/>
        <n v="1.6607666666666667"/>
        <n v="1.6280666666666666"/>
        <n v="1.616783333333333"/>
        <n v="1.6241666666666668"/>
        <n v="1.6216333333333337"/>
        <n v="1.6195166666666667"/>
        <n v="1.6318166666666665"/>
        <n v="1.60145"/>
        <n v="1.6047916666666664"/>
        <n v="1.5965500000000004"/>
        <n v="1.6085583333333338"/>
        <n v="1.6108166666666668"/>
        <n v="1.5667833333333336"/>
        <n v="1.5546083333333336"/>
        <n v="1.5201833333333334"/>
        <n v="1.5309449275362323"/>
        <n v="1.5271250000000005"/>
        <n v="1.53045"/>
        <n v="1.5229833333333334"/>
        <n v="1.5435166666666669"/>
        <n v="1.5391750000000002"/>
        <n v="1.5440416666666668"/>
        <n v="1.5455333333333334"/>
        <n v="1.539608333333334"/>
        <n v="1.5411000000000004"/>
        <n v="1.5292166666666664"/>
        <n v="1.5458333333333334"/>
        <n v="1.5630750000000007"/>
        <n v="1.552275"/>
        <n v="1.5524333333333338"/>
        <n v="1.5694249999999996"/>
        <n v="1.5677916666666667"/>
        <n v="1.5684916666666666"/>
        <n v="1.575525"/>
        <n v="1.5943500000000002"/>
        <n v="1.6055083333333335"/>
        <n v="1.5991250000000001"/>
        <n v="1.5791999999999995"/>
        <n v="1.5903583333333335"/>
        <n v="1.5881416666666668"/>
        <n v="1.5948416666666667"/>
        <n v="1.60125"/>
        <n v="1.5927000000000004"/>
        <n v="1.6064249999999998"/>
        <n v="1.6047250000000002"/>
        <n v="1.606733333333333"/>
        <n v="1.6179500000000002"/>
        <n v="1.637083333333333"/>
        <n v="1.6422583333333334"/>
        <n v="1.6349749999999998"/>
        <n v="1.638316666666667"/>
        <n v="1.6362833333333333"/>
        <n v="1.6334999999999997"/>
        <n v="1.6177583333333334"/>
        <n v="1.6380583333333334"/>
        <n v="1.6526500000000002"/>
        <n v="1.6357"/>
        <n v="1.63975"/>
        <n v="1.687425"/>
        <n v="1.7044749999999995"/>
        <n v="1.6906916666666671"/>
        <n v="1.6998250000000004"/>
        <n v="1.7018333333333329"/>
        <n v="1.6787166666666664"/>
        <n v="1.6928083333333335"/>
        <n v="1.6782749999999995"/>
        <n v="1.6828250000000002"/>
        <n v="1.688"/>
        <n v="1.6917583333333335"/>
        <n v="1.6991416666666668"/>
        <n v="1.6924416666666664"/>
        <n v="1.710533333333333"/>
        <n v="1.7172499999999997"/>
        <n v="1.744533333333333"/>
        <n v="1.7340249999999997"/>
        <n v="1.7314749999999999"/>
        <n v="1.7339666666666667"/>
        <n v="1.7492083333333328"/>
        <n v="1.8038666666666667"/>
        <n v="1.7145666666666661"/>
        <n v="1.6992666666666667"/>
        <n v="1.7386333333333335"/>
        <n v="1.6660000000000004"/>
        <n v="1.6601583333333334"/>
        <n v="1.6486083333333335"/>
        <n v="1.6438916666666665"/>
        <n v="1.6078833333333333"/>
        <n v="1.5810833333333332"/>
        <n v="1.5899083333333337"/>
        <n v="1.5789416666666665"/>
        <n v="1.5679333333333334"/>
        <n v="1.5695499999999998"/>
        <n v="1.5688333333333333"/>
        <n v="1.5585333333333333"/>
        <n v="1.5459000000000003"/>
        <n v="1.544433333333333"/>
        <n v="1.5458416666666668"/>
        <n v="1.535125"/>
        <n v="1.533658333333334"/>
        <n v="1.5060666666666667"/>
        <n v="1.4123916666666665"/>
        <n v="1.3796333333333333"/>
        <n v="1.367791666666667"/>
        <n v="1.3602833333333335"/>
        <n v="1.3599833333333333"/>
        <n v="1.3332583333333332"/>
        <n v="1.3194083333333335"/>
        <n v="1.3191"/>
        <n v="1.4284583333333336"/>
        <n v="1.7650666666666668"/>
        <n v="1.9039250000000003"/>
        <n v="2.0173666666666668"/>
        <n v="2.0937666666666668"/>
        <n v="2.4018333333333337"/>
        <n v="2.652066666666667"/>
        <n v="2.8924250000000007"/>
        <n v="3.1147833333333335"/>
        <n v="3.167266666666667"/>
        <n v="3.1603333333333326"/>
        <n v="3.1501916666666663"/>
        <n v="3.1465499999999995"/>
        <n v="3.1461166666666673"/>
        <n v="3.1494749999999994"/>
        <n v="3.19375"/>
        <n v="3.1579833333333327"/>
        <n v="3.185591666666667"/>
        <n v="3.1352833333333323"/>
        <n v="3.1350166666666675"/>
        <n v="3.139791666666667"/>
        <n v="3.0192333333333337"/>
        <n v="2.9870083333333337"/>
        <n v="2.892241666666667"/>
        <n v="2.883225"/>
        <n v="2.8562916666666656"/>
        <n v="2.7973131720430113"/>
        <n v="2.4996263440860216"/>
        <n v="2.4995645161290323"/>
        <n v="2.490627688172043"/>
        <n v="2.4935658602150537"/>
        <n v="2.492962365591398"/>
        <n v="2.4876088709677417"/>
        <n v="2.4841303763440856"/>
        <n v="2.52352688172043"/>
        <n v="2.3395483870967735"/>
        <n v="2.229069892473118"/>
        <n v="2.2159663978494626"/>
        <n v="2.2011545698924726"/>
        <n v="2.1887594086021505"/>
        <n v="2.194072580645161"/>
        <n v="2.1995524193548386"/>
        <n v="2.196573924731183"/>
        <n v="2.1883037634408598"/>
        <n v="2.1844919354838708"/>
        <n v="2.1721384408602153"/>
        <n v="2.1897432795698926"/>
        <n v="2.2004731182795694"/>
        <n v="2.1930362903225804"/>
        <n v="2.194182795698925"/>
        <n v="2.1237459677419355"/>
        <n v="2.2331841397849455"/>
        <n v="2.4084139784946235"/>
        <n v="2.688518817204301"/>
        <n v="2.971123655913978"/>
        <n v="3.2151034946236563"/>
        <n v="3.4840416666666663"/>
        <n v="3.4834798387096773"/>
        <n v="3.142001344086021"/>
        <n v="2.884814516129033"/>
        <n v="2.838127688172042"/>
        <n v="2.833065860215054"/>
        <n v="2.8482123655913987"/>
        <n v="2.8540255376344086"/>
        <n v="2.8525470430107522"/>
        <n v="2.863401881720431"/>
        <n v="2.857465053763441"/>
        <n v="2.8521115591397845"/>
        <n v="2.8497997311827956"/>
        <n v="2.8446129032258063"/>
        <n v="2.8494260752688176"/>
        <n v="2.8421559139784947"/>
        <n v="2.844635752688172"/>
        <n v="2.8324905913978498"/>
        <n v="2.8319287634408603"/>
        <n v="2.819950268817204"/>
        <n v="2.826263440860215"/>
        <n v="2.675951612903226"/>
        <n v="2.4593481182795696"/>
        <n v="2.4057446236559135"/>
        <n v="2.410641129032258"/>
        <n v="2.3757459677419352"/>
        <n v="2.3618924731182793"/>
        <n v="2.3824556451612904"/>
        <n v="2.2459354838709675"/>
        <n v="2.0557069892473128"/>
        <n v="1.9713118279569892"/>
        <n v="1.948166666666667"/>
        <n v="1.9324416666666666"/>
        <n v="1.9386333333333337"/>
        <n v="2.0674499999999996"/>
        <n v="2.2789333333333337"/>
        <n v="2.577041666666667"/>
        <n v="2.8435666666666672"/>
        <n v="3.016133333333333"/>
        <n v="2.9384083333333333"/>
        <n v="2.9520999999999997"/>
        <n v="2.924583333333334"/>
        <n v="2.9693583333333335"/>
        <n v="2.9870500000000004"/>
        <n v="2.998325"/>
        <n v="2.9835583333333333"/>
        <n v="2.9463749999999997"/>
        <n v="2.9221500000000002"/>
        <n v="2.854341666666667"/>
        <n v="2.7932416666666664"/>
        <n v="2.6058083333333335"/>
        <n v="2.3431666666666664"/>
        <n v="2.3389416666666674"/>
        <n v="2.346383333333333"/>
        <n v="2.4579500000000003"/>
        <n v="2.758266666666667"/>
        <n v="2.8009583333333334"/>
        <n v="2.800025"/>
        <n v="2.798216666666667"/>
        <n v="2.801575"/>
        <n v="2.6605166666666666"/>
        <n v="2.31075"/>
        <n v="2.241233333333334"/>
        <n v="2.2209250000000003"/>
        <n v="2.225533333333333"/>
        <n v="2.244475"/>
        <n v="2.2327083333333335"/>
        <n v="2.238066666666666"/>
        <n v="2.524799999999999"/>
        <n v="2.598325"/>
        <n v="2.622433333333334"/>
        <n v="2.684041666666666"/>
        <n v="2.7370250000000005"/>
        <n v="2.747008333333334"/>
        <n v="2.7373250000000002"/>
        <n v="2.724183333333334"/>
        <n v="2.7148333333333334"/>
        <n v="2.6981500000000005"/>
        <n v="2.708300000000001"/>
        <n v="2.540741666666667"/>
        <n v="2.2645166666666667"/>
        <n v="2.167791666666667"/>
        <n v="2.156775"/>
        <n v="2.1421749999999995"/>
        <n v="2.144533333333333"/>
        <n v="2.1521000000000003"/>
        <n v="2.0435000000000003"/>
        <n v="1.934233333333333"/>
        <n v="1.8975500000000005"/>
        <n v="1.8792416666666665"/>
        <n v="1.8606833333333335"/>
        <n v="1.8368333333333338"/>
        <n v="1.8318166666666666"/>
        <n v="1.8353666666666664"/>
        <n v="1.8407749999999998"/>
        <n v="1.8278083333333335"/>
        <n v="1.7021333333333333"/>
        <n v="1.6156666666666666"/>
        <n v="1.579575"/>
        <n v="1.5658999999999998"/>
        <n v="1.5713500000000005"/>
        <n v="1.5757166666666669"/>
        <n v="1.5644583333333337"/>
        <n v="1.5608666666666668"/>
        <n v="1.5596500000000002"/>
        <n v="1.5366833333333334"/>
        <n v="1.5105916666666668"/>
        <n v="1.489791666666667"/>
        <n v="1.4647833333333333"/>
        <n v="1.4483999999999997"/>
        <n v="1.4593083333333334"/>
        <n v="1.4751333333333336"/>
        <n v="1.4869999999999994"/>
        <n v="1.4966166666666665"/>
        <n v="1.500233333333333"/>
        <n v="1.503266666666667"/>
        <n v="1.4740500000000003"/>
        <n v="1.4562083333333335"/>
        <n v="1.4575333333333331"/>
        <n v="1.4803583333333339"/>
        <n v="1.5437666666666665"/>
        <n v="1.5833833333333336"/>
        <n v="1.5840416666666668"/>
        <n v="1.5611000000000004"/>
        <n v="1.5676166666666662"/>
        <n v="1.5683833333333335"/>
        <n v="1.8648000000000002"/>
        <n v="1.7664833333333332"/>
        <n v="1.6820833333333332"/>
        <n v="1.6642666666666666"/>
        <n v="1.6709916666666667"/>
        <n v="1.6502166666666669"/>
        <n v="1.6456083333333336"/>
        <n v="1.6346666666666663"/>
        <n v="1.6368499999999997"/>
        <n v="1.6276166666666663"/>
        <n v="1.6462999999999999"/>
        <n v="1.6447333333333336"/>
        <n v="1.6794250000000004"/>
        <n v="1.6886416666666666"/>
        <n v="1.672316666666666"/>
        <n v="1.6841166666666665"/>
        <n v="1.6677916666666668"/>
        <n v="1.6869666666666667"/>
        <n v="1.7159749999999996"/>
        <n v="1.7272985507246372"/>
        <n v="1.702075"/>
        <n v="1.7257916666666668"/>
        <n v="1.7430916666666667"/>
        <n v="1.7555166666666668"/>
        <n v="1.759858333333333"/>
        <n v="1.7671166666666664"/>
        <n v="1.7351666666666665"/>
        <n v="1.7279249999999997"/>
        <n v="1.7374749999999997"/>
        <n v="1.7281499999999996"/>
        <n v="1.772491666666667"/>
        <n v="1.7541666666666667"/>
        <n v="1.7713833333333333"/>
        <n v="1.7311416666666666"/>
        <n v="1.76115"/>
        <n v="1.7519083333333336"/>
        <n v="1.7700000000000005"/>
        <n v="1.765175"/>
        <n v="1.7528499999999998"/>
        <n v="1.7613999999999999"/>
        <n v="1.7531166666666673"/>
        <n v="1.7496249999999998"/>
        <n v="1.7534250000000002"/>
        <n v="1.7256"/>
        <n v="1.7307416666666662"/>
        <n v="1.755675"/>
        <n v="1.788483333333333"/>
        <n v="1.7790833333333331"/>
        <n v="1.791975"/>
        <n v="1.7674916666666667"/>
        <n v="1.7699249999999997"/>
        <n v="1.7621083333333336"/>
        <n v="1.7955416666666668"/>
        <n v="1.798183333333334"/>
        <n v="1.769783333333334"/>
        <n v="1.7745500000000003"/>
        <n v="1.7646499999999998"/>
        <n v="1.7665"/>
        <n v="1.8698500000000002"/>
        <n v="1.8974083333333336"/>
        <n v="2.04355"/>
        <n v="2.0404416666666667"/>
        <n v="2.0494166666666667"/>
        <n v="2.0446416666666667"/>
        <n v="2.0330750000000006"/>
        <n v="2.041508333333333"/>
        <n v="2.0303166666666663"/>
        <n v="2.0589583333333334"/>
        <n v="2.112391666666667"/>
        <n v="2.1652000000000005"/>
        <n v="2.1737583333333332"/>
        <n v="2.1756916666666672"/>
        <n v="2.1817916666666664"/>
        <n v="2.1471000000000005"/>
        <n v="2.014075"/>
        <n v="1.9309666666666667"/>
        <n v="1.8660249999999998"/>
        <n v="1.8238985507246377"/>
        <n v="1.8125166666666672"/>
        <n v="1.8122"/>
        <n v="1.8035499999999998"/>
        <n v="1.7787749999999996"/>
        <n v="1.7668750000000006"/>
        <n v="1.7773083333333337"/>
        <n v="1.8039083333333334"/>
        <n v="1.7843416666666665"/>
        <n v="1.7634"/>
        <n v="1.7583333333333335"/>
        <n v="1.741475"/>
        <n v="1.9473666666666667"/>
        <n v="2.2961750000000003"/>
        <n v="2.5268583333333328"/>
        <n v="2.854833333333333"/>
        <n v="3.0960166666666673"/>
        <n v="3.2451166666666675"/>
        <n v="3.287925000000001"/>
        <n v="3.2572333333333336"/>
        <n v="3.275083333333333"/>
        <n v="3.338891666666667"/>
        <n v="3.3115333333333328"/>
        <n v="3.3275916666666663"/>
        <n v="3.3163583333333335"/>
        <n v="3.3303333333333334"/>
        <n v="3.3356416666666675"/>
        <n v="3.288866666666666"/>
        <n v="3.2217333333333333"/>
        <n v="3.213975"/>
        <n v="3.212966666666667"/>
        <n v="3.2190416666666657"/>
        <n v="3.1946999999999997"/>
        <n v="3.1629416666666663"/>
        <n v="3.2000583333333323"/>
        <n v="3.1777583333333337"/>
        <n v="3.1727500000000006"/>
        <n v="3.172908333333334"/>
        <n v="3.1705249999999996"/>
        <n v="3.172808333333334"/>
        <n v="3.1488833333333326"/>
        <n v="3.1579583333333336"/>
        <n v="3.1380333333333326"/>
        <n v="2.9858583333333333"/>
        <n v="2.5910166666666674"/>
        <n v="2.3344666666666662"/>
        <n v="2.083333333333333"/>
        <n v="1.8596166666666674"/>
        <n v="1.673775"/>
        <n v="1.5806416666666667"/>
        <n v="1.5836750000000002"/>
        <n v="1.5727500000000003"/>
        <n v="1.46295"/>
        <n v="1.3403583333333333"/>
        <n v="1.328725"/>
        <n v="1.3168000000000002"/>
        <n v="1.3060416666666668"/>
        <n v="1.2969083333333333"/>
        <n v="1.2882333333333336"/>
        <n v="1.2806"/>
        <n v="1.2728"/>
        <n v="1.2653333333333336"/>
        <n v="1.25795"/>
        <n v="1.2504416666666665"/>
        <n v="1.2433916666666667"/>
        <n v="1.2368833333333331"/>
        <n v="1.2301250000000001"/>
        <n v="1.2235749999999996"/>
        <n v="1.2167333333333332"/>
        <n v="1.2108083333333337"/>
        <n v="1.2057166666666665"/>
        <n v="1.2004999999999997"/>
        <n v="1.1951166666666664"/>
        <n v="1.190025"/>
        <n v="1.1848916666666665"/>
        <n v="1.1797583333333332"/>
        <n v="1.1747083333333335"/>
        <n v="1.1698923076923076"/>
        <n v="1.5538888888888887"/>
        <n v="1.6416250000000001"/>
        <n v="1.6451249999999995"/>
        <n v="1.666416666666666"/>
        <n v="1.6660416666666664"/>
        <n v="1.6494999999999995"/>
        <n v="1.635625"/>
        <n v="1.6412083333333332"/>
        <n v="1.639916666666667"/>
        <n v="1.6496666666666664"/>
        <n v="1.6570666666666662"/>
        <n v="1.6616333333333333"/>
        <n v="1.6259499999999996"/>
        <n v="1.6171833333333325"/>
        <n v="1.607083333333333"/>
        <n v="1.6045666666666667"/>
        <n v="1.5956750000000002"/>
        <n v="1.5976166666666665"/>
        <n v="1.6006416666666663"/>
        <n v="1.5879583333333331"/>
        <n v="1.588566666666667"/>
        <n v="1.582716666666667"/>
        <n v="1.5900749999999997"/>
        <n v="1.5779750000000001"/>
        <n v="1.5858749999999997"/>
        <n v="1.5915666666666664"/>
        <n v="1.5719666666666665"/>
        <n v="1.5693249999999999"/>
        <n v="1.5745166666666661"/>
        <n v="1.562541666666667"/>
        <n v="1.5607333333333335"/>
        <n v="1.5669666666666664"/>
        <n v="1.5698666666666663"/>
        <n v="1.5523916666666668"/>
        <n v="1.5520416666666665"/>
        <n v="1.5464833333333334"/>
        <n v="1.549425"/>
        <n v="1.5491999999999997"/>
        <n v="1.5468916666666666"/>
        <n v="1.5642500000000001"/>
        <n v="1.5247749999999998"/>
        <n v="1.5316333333333334"/>
        <n v="1.5241833333333334"/>
        <n v="1.5327749999999998"/>
        <n v="1.5293249999999998"/>
        <n v="1.5435416666666668"/>
        <n v="1.574425"/>
        <n v="1.5601833333333335"/>
        <n v="1.5558166666666668"/>
        <n v="1.5459916666666669"/>
        <n v="1.54925"/>
        <n v="1.5582999999999998"/>
        <n v="1.55135"/>
        <n v="1.542441666666667"/>
        <n v="1.5324916666666668"/>
        <n v="1.528791666666667"/>
        <n v="1.5195916666666662"/>
        <n v="1.5166416666666667"/>
        <n v="1.5277333333333332"/>
        <n v="1.5439083333333337"/>
        <n v="1.5393333333333334"/>
        <n v="1.5363000000000004"/>
        <n v="1.5318083333333332"/>
        <n v="1.5219000000000003"/>
        <n v="1.5498666666666667"/>
        <n v="1.567216666666666"/>
        <n v="1.5839333333333336"/>
        <n v="1.5643166666666666"/>
        <n v="1.5501749999999996"/>
        <n v="1.5638083333333335"/>
        <n v="1.5716083333333337"/>
        <n v="1.5878666666666668"/>
        <n v="1.5897500000000004"/>
        <n v="1.5815916666666672"/>
        <n v="1.5757666666666668"/>
        <n v="1.5842333333333334"/>
        <n v="1.5837833333333335"/>
        <n v="1.5971250000000001"/>
        <n v="1.6002166666666666"/>
        <n v="1.6058083333333333"/>
        <n v="1.6054416666666669"/>
        <n v="1.5947000000000002"/>
        <n v="1.5994583333333336"/>
        <n v="1.5868000000000002"/>
        <n v="1.5922666666666665"/>
        <n v="1.5996499999999998"/>
        <n v="1.5900333333333334"/>
        <n v="1.5907499999999999"/>
        <n v="1.5383833333333337"/>
        <n v="1.505016666666667"/>
        <n v="1.5054416666666668"/>
        <n v="1.5088666666666668"/>
        <n v="1.5337916666666667"/>
        <n v="1.5246333333333333"/>
        <n v="1.5359333333333332"/>
        <n v="1.6054833333333332"/>
        <n v="1.6691583333333337"/>
        <n v="1.697791666666667"/>
        <n v="1.658425"/>
        <n v="1.641066666666667"/>
        <n v="1.7078833333333334"/>
        <n v="1.6630333333333336"/>
        <n v="1.63185"/>
        <n v="1.5433333333333332"/>
        <n v="1.5233999999999999"/>
        <n v="1.5154666666666667"/>
        <n v="1.5144499999999999"/>
        <n v="1.5105166666666667"/>
        <n v="1.5042499999999999"/>
        <n v="1.4990250000000005"/>
        <n v="1.4859666666666669"/>
        <n v="1.4826166666666667"/>
        <n v="1.5028916666666665"/>
        <n v="1.5111666666666663"/>
        <n v="1.4969833333333333"/>
        <n v="1.4589666666666667"/>
        <n v="1.4545750000000002"/>
        <n v="1.4753083333333337"/>
        <n v="1.4553749999999999"/>
        <n v="1.4818583333333333"/>
        <n v="1.463633333333333"/>
        <n v="1.4557416666666665"/>
        <n v="1.4583916666666665"/>
        <n v="1.4369583333333331"/>
        <n v="1.4284"/>
        <n v="1.4338416666666662"/>
        <n v="1.4304916666666665"/>
        <n v="1.4178083333333336"/>
        <n v="1.413458333333333"/>
        <n v="1.5596"/>
        <n v="1.6425666666666665"/>
        <n v="1.6532833333333334"/>
        <n v="1.668416666666667"/>
        <n v="1.6915499999999997"/>
        <n v="1.7063083333333333"/>
        <n v="1.724983333333334"/>
        <n v="1.6998249999999997"/>
        <n v="1.6877916666666666"/>
        <n v="1.6739249999999999"/>
        <n v="1.6614333333333333"/>
        <n v="1.651316666666667"/>
        <n v="1.6317416666666664"/>
        <n v="1.564925"/>
        <n v="1.5960583333333336"/>
        <n v="1.5994000000000004"/>
        <n v="1.6080750000000004"/>
        <n v="1.614416666666667"/>
        <n v="1.6128416666666663"/>
        <n v="1.6094333333333328"/>
        <n v="1.5930749999999998"/>
        <n v="1.5910833333333336"/>
        <n v="1.592675"/>
        <n v="1.5915583333333334"/>
        <n v="1.597677777777778"/>
        <n v="1.57975"/>
        <n v="1.6127083333333332"/>
        <n v="1.6807916666666662"/>
        <n v="1.674541666666667"/>
        <n v="1.6385833333333333"/>
        <n v="1.6660833333333336"/>
        <n v="1.6395833333333336"/>
        <n v="1.6317916666666665"/>
        <n v="1.6227916666666664"/>
        <n v="1.6228750000000003"/>
        <n v="1.627416666666667"/>
        <n v="1.6102083333333335"/>
        <n v="1.594666666666667"/>
        <n v="1.5850000000000002"/>
        <n v="1.5734583333333332"/>
        <n v="1.5895"/>
        <n v="1.594916666666667"/>
        <n v="1.5947500000000001"/>
        <n v="1.5882916666666669"/>
        <n v="1.579625"/>
        <n v="1.5695833333333333"/>
        <n v="1.578"/>
        <n v="1.5937083333333335"/>
        <n v="1.606416666666667"/>
        <n v="1.6071666666666669"/>
        <n v="1.5952083333333338"/>
        <n v="1.5754166666666667"/>
        <n v="1.5793333333333337"/>
        <n v="1.5871666666666668"/>
        <n v="1.6041666666666663"/>
        <n v="1.6015000000000006"/>
        <n v="1.596166666666667"/>
        <n v="1.5896666666666663"/>
        <n v="1.6141249999999996"/>
        <n v="1.6104999999999998"/>
        <n v="1.6324583333333331"/>
        <n v="1.6338750000000004"/>
        <n v="1.62125"/>
        <n v="1.6115833333333338"/>
        <n v="1.6455416666666665"/>
        <n v="1.6315416666666664"/>
        <n v="1.6168333333333331"/>
        <n v="1.6464999999999999"/>
        <n v="1.6493749999999994"/>
        <n v="1.6377916666666665"/>
        <n v="1.6348750000000003"/>
        <n v="1.6182916666666667"/>
        <n v="1.6345416666666666"/>
        <n v="1.6245416666666666"/>
        <n v="1.6439999999999995"/>
        <n v="1.6509999999999998"/>
        <n v="1.6495416666666667"/>
        <n v="1.6482083333333328"/>
        <n v="1.667708333333333"/>
        <n v="1.6637499999999996"/>
        <n v="1.6619166666666667"/>
        <n v="1.6560416666666669"/>
        <n v="1.6476249999999997"/>
        <n v="1.650625"/>
        <n v="1.6300416666666664"/>
        <n v="1.6319499999999998"/>
        <n v="1.6370666666666664"/>
        <n v="1.6540583333333332"/>
        <n v="1.669508333333333"/>
        <n v="1.6684999999999997"/>
        <n v="1.651325"/>
        <n v="1.655733333333333"/>
        <n v="1.6436416666666664"/>
        <n v="1.6388"/>
        <n v="1.662916666666666"/>
        <n v="1.6609916666666662"/>
        <n v="1.6796083333333327"/>
        <n v="1.6676000000000002"/>
        <n v="1.654633333333333"/>
        <n v="1.6587083333333332"/>
        <n v="1.6526166666666668"/>
        <n v="1.6418166666666665"/>
        <n v="1.6148083333333336"/>
        <n v="1.6286333333333332"/>
        <n v="1.6169166666666668"/>
        <n v="1.6197416666666664"/>
        <n v="1.629358333333333"/>
        <n v="1.6469333333333334"/>
        <n v="1.6743416666666668"/>
        <n v="1.7019166666666667"/>
        <n v="1.6953249999999995"/>
        <n v="1.66915"/>
        <n v="1.6467666666666665"/>
        <n v="1.6602"/>
        <n v="1.6503999999999996"/>
        <n v="1.6431416666666667"/>
        <n v="1.6546333333333332"/>
        <n v="1.6485833333333328"/>
        <n v="1.6439083333333333"/>
        <n v="1.6195666666666666"/>
        <n v="1.616183333333333"/>
        <n v="1.601383333333333"/>
        <n v="1.6430333333333336"/>
        <n v="1.64965"/>
        <n v="1.643391666666667"/>
        <n v="1.6250500000000005"/>
        <n v="1.6397499999999996"/>
        <n v="1.636658333333333"/>
        <n v="1.639108333333333"/>
        <n v="1.6438499999999998"/>
        <n v="1.6527166666666668"/>
        <n v="1.6287500000000001"/>
        <n v="1.6383249999999991"/>
        <n v="1.6479833333333327"/>
        <n v="1.6398916666666665"/>
        <n v="1.6411749999999998"/>
        <n v="1.6514999999999993"/>
        <n v="1.6536166666666665"/>
        <n v="1.645816666666666"/>
        <n v="1.6320166666666667"/>
        <n v="1.629716666666667"/>
        <n v="1.6496249999999997"/>
        <n v="1.637991666666667"/>
        <n v="1.6550833333333328"/>
        <n v="1.656916666666666"/>
        <n v="1.649"/>
        <n v="1.632"/>
        <n v="1.6275416666666664"/>
        <n v="1.6170416666666665"/>
        <n v="1.6411250000000004"/>
        <n v="1.633416666666667"/>
        <n v="1.6580000000000001"/>
        <n v="1.63225"/>
        <n v="1.645166666666667"/>
        <n v="1.643958333333333"/>
        <n v="1.6392916666666668"/>
        <n v="1.6480416666666666"/>
        <n v="1.6479999999999995"/>
        <n v="1.6542916666666667"/>
        <n v="1.6414166666666665"/>
        <n v="1.6392499999999999"/>
        <n v="1.6505833333333333"/>
        <n v="1.6541666666666666"/>
        <n v="1.6522083333333335"/>
        <n v="1.6498333333333328"/>
        <n v="1.6537083333333333"/>
        <n v="1.6521249999999998"/>
        <n v="1.6651249999999995"/>
        <n v="1.667375"/>
        <n v="1.6898749999999998"/>
        <n v="1.7002499999999998"/>
        <n v="1.6811249999999998"/>
        <n v="1.6502916666666667"/>
        <n v="1.6653166666666668"/>
        <n v="1.668008333333333"/>
        <n v="1.6577416666666667"/>
        <n v="1.6508500000000008"/>
        <n v="1.6579999999999997"/>
        <n v="1.6716916666666666"/>
        <n v="1.6681749999999997"/>
        <n v="1.6631583333333333"/>
        <n v="1.657252173913043"/>
        <n v="1.6517083333333333"/>
        <n v="1.656525"/>
        <n v="1.648883333333333"/>
        <n v="1.6323249999999998"/>
        <n v="1.632183333333333"/>
        <n v="1.6343333333333334"/>
        <n v="1.6340666666666663"/>
        <n v="1.6465083333333335"/>
        <n v="1.6313666666666666"/>
        <n v="1.628475"/>
        <n v="1.6247083333333336"/>
        <n v="1.6208999999999998"/>
        <n v="1.5656333333333332"/>
        <n v="1.4927000000000001"/>
        <n v="1.5292666666666668"/>
        <n v="1.5117083333333332"/>
        <n v="1.4910250000000005"/>
        <n v="1.5112166666666667"/>
        <n v="1.5079083333333336"/>
        <n v="1.5175166666666666"/>
        <n v="1.500125"/>
        <n v="1.4938583333333335"/>
        <n v="1.498433333333334"/>
        <n v="1.5130333333333332"/>
        <n v="1.6385083333333332"/>
        <n v="1.8771500000000003"/>
        <n v="1.964333333333333"/>
        <n v="2.022933333333334"/>
        <n v="2.079533333333333"/>
        <n v="2.083175"/>
        <n v="2.100775000000001"/>
        <n v="2.1045833333333337"/>
        <n v="2.1553916666666666"/>
        <n v="2.3205750000000003"/>
        <n v="2.5257583333333335"/>
        <n v="2.6981916666666668"/>
        <n v="2.7430416666666666"/>
        <n v="2.8448499999999997"/>
        <n v="2.9077"/>
        <n v="3.0115083333333335"/>
        <n v="3.0575250000000005"/>
        <n v="3.180166666666667"/>
        <n v="3.2196416666666665"/>
        <n v="3.3322000000000003"/>
        <n v="3.415258333333334"/>
        <n v="3.4726500000000002"/>
        <n v="3.471083333333332"/>
        <n v="3.4854749999999997"/>
        <n v="3.500074999999999"/>
        <n v="3.3251749999999998"/>
        <n v="3.2392749999999992"/>
        <n v="3.1080000000000005"/>
        <n v="3.0384999999999995"/>
        <n v="2.9463333333333335"/>
        <n v="2.911666666666667"/>
        <n v="2.850666666666667"/>
        <n v="2.8273333333333337"/>
        <n v="2.77375"/>
        <n v="2.778749999999999"/>
        <n v="2.7765416666666662"/>
        <n v="2.7700416666666663"/>
        <n v="2.7524166666666665"/>
        <n v="2.727791666666667"/>
        <n v="2.7574583333333336"/>
        <n v="2.7902083333333336"/>
        <n v="2.76675"/>
        <n v="2.769916666666667"/>
        <n v="2.752166666666666"/>
        <n v="2.5878333333333337"/>
        <n v="2.7289999999999996"/>
        <n v="2.8318333333333334"/>
        <n v="2.825333333333333"/>
        <n v="2.783958333333334"/>
        <n v="2.787500000000001"/>
        <n v="2.779958333333333"/>
        <n v="2.7731250000000003"/>
        <n v="2.8506249999999995"/>
        <n v="2.9174583333333337"/>
        <n v="2.9888333333333335"/>
        <n v="3.057208333333333"/>
        <n v="3.017708333333333"/>
        <n v="2.9927500000000005"/>
        <n v="3.0298749999999988"/>
        <n v="3.0474"/>
        <n v="3.0624666666666673"/>
        <n v="3.0762"/>
        <n v="3.073141666666667"/>
        <n v="3.0089583333333336"/>
        <n v="2.969358333333334"/>
        <n v="2.9042166666666667"/>
        <n v="2.888408333333333"/>
        <n v="2.896725"/>
        <n v="2.9087083333333332"/>
        <n v="2.7411499999999993"/>
        <n v="2.813258333333333"/>
        <n v="2.844325"/>
        <n v="2.839516666666666"/>
        <n v="2.806999999999999"/>
        <n v="2.7161500000000003"/>
        <n v="2.4641333333333337"/>
        <n v="2.2860333333333336"/>
        <n v="2.0758916666666667"/>
        <n v="1.9151666666666662"/>
        <n v="1.7784000000000006"/>
        <n v="1.7372166666666666"/>
        <n v="1.7217416666666665"/>
        <n v="1.7164749999999998"/>
        <n v="1.691041666666667"/>
        <n v="1.6935666666666664"/>
        <n v="1.6909666666666672"/>
        <n v="1.67495"/>
        <n v="1.6648083333333332"/>
        <n v="1.6555833333333332"/>
        <n v="1.6480249999999999"/>
        <n v="1.6480583333333332"/>
        <n v="1.6482416666666664"/>
        <n v="1.6498"/>
        <n v="1.577358333333333"/>
        <n v="1.516"/>
        <n v="1.4875999999999998"/>
        <n v="1.4703666666666668"/>
        <n v="1.4597166666666668"/>
        <n v="1.4707333333333332"/>
        <n v="1.4594583333333333"/>
        <n v="1.4691"/>
        <n v="1.4512416666666665"/>
        <n v="1.4425499999999998"/>
        <n v="1.455941666666667"/>
        <n v="1.4533749999999996"/>
        <n v="1.4518083333333334"/>
        <n v="1.4417"/>
        <n v="1.4520083333333333"/>
        <n v="1.4914416666666666"/>
        <n v="1.4756666666666671"/>
        <n v="1.4500583333333337"/>
        <n v="1.4536166666666663"/>
        <n v="1.4332166666666666"/>
        <n v="1.421358333333333"/>
        <n v="1.4267083333333332"/>
        <n v="1.435725"/>
        <n v="1.4895750000000003"/>
        <n v="1.5492999999999997"/>
        <n v="1.5378999999999998"/>
        <n v="1.507125"/>
        <n v="1.4787833333333336"/>
        <n v="1.4697333333333331"/>
        <n v="1.4818083333333336"/>
        <n v="1.4645083333333335"/>
        <n v="1.4701666666666666"/>
        <n v="1.4703249999999997"/>
        <n v="1.485025"/>
        <n v="1.4726000000000001"/>
        <n v="1.4640083333333334"/>
        <n v="1.4269999999999998"/>
        <n v="1.4193666666666667"/>
        <n v="1.4456499999999999"/>
        <n v="1.4466416666666666"/>
        <n v="1.4380499999999998"/>
        <n v="1.4498750000000002"/>
        <n v="1.4637"/>
        <n v="1.4489833333333335"/>
        <n v="1.4784749999999998"/>
        <n v="1.505091666666667"/>
        <n v="1.5382916666666668"/>
        <n v="1.5571583333333334"/>
        <n v="1.5352750000000006"/>
        <n v="1.5216833333333337"/>
        <n v="1.5759249999999998"/>
        <n v="1.5731666666666666"/>
        <n v="1.5945749999999999"/>
        <n v="1.5998583333333334"/>
        <n v="1.5709749999999998"/>
        <n v="1.5859666666666667"/>
        <n v="1.5762916666666669"/>
        <n v="1.5619083333333332"/>
        <n v="1.553416666666667"/>
        <n v="1.5966250000000002"/>
        <n v="1.6269999999999998"/>
        <n v="1.5872083333333338"/>
        <n v="1.5786666666666669"/>
        <n v="1.5557826086956525"/>
        <n v="1.5339999999999998"/>
        <n v="1.522083333333333"/>
        <n v="1.496708333333334"/>
        <n v="1.5069166666666665"/>
        <n v="1.5199166666666668"/>
        <n v="1.6630000000000003"/>
        <n v="1.8517916666666663"/>
        <n v="2.0657916666666667"/>
        <n v="2.1780416666666658"/>
        <n v="2.099125"/>
        <n v="1.8962916666666665"/>
        <n v="1.7321666666666662"/>
        <n v="1.5835000000000001"/>
        <n v="1.4952083333333335"/>
        <n v="1.467666666666667"/>
        <n v="1.45225"/>
        <n v="1.4398333333333329"/>
        <n v="1.4527083333333335"/>
        <n v="1.4657083333333334"/>
        <n v="1.4689583333333334"/>
        <n v="1.4649999999999999"/>
        <n v="1.479291666666667"/>
        <n v="1.4758750000000003"/>
        <n v="1.4747500000000002"/>
        <n v="1.476125"/>
        <n v="1.5345833333333332"/>
        <n v="1.4927499999999998"/>
        <n v="1.49325"/>
        <n v="1.47375"/>
        <n v="1.4946666666666664"/>
        <n v="1.488916666666667"/>
        <n v="1.4953750000000001"/>
        <n v="1.500375"/>
        <n v="1.4979166666666666"/>
        <n v="1.5046666666666664"/>
        <n v="1.5077916666666662"/>
        <n v="1.5015"/>
        <n v="1.4904583333333334"/>
        <n v="1.489041666666667"/>
        <n v="1.4880833333333336"/>
        <n v="1.5045833333333336"/>
        <n v="1.4864583333333339"/>
        <n v="1.485"/>
        <n v="1.5085416666666667"/>
        <n v="1.5082916666666673"/>
        <n v="1.4875833333333335"/>
        <n v="1.4985833333333334"/>
        <n v="1.5923333333333334"/>
        <n v="1.770791666666667"/>
        <n v="1.8314583333333336"/>
        <n v="1.8330416666666671"/>
        <n v="1.8444583333333335"/>
        <n v="1.8525833333333337"/>
        <n v="1.8695833333333336"/>
      </sharedItems>
    </cacheField>
    <cacheField name="Cota IGN (msnm)" numFmtId="165">
      <sharedItems containsString="0" containsBlank="1" containsNumber="1">
        <n v="198.41175"/>
        <n v="198.35691666666668"/>
        <n v="198.31675"/>
        <n v="198.31683333333334"/>
        <n v="198.31070833333334"/>
        <n v="198.30775"/>
        <n v="198.293875"/>
        <n v="198.28575"/>
        <n v="198.27666666666667"/>
        <n v="198.24179166666667"/>
        <n v="198.205625"/>
        <n v="198.1737916666667"/>
        <n v="198.16683333333336"/>
        <n v="198.15658333333334"/>
        <n v="198.15183333333334"/>
        <n v="198.15054166666667"/>
        <n v="198.14970833333334"/>
        <n v="198.15116666666668"/>
        <n v="198.149125"/>
        <n v="198.15008333333336"/>
        <n v="198.150125"/>
        <n v="198.15129166666668"/>
        <n v="198.15225"/>
        <n v="198.15383333333335"/>
        <n v="198.15345833333333"/>
        <n v="198.15245833333336"/>
        <n v="198.1525"/>
        <n v="198.153375"/>
        <n v="198.15191666666666"/>
        <n v="198.14904166666668"/>
        <n v="198.15229166666668"/>
        <n v="198.15166666666667"/>
        <n v="198.1465"/>
        <n v="198.14962500000001"/>
        <n v="198.16533333333334"/>
        <n v="198.16725000000002"/>
        <n v="198.164375"/>
        <n v="198.162875"/>
        <n v="198.16145833333334"/>
        <n v="198.15825"/>
        <n v="198.1570416666667"/>
        <n v="198.15787500000002"/>
        <n v="198.15858333333335"/>
        <n v="198.17200000000003"/>
        <n v="198.17633333333333"/>
        <n v="198.18291666666667"/>
        <n v="198.18095833333334"/>
        <n v="198.18187500000002"/>
        <n v="198.21245833333333"/>
        <n v="198.22579166666668"/>
        <n v="198.22525000000002"/>
        <n v="198.2405"/>
        <n v="198.25733333333335"/>
        <n v="198.25108333333336"/>
        <n v="198.24062500000002"/>
        <n v="198.23554166666668"/>
        <n v="198.23329166666667"/>
        <n v="198.22754166666667"/>
        <n v="198.22637500000002"/>
        <n v="198.2277916666667"/>
        <n v="198.21866666666668"/>
        <n v="198.2065"/>
        <n v="198.2132916666667"/>
        <n v="198.20670833333335"/>
        <n v="198.20587500000002"/>
        <n v="198.21225"/>
        <n v="198.222"/>
        <n v="198.21979166666668"/>
        <n v="198.22512500000002"/>
        <n v="198.22516666666667"/>
        <n v="198.22625000000002"/>
        <n v="198.2235"/>
        <n v="198.22500000000002"/>
        <n v="198.22283333333334"/>
        <n v="198.22083333333333"/>
        <n v="198.21795833333334"/>
        <n v="198.21783333333335"/>
        <n v="198.21920833333334"/>
        <n v="198.21904166666667"/>
        <n v="198.22020833333335"/>
        <n v="198.217625"/>
        <n v="198.214875"/>
        <n v="198.20895833333336"/>
        <n v="198.207375"/>
        <n v="198.21483333333333"/>
        <n v="198.25504166666667"/>
        <n v="198.30491666666668"/>
        <n v="198.32666666666668"/>
        <n v="198.34704166666668"/>
        <n v="198.38229166666667"/>
        <n v="198.45758333333333"/>
        <n v="198.51325"/>
        <n v="198.56241666666668"/>
        <n v="198.60270833333334"/>
        <n v="198.61270833333333"/>
        <n v="198.645125"/>
        <n v="198.64291666666668"/>
        <n v="198.63829166666667"/>
        <n v="198.634375"/>
        <n v="198.62495833333335"/>
        <n v="198.61029166666668"/>
        <n v="198.60862500000002"/>
        <n v="198.61175"/>
        <n v="198.6099166666667"/>
        <n v="198.60933333333335"/>
        <n v="198.61179166666668"/>
        <n v="198.6159166666667"/>
        <n v="198.612875"/>
        <n v="198.60783333333333"/>
        <n v="198.61158333333336"/>
        <n v="198.61329166666667"/>
        <n v="198.58666666666667"/>
        <n v="198.39625"/>
        <n v="198.37083333333334"/>
        <n v="198.35841666666667"/>
        <n v="198.31208333333333"/>
        <n v="198.28458333333336"/>
        <n v="198.26275"/>
        <n v="198.25862500000002"/>
        <n v="198.183625"/>
        <n v="198.17562500000003"/>
        <n v="198.12420833333334"/>
        <n v="198.10045833333334"/>
        <n v="198.0824166666667"/>
        <n v="198.05725"/>
        <n v="198.0270416666667"/>
        <n v="197.98770833333333"/>
        <n v="197.99412500000003"/>
        <n v="197.99337500000001"/>
        <n v="198.001"/>
        <n v="197.94754166666667"/>
        <n v="197.90633333333335"/>
        <n v="197.866"/>
        <n v="197.83195833333335"/>
        <n v="197.8264166666667"/>
        <n v="197.82733333333334"/>
        <n v="197.8250416666667"/>
        <n v="197.82508333333334"/>
        <n v="197.82366666666667"/>
        <n v="197.82479166666667"/>
        <n v="197.82445833333335"/>
        <n v="197.82333333333335"/>
        <n v="197.82262500000002"/>
        <n v="197.82345833333335"/>
        <n v="197.82566666666668"/>
        <n v="197.82966666666667"/>
        <n v="197.82541666666668"/>
        <n v="197.82375000000002"/>
        <n v="197.82208333333335"/>
        <n v="197.82229166666667"/>
        <n v="197.80845833333333"/>
        <n v="197.78841666666668"/>
        <n v="197.78683333333333"/>
        <n v="197.78591666666668"/>
        <n v="197.77087500000002"/>
        <n v="197.769125"/>
        <n v="197.7675416666667"/>
        <n v="197.765125"/>
        <n v="197.76645833333333"/>
        <n v="197.76529166666668"/>
        <n v="197.76458333333335"/>
        <n v="197.76308333333336"/>
        <n v="197.76258333333334"/>
        <n v="197.76245833333334"/>
        <n v="197.763125"/>
        <n v="197.76045833333333"/>
        <n v="197.76033333333334"/>
        <n v="197.76191666666668"/>
        <n v="197.761625"/>
        <n v="197.76066666666668"/>
        <n v="197.76212500000003"/>
        <n v="197.76000000000002"/>
        <n v="197.75929166666668"/>
        <n v="197.75862500000002"/>
        <n v="197.75737500000002"/>
        <n v="197.757"/>
        <n v="197.75754166666667"/>
        <n v="197.75708333333336"/>
        <n v="197.75683333333333"/>
        <n v="197.75595833333335"/>
        <n v="197.75220833333336"/>
        <n v="197.75170833333334"/>
        <n v="197.751125"/>
        <n v="197.750875"/>
        <n v="197.75129166666667"/>
        <n v="197.81266666666667"/>
        <n v="198.02787500000002"/>
        <n v="198.02308333333335"/>
        <n v="198.06433333333334"/>
        <n v="198.20079166666667"/>
        <n v="198.30445833333334"/>
        <n v="198.34537500000002"/>
        <n v="198.402625"/>
        <n v="198.77608333333333"/>
        <n v="198.88958333333335"/>
        <n v="198.9286666666667"/>
        <n v="198.95933333333335"/>
        <n v="198.97641666666667"/>
        <n v="198.97825"/>
        <n v="198.977875"/>
        <n v="198.97954166666668"/>
        <n v="198.9826666666667"/>
        <n v="198.98620833333334"/>
        <n v="198.823375"/>
        <n v="198.85612500000002"/>
        <n v="198.92970833333334"/>
        <n v="198.939625"/>
        <n v="198.94941666666668"/>
        <n v="198.950125"/>
        <n v="198.94933333333336"/>
        <n v="198.96375"/>
        <n v="198.97458333333336"/>
        <n v="198.97425"/>
        <n v="198.9825416666667"/>
        <n v="199.00483333333335"/>
        <n v="199.008125"/>
        <n v="199.00508333333335"/>
        <n v="199.0035"/>
        <n v="199.0"/>
        <n v="199.00262500000002"/>
        <n v="198.99925000000002"/>
        <n v="198.99708333333334"/>
        <n v="198.994"/>
        <n v="198.87275000000002"/>
        <n v="198.60845833333335"/>
        <n v="198.46841666666668"/>
        <n v="198.39070833333335"/>
        <n v="198.283125"/>
        <n v="198.04158333333334"/>
        <n v="197.99508333333335"/>
        <n v="197.95654166666668"/>
        <n v="197.952875"/>
        <n v="197.943"/>
        <n v="197.92691666666667"/>
        <n v="197.91883333333334"/>
        <n v="197.90829166666668"/>
        <n v="197.88408333333334"/>
        <n v="197.88233333333335"/>
        <n v="197.88420833333333"/>
        <n v="197.88170833333334"/>
        <n v="197.87358333333336"/>
        <n v="197.87675000000002"/>
        <n v="197.88058333333333"/>
        <n v="197.88204166666668"/>
        <n v="197.881625"/>
        <n v="197.87533333333334"/>
        <n v="197.95087500000002"/>
        <n v="197.91270833333334"/>
        <n v="197.88091666666668"/>
        <n v="197.8455416666667"/>
        <n v="197.82554166666668"/>
        <n v="197.81816666666668"/>
        <n v="197.82133333333334"/>
        <n v="197.82237500000002"/>
        <n v="197.7964166666667"/>
        <n v="197.75645833333334"/>
        <n v="197.75012500000003"/>
        <n v="197.75266666666667"/>
        <n v="197.747375"/>
        <n v="197.7475"/>
        <n v="197.745875"/>
        <n v="197.74595833333333"/>
        <n v="197.74275"/>
        <n v="197.74708333333334"/>
        <n v="197.74675000000002"/>
        <n v="197.75579166666668"/>
        <n v="197.87320833333334"/>
        <n v="198.031"/>
        <n v="198.008125"/>
        <n v="197.97383333333335"/>
        <n v="197.95829166666667"/>
        <n v="197.95962500000002"/>
        <n v="197.96054166666667"/>
        <n v="197.95575000000002"/>
        <n v="197.95479166666667"/>
        <n v="197.94116666666667"/>
        <n v="197.93670833333334"/>
        <n v="197.92575000000002"/>
        <n v="197.92325000000002"/>
        <n v="197.91975000000002"/>
        <n v="197.91695833333335"/>
        <n v="197.91804166666668"/>
        <n v="197.903375"/>
        <n v="197.89258333333333"/>
        <n v="197.88850000000002"/>
        <n v="197.88995833333334"/>
        <n v="197.89166666666668"/>
        <n v="197.89216666666667"/>
        <n v="197.89391666666668"/>
        <n v="197.88987500000002"/>
        <n v="197.87808333333334"/>
        <n v="197.85237500000002"/>
        <n v="197.83908333333335"/>
        <n v="197.83870833333336"/>
        <n v="197.84216666666669"/>
        <n v="197.84050000000002"/>
        <n v="197.840875"/>
        <n v="197.86108333333334"/>
        <n v="197.86933333333334"/>
        <n v="197.87208333333334"/>
        <n v="197.87295833333334"/>
        <n v="197.875"/>
        <n v="197.87162500000002"/>
        <n v="197.85783333333333"/>
        <n v="197.82158333333334"/>
        <n v="197.78987500000002"/>
        <n v="197.78045833333334"/>
        <n v="197.77833333333334"/>
        <n v="197.77754166666668"/>
        <n v="197.77683333333334"/>
        <n v="197.76937500000003"/>
        <n v="197.76941666666667"/>
        <n v="197.76416666666668"/>
        <n v="197.75908333333334"/>
        <n v="197.756125"/>
        <n v="197.758125"/>
        <n v="197.75870833333335"/>
        <n v="197.7565416666667"/>
        <n v="197.758375"/>
        <n v="197.75479166666668"/>
        <n v="197.75608333333335"/>
        <n v="197.760875"/>
        <n v="197.76250000000002"/>
        <n v="197.75825"/>
        <n v="197.7579166666667"/>
        <n v="197.76129166666666"/>
        <n v="197.76233333333334"/>
        <n v="197.76075"/>
        <n v="197.76208333333335"/>
        <n v="197.75933333333333"/>
        <n v="197.75891666666666"/>
        <n v="197.75858333333335"/>
        <n v="197.76408333333333"/>
        <n v="197.76591666666667"/>
        <n v="197.76462500000002"/>
        <n v="197.76366666666667"/>
        <n v="197.76175"/>
        <n v="197.76779166666668"/>
        <n v="197.765375"/>
        <n v="197.7645"/>
        <n v="197.76170833333333"/>
        <n v="197.75887500000002"/>
        <n v="197.76229166666667"/>
        <n v="197.76633333333334"/>
        <n v="197.7626666666667"/>
        <n v="197.76329166666667"/>
        <n v="197.767875"/>
        <n v="197.77575000000002"/>
        <n v="197.77141666666668"/>
        <n v="197.77200000000002"/>
        <n v="197.77245833333333"/>
        <n v="197.7794166666667"/>
        <n v="197.78691666666668"/>
        <n v="197.79025000000001"/>
        <n v="197.78858333333335"/>
        <n v="197.78870833333335"/>
        <n v="197.79004166666667"/>
        <n v="197.79000000000002"/>
        <n v="197.799"/>
        <n v="197.80225000000002"/>
        <n v="197.80316666666667"/>
        <n v="197.80779166666667"/>
        <n v="197.80562500000002"/>
        <n v="197.8022916666667"/>
        <n v="197.79975000000002"/>
        <n v="197.79329166666668"/>
        <n v="197.797625"/>
        <n v="197.7905"/>
        <n v="197.79229166666667"/>
        <n v="197.79454166666667"/>
        <n v="197.7904166666667"/>
        <n v="197.79579166666667"/>
        <n v="197.7926666666667"/>
        <n v="197.8010416666667"/>
        <n v="197.798875"/>
        <n v="197.79479166666667"/>
        <n v="197.79770833333333"/>
        <n v="197.80079166666667"/>
        <n v="197.79645833333333"/>
        <n v="197.79825000000002"/>
        <n v="197.79854166666667"/>
        <n v="197.79679166666668"/>
        <n v="197.79720833333334"/>
        <n v="197.79587500000002"/>
        <n v="197.79441666666668"/>
        <n v="197.79158333333334"/>
        <n v="197.78833333333336"/>
        <n v="197.79054166666668"/>
        <n v="197.79245833333334"/>
        <n v="197.79191666666668"/>
        <n v="197.793"/>
        <n v="197.79145833333334"/>
        <n v="197.79241666666667"/>
        <n v="197.79291666666668"/>
        <n v="197.79216666666667"/>
        <n v="197.79433333333336"/>
        <n v="197.79804166666668"/>
        <n v="197.79545833333336"/>
        <n v="197.79283333333333"/>
        <n v="197.79270833333334"/>
        <n v="197.79429166666668"/>
        <n v="197.79554166666668"/>
        <n v="197.798125"/>
        <n v="197.79837500000002"/>
        <n v="197.80029166666668"/>
        <n v="197.80100000000002"/>
        <n v="197.80070833333335"/>
        <n v="197.8"/>
        <n v="197.79895833333333"/>
        <n v="197.79962500000002"/>
        <n v="197.79304166666668"/>
        <n v="197.79016666666666"/>
        <n v="197.79100000000003"/>
        <n v="197.79175"/>
        <n v="197.792125"/>
        <n v="197.787"/>
        <n v="197.7591666666667"/>
        <n v="197.7099166666667"/>
        <n v="197.70758333333333"/>
        <n v="197.70600000000002"/>
        <n v="197.70858333333334"/>
        <n v="197.70825000000002"/>
        <n v="197.70166666666668"/>
        <n v="197.68041666666667"/>
        <n v="197.67570833333335"/>
        <n v="197.66633333333334"/>
        <n v="197.6412916666667"/>
        <n v="197.62366666666668"/>
        <n v="197.62166666666667"/>
        <n v="197.6220416666667"/>
        <n v="197.6209166666667"/>
        <n v="197.61995833333336"/>
        <n v="197.6185"/>
        <n v="197.61804166666667"/>
        <n v="197.61704166666667"/>
        <n v="197.61370833333334"/>
        <n v="197.60741666666667"/>
        <n v="197.60675"/>
        <n v="197.60629166666666"/>
        <n v="197.6065416666667"/>
        <n v="197.60358333333335"/>
        <n v="197.585125"/>
        <n v="197.57208333333335"/>
        <n v="197.5455"/>
        <n v="197.54100000000003"/>
        <n v="197.53979166666667"/>
        <n v="197.53870833333335"/>
        <n v="197.536875"/>
        <n v="197.5355416666667"/>
        <n v="197.5335"/>
        <n v="197.531125"/>
        <n v="197.52891666666667"/>
        <n v="197.52695833333334"/>
        <n v="197.524875"/>
        <n v="197.52312500000002"/>
        <n v="197.52083333333334"/>
        <n v="197.51816666666667"/>
        <n v="197.51520833333333"/>
        <n v="197.51204166666668"/>
        <n v="197.509625"/>
        <n v="197.50675"/>
        <n v="197.50420833333334"/>
        <n v="197.50845833333335"/>
        <n v="197.6755"/>
        <n v="197.73758333333333"/>
        <n v="197.8564166666667"/>
        <n v="198.1569166666667"/>
        <n v="198.15841666666668"/>
        <n v="198.161"/>
        <n v="198.17308333333335"/>
        <n v="198.17416666666668"/>
        <n v="198.17566666666667"/>
        <n v="198.18758333333335"/>
        <n v="198.17370833333334"/>
        <n v="198.17929166666667"/>
        <n v="198.225875"/>
        <n v="198.366125"/>
        <n v="198.38333333333335"/>
        <n v="198.38375000000002"/>
        <n v="198.39362500000001"/>
        <n v="198.38987500000002"/>
        <n v="198.39100000000002"/>
        <n v="198.40208333333334"/>
        <n v="198.400375"/>
        <n v="198.40175000000002"/>
        <n v="198.3852916666667"/>
        <n v="198.34583333333333"/>
        <n v="198.34129166666668"/>
        <n v="198.34175000000002"/>
        <n v="198.33983333333333"/>
        <n v="198.32225"/>
        <n v="198.17766666666668"/>
        <n v="198.13229166666667"/>
        <n v="198.13379166666667"/>
        <n v="198.13308333333333"/>
        <n v="198.08654166666668"/>
        <n v="197.96168421052633"/>
        <n v="197.91862500000002"/>
        <n v="197.91379166666667"/>
        <n v="197.83100000000002"/>
        <n v="197.79262500000002"/>
        <n v="197.78887500000002"/>
        <n v="197.79233333333335"/>
        <n v="197.785875"/>
        <n v="197.78050000000002"/>
        <n v="197.7879166666667"/>
        <n v="197.79320833333335"/>
        <n v="197.78391666666667"/>
        <n v="197.78725"/>
        <n v="197.78208333333333"/>
        <n v="197.77725"/>
        <n v="197.783375"/>
        <n v="197.77741666666668"/>
        <n v="197.76758333333333"/>
        <n v="197.74133333333336"/>
        <n v="197.76204166666668"/>
        <n v="197.78508333333335"/>
        <n v="197.77745833333336"/>
        <n v="197.78625000000002"/>
        <n v="197.77"/>
        <n v="197.78062500000001"/>
        <n v="197.9634166666667"/>
        <n v="198.08429166666667"/>
        <n v="198.10070833333336"/>
        <n v="198.102875"/>
        <n v="198.11333333333334"/>
        <n v="198.10733333333334"/>
        <n v="198.115"/>
        <n v="198.11441666666667"/>
        <n v="198.11904166666667"/>
        <n v="198.1175"/>
        <n v="198.12933333333334"/>
        <n v="198.12883333333335"/>
        <n v="198.125625"/>
        <n v="198.00641666666667"/>
        <n v="197.85495833333334"/>
        <n v="197.79558333333335"/>
        <n v="197.78008333333335"/>
        <n v="197.77041666666668"/>
        <n v="197.77345833333334"/>
        <n v="197.77666666666667"/>
        <n v="197.77450000000002"/>
        <n v="197.77595833333334"/>
        <n v="197.77075000000002"/>
        <n v="197.77291666666667"/>
        <n v="197.77691666666666"/>
        <n v="197.77520833333335"/>
        <n v="197.76783333333336"/>
        <n v="197.76370833333334"/>
        <n v="197.77454166666666"/>
        <n v="197.7817916666667"/>
        <n v="197.77608333333333"/>
        <n v="197.78241666666668"/>
        <n v="197.77870833333336"/>
        <n v="197.77079166666667"/>
        <n v="197.78216666666668"/>
        <n v="197.7844166666667"/>
        <n v="197.78454166666668"/>
        <n v="197.78320833333333"/>
        <n v="197.772375"/>
        <n v="197.78041666666667"/>
        <n v="197.78491666666667"/>
        <n v="197.78662500000002"/>
        <n v="197.79354166666667"/>
        <n v="197.787375"/>
        <n v="197.79616666666666"/>
        <n v="197.80304166666667"/>
        <n v="197.80275"/>
        <n v="197.81166666666667"/>
        <n v="197.81604166666668"/>
        <n v="197.8070416666667"/>
        <n v="197.80891666666668"/>
        <n v="197.80908333333335"/>
        <n v="197.8035416666667"/>
        <n v="197.76883333333333"/>
        <n v="197.793125"/>
        <n v="197.77391666666668"/>
        <n v="197.77204166666667"/>
        <n v="197.76766666666668"/>
        <n v="197.766375"/>
        <n v="197.75716666666668"/>
        <n v="197.76545833333336"/>
        <n v="197.76691666666667"/>
        <n v="197.74154166666668"/>
        <n v="197.72379166666667"/>
        <n v="197.71483333333333"/>
        <n v="197.71420833333335"/>
        <n v="197.70608333333334"/>
        <n v="197.71920833333334"/>
        <n v="197.7219166666667"/>
        <n v="197.72466666666668"/>
        <n v="197.70916666666668"/>
        <n v="197.69445833333336"/>
        <n v="197.68687500000001"/>
        <n v="197.68441666666666"/>
        <n v="197.69083333333336"/>
        <n v="197.72708333333335"/>
        <n v="197.71033333333335"/>
        <n v="197.74666666666667"/>
        <n v="197.76237500000002"/>
        <n v="197.77920833333334"/>
        <n v="197.77425000000002"/>
        <n v="197.78845833333335"/>
        <n v="197.79691666666668"/>
        <n v="197.78470833333336"/>
        <n v="197.77687500000002"/>
        <n v="197.77129166666668"/>
        <n v="197.76041666666669"/>
        <n v="197.75941666666668"/>
        <n v="197.78025000000002"/>
        <n v="197.78620833333335"/>
        <n v="197.79591666666667"/>
        <n v="197.8251666666667"/>
        <n v="197.861625"/>
        <n v="197.87887500000002"/>
        <n v="197.8829166666667"/>
        <n v="197.87245833333336"/>
        <n v="197.889375"/>
        <n v="197.87187500000002"/>
        <n v="197.86645833333336"/>
        <n v="197.8576666666667"/>
        <n v="197.9454166666667"/>
        <n v="197.89104166666667"/>
        <n v="197.87666666666667"/>
        <n v="197.88012500000002"/>
        <n v="197.87491666666668"/>
        <n v="197.92104166666667"/>
        <n v="197.94358333333335"/>
        <n v="197.93916666666667"/>
        <n v="197.94104166666668"/>
        <n v="197.91370833333335"/>
        <n v="197.98691666666667"/>
        <n v="198.03625000000002"/>
        <n v="197.99879166666668"/>
        <n v="197.98837500000002"/>
        <n v="197.98783333333336"/>
        <n v="197.9995"/>
        <n v="197.9971666666667"/>
        <n v="197.99475"/>
        <n v="197.99212500000002"/>
        <n v="197.98587500000002"/>
        <n v="197.98712500000002"/>
        <n v="198.00183333333334"/>
        <n v="198.02016666666668"/>
        <n v="198.01458333333335"/>
        <n v="198.00695833333336"/>
        <n v="198.00683333333333"/>
        <n v="198.01175"/>
        <n v="198.00887500000002"/>
        <n v="198.01462500000002"/>
        <n v="198.02087500000002"/>
        <n v="198.00591666666668"/>
        <n v="197.98250000000002"/>
        <n v="197.77366666666668"/>
        <n v="197.74766666666667"/>
        <n v="197.73908333333335"/>
        <n v="197.73966666666666"/>
        <n v="197.76025"/>
        <n v="197.76108333333335"/>
        <n v="197.73745833333334"/>
        <n v="197.73870833333334"/>
        <n v="197.72491666666667"/>
        <n v="197.72683333333333"/>
        <n v="197.92204166666667"/>
        <n v="198.02604166666669"/>
        <n v="198.0221666666667"/>
        <n v="198.02595833333334"/>
        <n v="198.030125"/>
        <n v="198.00095833333336"/>
        <n v="198.0007916666667"/>
        <n v="197.99437500000002"/>
        <n v="197.99675000000002"/>
        <n v="197.99779166666667"/>
        <n v="197.99537500000002"/>
        <n v="197.993625"/>
        <n v="197.99662500000002"/>
        <n v="197.99595833333333"/>
        <n v="197.99425000000002"/>
        <n v="197.99616666666668"/>
        <n v="197.99295833333335"/>
        <n v="197.99370833333336"/>
        <n v="198.00033333333334"/>
        <n v="198.04108333333335"/>
        <n v="198.068"/>
        <n v="198.06400000000002"/>
        <n v="198.06425000000002"/>
        <n v="198.06062500000002"/>
        <n v="198.06033333333335"/>
        <n v="198.05708333333334"/>
        <n v="198.05825000000002"/>
        <n v="198.05820833333334"/>
        <n v="198.06179166666666"/>
        <n v="198.06583333333333"/>
        <n v="198.06387500000002"/>
        <n v="198.06195833333334"/>
        <n v="198.06354166666668"/>
        <n v="198.06025000000002"/>
        <n v="198.063125"/>
        <n v="198.06545833333334"/>
        <n v="198.0620416666667"/>
        <n v="198.06483333333335"/>
        <n v="198.0584166666667"/>
        <n v="198.0320416666667"/>
        <n v="198.028875"/>
        <n v="198.03266666666667"/>
        <n v="198.03025000000002"/>
        <n v="198.02516666666668"/>
        <n v="198.02279166666668"/>
        <n v="197.9981666666667"/>
        <n v="197.98283333333333"/>
        <n v="197.98145833333334"/>
        <n v="197.98354166666667"/>
        <n v="197.97691666666668"/>
        <n v="197.980375"/>
        <n v="197.98270833333333"/>
        <n v="197.97845833333335"/>
        <n v="197.97683333333333"/>
        <n v="197.99075000000002"/>
        <n v="198.18004166666668"/>
        <n v="198.177375"/>
        <n v="198.1725416666667"/>
        <n v="198.15433333333334"/>
        <n v="198.14495833333334"/>
        <n v="198.13145833333334"/>
        <n v="198.11529166666668"/>
        <n v="198.07579166666667"/>
        <n v="198.06175000000002"/>
        <n v="198.0547916666667"/>
        <n v="197.99179166666667"/>
        <n v="197.95183333333335"/>
        <n v="197.9105416666667"/>
        <n v="197.90683333333334"/>
        <n v="197.90533333333335"/>
        <n v="197.90445833333334"/>
        <n v="197.90483333333336"/>
        <n v="197.90145833333335"/>
        <n v="197.89770833333336"/>
        <n v="197.90162500000002"/>
        <n v="197.90370833333336"/>
        <n v="197.90425000000002"/>
        <n v="197.90741666666668"/>
        <n v="197.9069166666667"/>
        <n v="197.91341666666668"/>
        <n v="197.91941666666668"/>
        <n v="197.92716666666666"/>
        <n v="197.9237916666667"/>
        <n v="197.931375"/>
        <n v="197.93079166666666"/>
        <n v="197.93408333333335"/>
        <n v="197.93445833333334"/>
        <n v="197.93783333333334"/>
        <n v="197.9385"/>
        <n v="197.94533333333334"/>
        <n v="197.94862500000002"/>
        <n v="197.9526666666667"/>
        <n v="197.948125"/>
        <n v="197.96335833333333"/>
        <n v="197.97209166666667"/>
        <n v="197.9882"/>
        <n v="197.99885"/>
        <n v="198.01083333333335"/>
        <n v="198.0184416666667"/>
        <n v="198.03050833333336"/>
        <n v="198.04474166666668"/>
        <n v="198.15264166666668"/>
        <n v="198.17820833333334"/>
        <n v="198.18648333333334"/>
        <n v="198.19713333333334"/>
        <n v="198.20403333333334"/>
        <n v="198.2151"/>
        <n v="198.22254166666667"/>
        <n v="198.233775"/>
        <n v="198.24367500000002"/>
        <n v="198.2522416666667"/>
        <n v="198.26351666666667"/>
        <n v="198.26404166666669"/>
        <n v="198.275025"/>
        <n v="198.28088333333335"/>
        <n v="198.29178333333334"/>
        <n v="198.33518333333333"/>
        <n v="198.52920833333334"/>
        <n v="198.62710833333335"/>
        <n v="198.66863333333333"/>
        <n v="198.68545"/>
        <n v="198.70722500000002"/>
        <n v="198.71883333333335"/>
        <n v="198.73215000000002"/>
        <n v="198.70825833333333"/>
        <n v="198.69176666666667"/>
        <n v="198.68115"/>
        <n v="198.67124166666667"/>
        <n v="198.65412500000002"/>
        <n v="198.63921666666667"/>
        <n v="198.62768333333335"/>
        <n v="198.61527500000003"/>
        <n v="198.60390833333335"/>
        <n v="198.589625"/>
        <n v="198.57342500000001"/>
        <n v="198.56155833333335"/>
        <n v="198.54677500000003"/>
        <n v="198.531325"/>
        <n v="198.5205"/>
        <n v="198.50705000000002"/>
        <n v="198.49226666666667"/>
        <n v="198.48044166666668"/>
        <n v="198.46474166666667"/>
        <n v="198.45125000000002"/>
        <n v="198.436925"/>
        <n v="198.42485000000002"/>
        <n v="198.41240000000002"/>
        <n v="198.40253333333334"/>
        <n v="198.3901666666667"/>
        <n v="198.400925"/>
        <n v="198.39943333333335"/>
        <n v="198.403025"/>
        <n v="198.40086666666667"/>
        <n v="198.3895"/>
        <n v="198.396475"/>
        <n v="198.40286666666668"/>
        <n v="198.41784166666667"/>
        <n v="198.45656666666667"/>
        <n v="198.426625"/>
        <n v="198.24930833333335"/>
        <n v="198.04765833333335"/>
        <n v="197.9257166666667"/>
        <n v="197.86619166666668"/>
        <n v="197.85183333333333"/>
        <n v="197.86130833333334"/>
        <n v="197.86265833333334"/>
        <n v="197.8668"/>
        <n v="197.86919166666667"/>
        <n v="197.872375"/>
        <n v="197.87501666666668"/>
        <n v="197.87811666666667"/>
        <n v="197.88163333333335"/>
        <n v="197.88481666666667"/>
        <n v="197.87637500000002"/>
        <n v="197.85543333333334"/>
        <n v="197.84895"/>
        <n v="197.82475833333334"/>
        <n v="197.84144166666667"/>
        <n v="197.786125"/>
        <n v="197.7946"/>
        <n v="197.80724166666667"/>
        <n v="197.81305"/>
        <n v="197.81560833333336"/>
        <n v="197.82091666666668"/>
        <n v="197.93626666666668"/>
        <n v="197.987625"/>
        <n v="198.11870833333333"/>
        <n v="198.19425"/>
        <n v="198.46983333333336"/>
        <n v="198.7765"/>
        <n v="199.072875"/>
        <n v="199.29666666666668"/>
        <n v="199.42045833333336"/>
        <n v="199.30462500000002"/>
        <n v="199.28887500000002"/>
        <n v="199.10370833333334"/>
        <n v="199.015375"/>
        <n v="198.97162500000002"/>
        <n v="198.94258333333335"/>
        <n v="199.16508333333334"/>
        <n v="199.1904166666667"/>
        <n v="199.30337500000002"/>
        <n v="199.25483333333335"/>
        <n v="199.25845833333335"/>
        <n v="199.25287500000002"/>
        <n v="199.25295833333334"/>
        <n v="199.316125"/>
        <n v="199.5225"/>
        <n v="199.6256666666667"/>
        <n v="199.74541666666667"/>
        <n v="199.80025"/>
        <n v="199.81633333333335"/>
        <n v="199.81770833333334"/>
        <n v="199.80187500000002"/>
        <n v="199.677875"/>
        <n v="199.63745"/>
        <n v="199.65031666666667"/>
        <n v="199.83539166666668"/>
        <n v="200.10521666666668"/>
        <n v="200.13425"/>
        <n v="200.15103333333334"/>
        <n v="200.1579"/>
        <n v="200.14718333333334"/>
        <n v="200.05663333333334"/>
        <n v="200.00675"/>
        <n v="200.00574166666667"/>
        <n v="199.97781666666668"/>
        <n v="199.91514166666667"/>
        <n v="199.9178"/>
        <n v="199.81233333333336"/>
        <n v="199.506325"/>
        <n v="199.30998333333335"/>
        <n v="199.33355833333334"/>
        <n v="199.3212166666667"/>
        <n v="199.2831666666667"/>
        <n v="199.29349166666668"/>
        <n v="199.27177500000002"/>
        <n v="199.2586"/>
        <n v="199.23530000000002"/>
        <n v="199.224375"/>
        <n v="199.210575"/>
        <n v="199.20769166666668"/>
        <n v="199.21655833333335"/>
        <n v="199.2058416666667"/>
        <n v="199.10991666666666"/>
        <n v="199.07295000000002"/>
        <n v="199.08363333333335"/>
        <n v="199.09414166666667"/>
        <n v="199.09610833333335"/>
        <n v="199.08507500000002"/>
        <n v="199.07533333333333"/>
        <n v="199.01963333333333"/>
        <n v="199.0177666666667"/>
        <n v="198.99606666666668"/>
        <n v="198.99220000000003"/>
        <n v="198.99883333333335"/>
        <n v="198.96655"/>
        <n v="198.9456"/>
        <n v="198.94794166666668"/>
        <n v="198.9291166666667"/>
        <n v="198.95179166666668"/>
        <n v="198.96967500000002"/>
        <n v="198.80089166666667"/>
        <n v="198.53473333333335"/>
        <n v="198.33895"/>
        <n v="198.14691666666667"/>
        <n v="198.05384166666667"/>
        <n v="198.1851"/>
        <n v="197.9884416666667"/>
        <n v="197.89553333333333"/>
        <n v="197.91175"/>
        <n v="197.90738333333334"/>
        <n v="197.90139166666668"/>
        <n v="197.87998333333334"/>
        <n v="197.877825"/>
        <n v="197.86687500000002"/>
        <n v="197.79796666666667"/>
        <n v="197.7332"/>
        <n v="197.74531666666667"/>
        <n v="197.74960000000002"/>
        <n v="197.73430000000002"/>
        <n v="197.73566666666667"/>
        <n v="197.71103333333335"/>
        <n v="197.69431666666668"/>
        <n v="197.67443333333335"/>
        <n v="197.65525833333334"/>
        <n v="197.6640416666667"/>
        <n v="197.67045000000002"/>
        <n v="197.65777500000002"/>
        <n v="197.64901666666668"/>
        <n v="197.63396666666668"/>
        <n v="197.62183333333334"/>
        <n v="197.61449166666668"/>
        <n v="197.62748333333334"/>
        <n v="197.62151666666668"/>
        <n v="197.6303"/>
        <n v="197.60995833333334"/>
        <n v="197.597575"/>
        <n v="197.57181666666668"/>
        <n v="197.5481"/>
        <n v="197.53784166666668"/>
        <n v="197.535875"/>
        <n v="197.52945000000003"/>
        <n v="197.51260833333333"/>
        <n v="197.52643333333336"/>
        <n v="197.53088333333335"/>
        <n v="197.52391666666668"/>
        <n v="197.52846666666667"/>
        <n v="197.51826666666668"/>
        <n v="197.50898333333333"/>
        <n v="197.50678333333335"/>
        <n v="197.50625000000002"/>
        <n v="197.50525833333336"/>
        <n v="197.50514166666667"/>
        <n v="197.50573333333335"/>
        <n v="197.503575"/>
        <n v="197.50145833333335"/>
        <n v="197.49938333333336"/>
        <n v="197.49697500000002"/>
        <n v="197.49527500000002"/>
        <n v="197.493325"/>
        <n v="197.5257916666667"/>
        <n v="197.55892500000002"/>
        <n v="197.552975"/>
        <n v="197.54840000000002"/>
        <n v="197.54715833333336"/>
        <n v="197.54429166666668"/>
        <n v="197.54180000000002"/>
        <n v="197.54026666666667"/>
        <n v="197.54035833333336"/>
        <n v="197.536325"/>
        <n v="197.533125"/>
        <n v="197.52950833333335"/>
        <n v="197.5256"/>
        <n v="197.52298333333334"/>
        <n v="197.51940833333333"/>
        <n v="197.51533333333333"/>
        <n v="197.50638333333333"/>
        <n v="197.48886666666667"/>
        <n v="197.48323333333335"/>
        <n v="197.48043333333334"/>
        <n v="197.47688333333335"/>
        <n v="197.4742916666667"/>
        <n v="197.4709916666667"/>
        <n v="197.46156666666667"/>
        <n v="197.46639166666668"/>
        <n v="197.55438333333333"/>
        <n v="197.62900000000002"/>
        <n v="197.62082500000002"/>
        <n v="197.580275"/>
        <n v="197.52097500000002"/>
        <n v="197.48534166666667"/>
        <n v="197.48133333333334"/>
        <n v="197.4758666666667"/>
        <n v="197.4896916666667"/>
        <n v="197.49780833333335"/>
        <n v="197.49625833333334"/>
        <n v="197.49304166666667"/>
        <n v="197.49357500000002"/>
        <n v="197.49519166666667"/>
        <n v="197.495225"/>
        <n v="197.493425"/>
        <n v="197.49300000000002"/>
        <n v="197.4949916666667"/>
        <n v="197.49515000000002"/>
        <n v="197.4925166666667"/>
        <n v="197.4918416666667"/>
        <n v="197.4946666666667"/>
        <n v="197.4975"/>
        <n v="197.500625"/>
        <n v="197.50041666666667"/>
        <n v="197.50158333333334"/>
        <n v="197.50512500000002"/>
        <n v="197.50620833333335"/>
        <n v="197.50737500000002"/>
        <n v="197.508"/>
        <n v="197.51095833333335"/>
        <n v="197.51137500000002"/>
        <n v="197.50925"/>
        <n v="197.50466666666668"/>
        <n v="197.50683333333333"/>
        <n v="197.50754166666667"/>
        <n v="197.50841666666668"/>
        <n v="197.5101666666667"/>
        <n v="197.512"/>
        <n v="197.51491666666666"/>
        <n v="197.51625"/>
        <n v="197.51766666666668"/>
        <n v="197.52004166666669"/>
        <n v="197.523625"/>
        <n v="197.52575000000002"/>
        <n v="197.52662500000002"/>
        <n v="197.5270416666667"/>
        <n v="197.52912500000002"/>
        <n v="197.53175000000002"/>
        <n v="197.53525000000002"/>
        <n v="197.5379166666667"/>
        <n v="197.53733333333335"/>
        <n v="197.53995833333335"/>
        <n v="197.54383333333334"/>
        <n v="197.54262500000002"/>
        <n v="197.54558333333335"/>
        <n v="197.54691666666668"/>
        <n v="197.54620833333334"/>
        <n v="197.54720833333334"/>
        <n v="197.5505"/>
        <n v="197.55308333333335"/>
        <n v="197.55675000000002"/>
        <n v="197.55441666666667"/>
        <n v="197.553625"/>
        <n v="197.70595833333334"/>
        <n v="197.66008333333335"/>
        <n v="197.64620833333333"/>
        <n v="197.63791666666668"/>
        <n v="197.646625"/>
        <n v="197.67029166666669"/>
        <n v="197.694625"/>
        <n v="197.67433333333335"/>
        <n v="197.65975"/>
        <n v="197.6497916666667"/>
        <n v="197.64895833333335"/>
        <n v="197.64937500000002"/>
        <n v="197.65025"/>
        <n v="197.64800000000002"/>
        <n v="197.64870833333333"/>
        <n v="197.65104166666669"/>
        <m/>
        <n v="197.79661904761906"/>
        <n v="197.97873333333334"/>
        <n v="198.13163333333335"/>
        <n v="198.16195000000002"/>
        <n v="198.14755833333334"/>
        <n v="198.133125"/>
        <n v="198.13823333333335"/>
        <n v="198.00318333333334"/>
        <n v="197.84395"/>
        <n v="197.69092500000002"/>
        <n v="197.64719166666669"/>
        <n v="197.62791666666666"/>
        <n v="197.62130833333333"/>
        <n v="197.62165833333336"/>
        <n v="197.63296666666668"/>
        <n v="197.63665"/>
        <n v="197.62800000000001"/>
        <n v="197.78776666666667"/>
        <n v="198.01403333333334"/>
        <n v="198.209925"/>
        <n v="198.4271916666667"/>
        <n v="198.70041666666668"/>
        <n v="198.99210000000002"/>
        <n v="199.27295"/>
        <n v="199.45046666666667"/>
        <n v="199.57306666666668"/>
        <n v="199.59983333333335"/>
        <n v="199.48360000000002"/>
        <n v="199.13765833333335"/>
        <n v="198.93267500000002"/>
        <n v="198.87823333333336"/>
        <n v="198.8707916666667"/>
        <n v="198.87785000000002"/>
        <n v="198.882575"/>
        <n v="198.87796666666668"/>
        <n v="198.88840000000002"/>
        <n v="198.89195833333335"/>
        <n v="198.89025833333335"/>
        <n v="198.94430833333334"/>
        <n v="198.93877500000002"/>
        <n v="198.95953333333335"/>
        <n v="198.96062500000002"/>
        <n v="198.78467500000002"/>
        <n v="198.52197500000003"/>
        <n v="198.3801916666667"/>
        <n v="198.18203333333335"/>
        <n v="198.07958333333335"/>
        <n v="197.88046666666668"/>
        <n v="197.83830833333334"/>
        <n v="197.84985833333334"/>
        <n v="197.84640833333336"/>
        <n v="197.82895833333333"/>
        <n v="197.9608"/>
        <n v="198.00785000000002"/>
        <n v="198.0075666666667"/>
        <n v="198.01115833333336"/>
        <n v="198.02095833333334"/>
        <n v="198.01296666666667"/>
        <n v="197.99326666666667"/>
        <n v="198.00377500000002"/>
        <n v="197.99645"/>
        <n v="197.9946666666667"/>
        <n v="197.97242500000002"/>
        <n v="197.983475"/>
        <n v="197.98585833333334"/>
        <n v="197.97415833333335"/>
        <n v="197.98930000000001"/>
        <n v="197.99789166666667"/>
        <n v="197.99086666666668"/>
        <n v="197.99738333333335"/>
        <n v="198.0114"/>
        <n v="197.9850416666667"/>
        <n v="198.00301666666667"/>
        <n v="197.98399166666667"/>
        <n v="197.99396666666667"/>
        <n v="197.99098333333333"/>
        <n v="198.00616666666667"/>
        <n v="198.01568333333336"/>
        <n v="197.98265833333335"/>
        <n v="197.99492500000002"/>
        <n v="197.97735833333334"/>
        <n v="197.98829166666667"/>
        <n v="198.0057666666667"/>
        <n v="198.00786666666667"/>
        <n v="198.00159166666668"/>
        <n v="197.93898333333334"/>
        <n v="198.0380416666667"/>
        <n v="198.0061"/>
        <n v="198.02990833333334"/>
        <n v="197.95705"/>
        <n v="198.03515000000002"/>
        <n v="198.01325"/>
        <n v="198.0117666666667"/>
        <n v="198.0216166666667"/>
        <n v="198.0413"/>
        <n v="198.02077500000001"/>
        <n v="198.00558333333333"/>
        <n v="198.02008333333333"/>
        <n v="198.001875"/>
        <n v="197.98095833333335"/>
        <n v="198.00704166666668"/>
        <n v="197.99"/>
        <n v="197.99654166666667"/>
        <n v="197.9915"/>
        <n v="198.02875"/>
        <n v="198.02295833333335"/>
        <n v="197.99895833333335"/>
        <n v="197.99154166666668"/>
        <n v="197.94325"/>
        <n v="198.0139166666667"/>
        <n v="198.25375000000003"/>
        <n v="198.41820833333335"/>
        <n v="198.70683333333335"/>
        <n v="198.948"/>
        <n v="198.92833333333334"/>
        <n v="198.58608333333333"/>
        <n v="198.36070833333335"/>
        <n v="198.31145833333335"/>
        <n v="198.37545833333334"/>
        <n v="198.626125"/>
        <n v="198.74175000000002"/>
        <n v="198.61020833333333"/>
        <n v="198.61025"/>
        <n v="198.82708333333335"/>
        <n v="198.60445833333335"/>
        <n v="198.54716666666667"/>
        <n v="198.53458333333336"/>
        <n v="198.4184666666667"/>
        <n v="198.16493333333335"/>
        <n v="197.96265000000002"/>
        <n v="197.80611666666667"/>
        <n v="197.7362916666667"/>
        <n v="197.72721666666666"/>
        <n v="197.70214166666668"/>
        <n v="197.69360833333334"/>
        <n v="197.69557500000002"/>
        <n v="197.6965416666667"/>
        <n v="197.68355000000003"/>
        <n v="197.68368333333333"/>
        <n v="197.69844166666667"/>
        <n v="197.83103333333335"/>
        <n v="197.71258333333336"/>
        <n v="197.70384166666668"/>
        <n v="197.70926666666668"/>
        <n v="197.70902500000003"/>
        <n v="197.7271166666667"/>
        <n v="197.72475"/>
        <n v="197.73505"/>
        <n v="197.72218333333333"/>
        <n v="197.72710833333335"/>
        <n v="197.71965833333334"/>
        <n v="197.72854166666667"/>
        <n v="197.71175833333334"/>
        <n v="197.71697500000002"/>
        <n v="197.69798333333335"/>
        <n v="197.6912"/>
        <n v="197.70525"/>
        <n v="197.69234166666666"/>
        <n v="197.68525000000002"/>
        <n v="197.67812500000002"/>
        <n v="197.67566666666667"/>
        <n v="197.67204166666667"/>
        <n v="197.67804166666667"/>
        <n v="197.67708333333334"/>
        <n v="197.68833333333333"/>
        <n v="197.68016666666668"/>
        <n v="197.68175000000002"/>
        <n v="197.69495833333335"/>
        <n v="197.68745833333335"/>
        <n v="197.69741666666667"/>
        <n v="197.69737500000002"/>
        <n v="197.69470833333335"/>
        <n v="197.70125000000002"/>
        <n v="197.71808333333334"/>
        <n v="197.72183333333334"/>
        <n v="197.73454166666667"/>
        <n v="197.727875"/>
        <n v="197.726"/>
        <n v="197.82658333333333"/>
        <n v="197.78579166666668"/>
        <n v="197.78166666666667"/>
        <n v="197.76675"/>
        <n v="197.75241666666668"/>
        <n v="197.74295833333335"/>
        <n v="197.72050000000002"/>
        <n v="197.72037500000002"/>
        <n v="197.70865"/>
        <n v="197.70688333333334"/>
        <n v="197.71690833333335"/>
        <n v="197.7141"/>
        <n v="197.70516666666668"/>
        <n v="197.70190000000002"/>
        <n v="197.70071666666666"/>
        <n v="197.6969916666667"/>
        <n v="197.70489166666667"/>
        <n v="197.693375"/>
        <n v="197.71610833333335"/>
        <n v="197.71000833333335"/>
        <n v="197.69715833333333"/>
        <n v="197.68585000000002"/>
        <n v="197.679875"/>
        <n v="197.68119166666668"/>
        <n v="197.67838333333336"/>
        <n v="197.67399166666667"/>
        <n v="197.67318333333336"/>
        <n v="197.67145833333333"/>
        <n v="197.66944166666667"/>
        <n v="197.671175"/>
        <n v="197.66728333333336"/>
        <n v="197.6626"/>
        <n v="197.64775"/>
        <n v="197.64815000000002"/>
        <n v="197.64792500000001"/>
        <n v="197.64690833333336"/>
        <n v="197.64568333333335"/>
        <n v="197.645375"/>
        <n v="197.64498333333336"/>
        <n v="197.646175"/>
        <n v="197.64785"/>
        <n v="197.6549"/>
        <n v="197.65636666666668"/>
        <n v="197.6604166666667"/>
        <n v="197.702175"/>
        <n v="198.18414166666668"/>
        <n v="198.541775"/>
        <n v="198.34653333333335"/>
        <n v="198.20270833333333"/>
        <n v="198.0363"/>
        <n v="197.96155833333336"/>
        <n v="197.922775"/>
        <n v="197.8982"/>
        <n v="197.87625"/>
        <n v="197.86359166666668"/>
        <n v="197.84797500000002"/>
        <n v="197.83798333333334"/>
        <n v="197.83390833333334"/>
        <n v="197.820425"/>
        <n v="197.81239166666668"/>
        <n v="197.80815"/>
        <n v="197.80132500000002"/>
        <n v="197.8011666666667"/>
        <n v="197.79800833333334"/>
        <n v="197.78426666666667"/>
        <n v="197.77565"/>
        <n v="197.7752"/>
        <n v="197.77641666666668"/>
        <n v="198.00383333333335"/>
        <n v="198.27295833333335"/>
        <n v="198.51163333333335"/>
        <n v="198.78105833333333"/>
        <n v="199.07723333333334"/>
        <n v="199.2872416666667"/>
        <n v="199.3725"/>
        <n v="199.44288333333336"/>
        <n v="199.48968333333335"/>
        <n v="199.4668166666667"/>
        <n v="199.48353333333336"/>
        <n v="199.45212500000002"/>
        <n v="199.42563333333334"/>
        <n v="199.30780833333336"/>
        <n v="199.28306666666668"/>
        <n v="199.07049166666667"/>
        <n v="198.77595833333334"/>
        <n v="198.66809166666667"/>
        <n v="198.670575"/>
        <n v="198.65310833333334"/>
        <n v="198.65638260869565"/>
        <n v="198.663925"/>
        <n v="198.64925000000002"/>
        <n v="198.653075"/>
        <n v="198.65110833333335"/>
        <n v="198.6331416666667"/>
        <n v="198.57680000000002"/>
        <n v="198.56654166666667"/>
        <n v="198.55765833333334"/>
        <n v="198.55148333333335"/>
        <n v="198.51143333333334"/>
        <n v="198.50346666666667"/>
        <n v="198.55008333333333"/>
        <n v="198.54590833333336"/>
        <n v="198.5429"/>
        <n v="198.53293333333335"/>
        <n v="198.5602166666667"/>
        <n v="198.56783333333334"/>
        <n v="198.54290833333334"/>
        <n v="198.5498166666667"/>
        <n v="198.547225"/>
        <n v="198.55146666666667"/>
        <n v="198.56045833333334"/>
        <n v="198.55232500000002"/>
        <n v="198.55231666666668"/>
        <n v="198.54355833333335"/>
        <n v="198.58063333333334"/>
        <n v="198.98012500000002"/>
        <n v="199.05710000000002"/>
        <n v="199.0744916666667"/>
        <n v="199.08771666666667"/>
        <n v="199.0760666666667"/>
        <n v="199.08158333333336"/>
        <n v="199.083975"/>
        <n v="199.0769916666667"/>
        <n v="199.06963333333334"/>
        <n v="199.19481666666667"/>
        <n v="199.19629166666667"/>
        <n v="199.1222666666667"/>
        <n v="199.11274166666666"/>
        <n v="198.91984166666668"/>
        <n v="198.63465000000002"/>
        <n v="198.47120833333335"/>
        <n v="198.26251666666667"/>
        <n v="198.15224166666667"/>
        <n v="198.10200833333334"/>
        <n v="198.08865"/>
        <n v="198.086625"/>
        <n v="198.08051666666668"/>
        <n v="198.06740833333333"/>
        <n v="198.06275833333333"/>
        <n v="198.20544166666667"/>
        <n v="198.41433333333333"/>
        <n v="198.47601666666668"/>
        <n v="198.47899166666667"/>
        <n v="198.47459166666667"/>
        <n v="198.43023333333335"/>
        <n v="198.28741666666667"/>
        <n v="198.1260166666667"/>
        <n v="198.15945833333333"/>
        <n v="198.21395833333335"/>
        <n v="198.32454166666668"/>
        <n v="198.3767916666667"/>
        <n v="198.50279166666667"/>
        <n v="198.604625"/>
        <n v="198.700125"/>
        <n v="198.66991666666667"/>
        <n v="198.75441666666669"/>
        <n v="198.76937500000003"/>
        <n v="198.7721666666667"/>
        <n v="198.8721666666667"/>
        <n v="199.00154166666667"/>
        <n v="199.17937500000002"/>
        <n v="199.381"/>
        <n v="199.55441666666667"/>
        <n v="199.5145"/>
        <n v="199.49650000000003"/>
        <n v="199.434625"/>
        <n v="198.97270833333334"/>
        <n v="198.78300000000002"/>
        <n v="198.49029166666668"/>
        <n v="198.31345833333336"/>
        <n v="198.20575000000002"/>
        <n v="198.12033333333335"/>
        <n v="198.19933333333336"/>
        <n v="198.41866666666667"/>
        <n v="198.67020833333333"/>
        <n v="198.89779166666668"/>
        <n v="198.88016666666667"/>
        <n v="198.7146666666667"/>
        <n v="198.58095833333334"/>
        <n v="198.5224166666667"/>
        <n v="198.3125"/>
        <n v="198.26566666666668"/>
        <n v="197.9135"/>
        <n v="198.08045833333335"/>
        <n v="198.20450000000002"/>
        <n v="198.25158333333334"/>
        <n v="198.2655"/>
        <n v="198.160875"/>
        <n v="198.10266666666666"/>
        <n v="198.10954166666667"/>
        <n v="198.00858333333335"/>
        <n v="197.828"/>
        <n v="197.75320833333333"/>
        <n v="197.73804166666667"/>
        <n v="197.72391666666667"/>
        <n v="197.71275"/>
        <n v="197.7085416666667"/>
        <n v="197.70558333333335"/>
        <n v="197.70316666666668"/>
        <n v="197.70283333333333"/>
        <n v="197.70466666666667"/>
        <n v="197.70508333333333"/>
        <n v="197.84960833333335"/>
        <n v="197.87690833333335"/>
        <n v="197.8319666666667"/>
        <n v="197.81660000000002"/>
        <n v="197.80410833333335"/>
        <n v="197.78070000000002"/>
        <n v="197.78162500000002"/>
        <n v="197.7647166666667"/>
        <n v="197.7521"/>
        <n v="197.76144166666668"/>
        <n v="197.76499166666667"/>
        <n v="197.758"/>
        <n v="197.7320916666667"/>
        <n v="197.71822500000002"/>
        <n v="197.7014"/>
        <n v="197.69286666666667"/>
        <n v="197.70120833333334"/>
        <n v="197.72321666666667"/>
        <n v="197.72664166666667"/>
        <n v="197.71040000000002"/>
        <n v="197.71778333333336"/>
        <n v="197.70483333333334"/>
        <n v="197.68063333333333"/>
        <n v="197.60533333333333"/>
        <n v="197.60526086956523"/>
        <n v="197.61320833333335"/>
        <n v="197.832375"/>
        <n v="197.74279166666668"/>
        <n v="197.63737500000002"/>
        <n v="197.62066666666666"/>
        <n v="197.62108333333333"/>
        <n v="197.61695833333334"/>
        <n v="197.61345833333334"/>
        <n v="197.60904166666668"/>
        <n v="197.607875"/>
        <n v="197.60883333333334"/>
        <n v="197.6580416666667"/>
        <n v="197.66825"/>
        <n v="197.64445833333335"/>
        <n v="197.62904166666667"/>
        <n v="197.62170833333334"/>
        <n v="197.61629166666668"/>
        <n v="197.62195833333334"/>
        <n v="197.62025"/>
        <n v="197.62058333333334"/>
        <n v="197.61520833333336"/>
        <n v="197.61587500000002"/>
        <n v="197.61941666666667"/>
        <n v="197.61395833333336"/>
        <n v="197.61112500000002"/>
        <n v="197.61220833333334"/>
        <n v="197.60737500000002"/>
        <n v="197.605875"/>
        <n v="197.60764166666667"/>
        <n v="197.61928333333336"/>
        <n v="197.613175"/>
        <n v="197.61481666666668"/>
        <n v="197.61470833333334"/>
        <n v="197.61243333333334"/>
        <n v="197.72124166666669"/>
        <n v="197.7609666666667"/>
        <n v="197.79423333333335"/>
        <n v="197.848125"/>
        <n v="197.8511"/>
        <n v="197.8568666666667"/>
        <n v="197.85400833333335"/>
        <n v="197.8549416666667"/>
        <n v="197.850625"/>
        <n v="197.87076666666667"/>
        <n v="197.85403333333335"/>
        <n v="197.88384166666668"/>
        <n v="197.86594166666669"/>
        <n v="197.86683333333335"/>
        <n v="197.8783916666667"/>
        <n v="197.93857500000001"/>
        <n v="197.93959166666667"/>
        <n v="197.953525"/>
        <n v="197.92520833333333"/>
        <n v="197.939725"/>
        <n v="197.90207500000002"/>
        <n v="197.9068"/>
        <n v="197.904775"/>
        <n v="197.89175"/>
        <n v="197.90576666666666"/>
        <n v="197.907675"/>
        <n v="197.91468333333336"/>
        <n v="197.98898333333335"/>
        <n v="198.07490833333335"/>
        <n v="198.06529166666667"/>
        <n v="197.99438333333333"/>
        <n v="197.9771"/>
        <n v="197.97727500000002"/>
        <n v="197.976075"/>
        <n v="197.95445833333335"/>
        <n v="197.96525833333334"/>
        <n v="197.9552666666667"/>
        <n v="197.94806666666668"/>
        <n v="197.93903333333336"/>
        <n v="197.9596666666667"/>
        <n v="197.9978416666667"/>
        <n v="197.96076666666667"/>
        <n v="197.92806666666667"/>
        <n v="197.91678333333334"/>
        <n v="197.92416666666668"/>
        <n v="197.92163333333335"/>
        <n v="197.91951666666668"/>
        <n v="197.9318166666667"/>
        <n v="197.90145"/>
        <n v="197.90479166666668"/>
        <n v="197.89655000000002"/>
        <n v="197.90855833333333"/>
        <n v="197.91081666666668"/>
        <n v="197.86678333333336"/>
        <n v="197.85460833333335"/>
        <n v="197.82018333333335"/>
        <n v="197.83094492753625"/>
        <n v="197.82712500000002"/>
        <n v="197.83045"/>
        <n v="197.82298333333335"/>
        <n v="197.8435166666667"/>
        <n v="197.839175"/>
        <n v="197.84404166666667"/>
        <n v="197.84553333333335"/>
        <n v="197.83960833333336"/>
        <n v="197.8411"/>
        <n v="197.82921666666667"/>
        <n v="197.84583333333333"/>
        <n v="197.863075"/>
        <n v="197.85227500000002"/>
        <n v="197.85243333333335"/>
        <n v="197.869425"/>
        <n v="197.86779166666668"/>
        <n v="197.86849166666667"/>
        <n v="197.875525"/>
        <n v="197.89435"/>
        <n v="197.90550833333336"/>
        <n v="197.899125"/>
        <n v="197.8792"/>
        <n v="197.89035833333335"/>
        <n v="197.88814166666668"/>
        <n v="197.89484166666668"/>
        <n v="197.90125"/>
        <n v="197.89270000000002"/>
        <n v="197.906425"/>
        <n v="197.904725"/>
        <n v="197.90673333333334"/>
        <n v="197.91795000000002"/>
        <n v="197.93708333333333"/>
        <n v="197.94225833333334"/>
        <n v="197.934975"/>
        <n v="197.93831666666668"/>
        <n v="197.93628333333334"/>
        <n v="197.9335"/>
        <n v="197.91775833333335"/>
        <n v="197.93805833333334"/>
        <n v="197.95265"/>
        <n v="197.9357"/>
        <n v="197.93975"/>
        <n v="197.987425"/>
        <n v="198.004475"/>
        <n v="197.9906916666667"/>
        <n v="197.99982500000002"/>
        <n v="197.97871666666668"/>
        <n v="197.99280833333336"/>
        <n v="197.97827500000002"/>
        <n v="197.98282500000002"/>
        <n v="197.988"/>
        <n v="197.99175833333334"/>
        <n v="197.99914166666667"/>
        <n v="197.99244166666668"/>
        <n v="198.01053333333334"/>
        <n v="198.01725000000002"/>
        <n v="198.04453333333333"/>
        <n v="198.034025"/>
        <n v="198.031475"/>
        <n v="198.0339666666667"/>
        <n v="198.04920833333335"/>
        <n v="198.10386666666668"/>
        <n v="198.01456666666667"/>
        <n v="197.99926666666667"/>
        <n v="198.03863333333334"/>
        <n v="197.966"/>
        <n v="197.96015833333334"/>
        <n v="197.94860833333334"/>
        <n v="197.94389166666667"/>
        <n v="197.90788333333333"/>
        <n v="197.88108333333335"/>
        <n v="197.88990833333335"/>
        <n v="197.8789416666667"/>
        <n v="197.86793333333335"/>
        <n v="197.86955"/>
        <n v="197.86883333333336"/>
        <n v="197.85853333333336"/>
        <n v="197.8459"/>
        <n v="197.84443333333334"/>
        <n v="197.84584166666667"/>
        <n v="197.835125"/>
        <n v="197.83365833333335"/>
        <n v="197.80606666666668"/>
        <n v="197.7123916666667"/>
        <n v="197.67963333333336"/>
        <n v="197.6677916666667"/>
        <n v="197.66028333333335"/>
        <n v="197.65998333333334"/>
        <n v="197.63325833333334"/>
        <n v="197.61940833333335"/>
        <n v="197.6191"/>
        <n v="197.72845833333335"/>
        <n v="198.06506666666667"/>
        <n v="198.203925"/>
        <n v="198.3173666666667"/>
        <n v="198.39376666666666"/>
        <n v="198.70183333333335"/>
        <n v="198.95206666666667"/>
        <n v="199.19242500000001"/>
        <n v="199.41478333333333"/>
        <n v="199.4672666666667"/>
        <n v="199.46033333333335"/>
        <n v="199.45019166666668"/>
        <n v="199.44655"/>
        <n v="199.44611666666668"/>
        <n v="199.449475"/>
        <n v="199.49375"/>
        <n v="199.45798333333335"/>
        <n v="199.48559166666666"/>
        <n v="199.43528333333333"/>
        <n v="199.43501666666668"/>
        <n v="199.43979166666668"/>
        <n v="199.31923333333336"/>
        <n v="199.28700833333335"/>
        <n v="199.1922416666667"/>
        <n v="199.18322500000002"/>
        <n v="199.15629166666668"/>
        <n v="199.09731317204302"/>
        <n v="198.79962634408602"/>
        <n v="198.79956451612904"/>
        <n v="198.79062768817207"/>
        <n v="198.79356586021507"/>
        <n v="198.79296236559142"/>
        <n v="198.78760887096774"/>
        <n v="198.7841303763441"/>
        <n v="198.82352688172045"/>
        <n v="198.6395483870968"/>
        <n v="198.52906989247313"/>
        <n v="198.51596639784947"/>
        <n v="198.5011545698925"/>
        <n v="198.48875940860216"/>
        <n v="198.49407258064517"/>
        <n v="198.49955241935484"/>
        <n v="198.4965739247312"/>
        <n v="198.48830376344088"/>
        <n v="198.48449193548387"/>
        <n v="198.47213844086022"/>
        <n v="198.4897432795699"/>
        <n v="198.5004731182796"/>
        <n v="198.49303629032258"/>
        <n v="198.49418279569895"/>
        <n v="198.42374596774195"/>
        <n v="198.53318413978496"/>
        <n v="198.70841397849463"/>
        <n v="198.98851881720432"/>
        <n v="199.27112365591398"/>
        <n v="199.51510349462367"/>
        <n v="199.78404166666667"/>
        <n v="199.7834798387097"/>
        <n v="199.44200134408604"/>
        <n v="199.18481451612905"/>
        <n v="199.13812768817206"/>
        <n v="199.13306586021505"/>
        <n v="199.1482123655914"/>
        <n v="199.15402553763442"/>
        <n v="199.15254704301077"/>
        <n v="199.16340188172043"/>
        <n v="199.15746505376345"/>
        <n v="199.1521115591398"/>
        <n v="199.1497997311828"/>
        <n v="199.1446129032258"/>
        <n v="199.14942607526882"/>
        <n v="199.1421559139785"/>
        <n v="199.14463575268817"/>
        <n v="199.13249059139787"/>
        <n v="199.13192876344087"/>
        <n v="199.1199502688172"/>
        <n v="199.1262634408602"/>
        <n v="198.97595161290323"/>
        <n v="198.75934811827958"/>
        <n v="198.70574462365593"/>
        <n v="198.71064112903227"/>
        <n v="198.67574596774196"/>
        <n v="198.6618924731183"/>
        <n v="198.6824556451613"/>
        <n v="198.54593548387098"/>
        <n v="198.35570698924732"/>
        <n v="198.271311827957"/>
        <n v="198.2481666666667"/>
        <n v="198.2324416666667"/>
        <n v="198.23863333333335"/>
        <n v="198.36745000000002"/>
        <n v="198.57893333333334"/>
        <n v="198.87704166666668"/>
        <n v="199.1435666666667"/>
        <n v="199.31613333333334"/>
        <n v="199.23840833333335"/>
        <n v="199.2521"/>
        <n v="199.22458333333336"/>
        <n v="199.26935833333334"/>
        <n v="199.28705000000002"/>
        <n v="199.298325"/>
        <n v="199.28355833333333"/>
        <n v="199.246375"/>
        <n v="199.22215"/>
        <n v="199.15434166666668"/>
        <n v="199.09324166666667"/>
        <n v="198.90580833333334"/>
        <n v="198.64316666666667"/>
        <n v="198.63894166666668"/>
        <n v="198.64638333333335"/>
        <n v="198.75795000000002"/>
        <n v="199.05826666666667"/>
        <n v="199.10095833333335"/>
        <n v="199.10002500000002"/>
        <n v="199.09821666666667"/>
        <n v="199.10157500000003"/>
        <n v="198.96051666666668"/>
        <n v="198.61075000000002"/>
        <n v="198.54123333333334"/>
        <n v="198.520925"/>
        <n v="198.52553333333336"/>
        <n v="198.544475"/>
        <n v="198.53270833333335"/>
        <n v="198.53806666666668"/>
        <n v="198.8248"/>
        <n v="198.898325"/>
        <n v="198.92243333333334"/>
        <n v="198.98404166666668"/>
        <n v="199.037025"/>
        <n v="199.04700833333334"/>
        <n v="199.037325"/>
        <n v="199.02418333333335"/>
        <n v="199.01483333333334"/>
        <n v="198.99815"/>
        <n v="199.00830000000002"/>
        <n v="198.84074166666667"/>
        <n v="198.5645166666667"/>
        <n v="198.46779166666667"/>
        <n v="198.45677500000002"/>
        <n v="198.44217500000002"/>
        <n v="198.44453333333334"/>
        <n v="198.4521"/>
        <n v="198.3435"/>
        <n v="198.23423333333335"/>
        <n v="198.19755"/>
        <n v="198.17924166666668"/>
        <n v="198.16068333333334"/>
        <n v="198.13683333333336"/>
        <n v="198.13181666666668"/>
        <n v="198.13536666666667"/>
        <n v="198.14077500000002"/>
        <n v="198.12780833333335"/>
        <n v="198.00213333333335"/>
        <n v="197.91566666666668"/>
        <n v="197.87957500000002"/>
        <n v="197.8659"/>
        <n v="197.87135"/>
        <n v="197.87571666666668"/>
        <n v="197.86445833333335"/>
        <n v="197.86086666666668"/>
        <n v="197.85965000000002"/>
        <n v="197.83668333333335"/>
        <n v="197.81059166666668"/>
        <n v="197.78979166666667"/>
        <n v="197.76478333333336"/>
        <n v="197.7484"/>
        <n v="197.75930833333334"/>
        <n v="197.77513333333334"/>
        <n v="197.79661666666667"/>
        <n v="197.80023333333335"/>
        <n v="197.80326666666667"/>
        <n v="197.77405000000002"/>
        <n v="197.75620833333335"/>
        <n v="197.75753333333336"/>
        <n v="197.78035833333334"/>
        <n v="197.84376666666668"/>
        <n v="197.88338333333334"/>
        <n v="197.8840416666667"/>
        <n v="197.86110000000002"/>
        <n v="197.8676166666667"/>
        <n v="197.86838333333336"/>
        <n v="198.1648"/>
        <n v="198.06648333333334"/>
        <n v="197.98208333333335"/>
        <n v="197.96426666666667"/>
        <n v="197.9709916666667"/>
        <n v="197.95021666666668"/>
        <n v="197.94560833333335"/>
        <n v="197.9346666666667"/>
        <n v="197.93685000000002"/>
        <n v="197.92761666666667"/>
        <n v="197.9463"/>
        <n v="197.94473333333335"/>
        <n v="197.97942500000002"/>
        <n v="197.98864166666667"/>
        <n v="197.97231666666667"/>
        <n v="197.98411666666667"/>
        <n v="197.96779166666667"/>
        <n v="197.9869666666667"/>
        <n v="198.015975"/>
        <n v="198.02729855072465"/>
        <n v="198.00207500000002"/>
        <n v="198.0257916666667"/>
        <n v="198.04309166666667"/>
        <n v="198.05551666666668"/>
        <n v="198.05985833333335"/>
        <n v="198.06711666666666"/>
        <n v="198.03516666666667"/>
        <n v="198.027925"/>
        <n v="198.037475"/>
        <n v="198.02815"/>
        <n v="198.07249166666668"/>
        <n v="198.05416666666667"/>
        <n v="198.07138333333336"/>
        <n v="198.03114166666668"/>
        <n v="198.06115"/>
        <n v="198.05190833333336"/>
        <n v="198.07000000000002"/>
        <n v="198.065175"/>
        <n v="198.05285"/>
        <n v="198.06140000000002"/>
        <n v="198.05311666666668"/>
        <n v="198.04962500000002"/>
        <n v="198.053425"/>
        <n v="198.0256"/>
        <n v="198.03074166666667"/>
        <n v="198.055675"/>
        <n v="198.08848333333336"/>
        <n v="198.07908333333336"/>
        <n v="198.09197500000002"/>
        <n v="198.06749166666668"/>
        <n v="198.069925"/>
        <n v="198.06210833333336"/>
        <n v="198.0955416666667"/>
        <n v="198.09818333333334"/>
        <n v="198.06978333333333"/>
        <n v="198.07455000000002"/>
        <n v="198.06465"/>
        <n v="198.06650000000002"/>
        <n v="198.16985000000003"/>
        <n v="198.19740833333336"/>
        <n v="198.34355000000002"/>
        <n v="198.3404416666667"/>
        <n v="198.34941666666668"/>
        <n v="198.3446416666667"/>
        <n v="198.333075"/>
        <n v="198.34150833333334"/>
        <n v="198.33031666666668"/>
        <n v="198.35895833333333"/>
        <n v="198.41239166666668"/>
        <n v="198.4652"/>
        <n v="198.47375833333334"/>
        <n v="198.47569166666668"/>
        <n v="198.48179166666668"/>
        <n v="198.4471"/>
        <n v="198.314075"/>
        <n v="198.2309666666667"/>
        <n v="198.16602500000002"/>
        <n v="198.12389855072465"/>
        <n v="198.1125166666667"/>
        <n v="198.1122"/>
        <n v="198.10355"/>
        <n v="198.078775"/>
        <n v="198.066875"/>
        <n v="198.07730833333335"/>
        <n v="198.10390833333335"/>
        <n v="198.0843416666667"/>
        <n v="198.0634"/>
        <n v="198.05833333333334"/>
        <n v="198.04147500000002"/>
        <n v="198.24736666666666"/>
        <n v="198.59617500000002"/>
        <n v="198.82685833333335"/>
        <n v="199.15483333333336"/>
        <n v="199.39601666666667"/>
        <n v="199.54511666666667"/>
        <n v="199.587925"/>
        <n v="199.55723333333336"/>
        <n v="199.57508333333334"/>
        <n v="199.63889166666667"/>
        <n v="199.61153333333334"/>
        <n v="199.6275916666667"/>
        <n v="199.61635833333335"/>
        <n v="199.63033333333334"/>
        <n v="199.6356416666667"/>
        <n v="199.5888666666667"/>
        <n v="199.52173333333334"/>
        <n v="199.51397500000002"/>
        <n v="199.51296666666667"/>
        <n v="199.51904166666668"/>
        <n v="199.49470000000002"/>
        <n v="199.46294166666667"/>
        <n v="199.50005833333336"/>
        <n v="199.47775833333336"/>
        <n v="199.47275000000002"/>
        <n v="199.47290833333335"/>
        <n v="199.470525"/>
        <n v="199.47280833333335"/>
        <n v="199.44888333333336"/>
        <n v="199.45795833333335"/>
        <n v="199.43803333333335"/>
        <n v="199.28585833333335"/>
        <n v="198.89101666666667"/>
        <n v="198.63446666666667"/>
        <n v="198.15961666666666"/>
        <n v="197.97377500000002"/>
        <n v="197.8806416666667"/>
        <n v="197.883675"/>
        <n v="197.87275000000002"/>
        <n v="197.76295000000002"/>
        <n v="197.64035833333335"/>
        <n v="197.628725"/>
        <n v="197.6168"/>
        <n v="197.60604166666667"/>
        <n v="197.59690833333335"/>
        <n v="197.58823333333333"/>
        <n v="197.5806"/>
        <n v="197.5728"/>
        <n v="197.56533333333334"/>
        <n v="197.55795"/>
        <n v="197.55044166666667"/>
        <n v="197.54339166666668"/>
        <n v="197.53688333333335"/>
        <n v="197.530125"/>
        <n v="197.52357500000002"/>
        <n v="197.51673333333335"/>
        <n v="197.51080833333336"/>
        <n v="197.50571666666667"/>
        <n v="197.50050000000002"/>
        <n v="197.4951166666667"/>
        <n v="197.490025"/>
        <n v="197.48489166666667"/>
        <n v="197.47975833333334"/>
        <n v="197.47470833333335"/>
        <n v="197.4698923076923"/>
        <n v="197.8538888888889"/>
        <n v="197.94162500000002"/>
        <n v="197.94512500000002"/>
        <n v="197.96641666666667"/>
        <n v="197.96604166666668"/>
        <n v="197.9495"/>
        <n v="197.93562500000002"/>
        <n v="197.94120833333335"/>
        <n v="197.93991666666668"/>
        <n v="197.94966666666667"/>
        <n v="197.9570666666667"/>
        <n v="197.96163333333334"/>
        <n v="197.92595"/>
        <n v="197.91718333333336"/>
        <n v="197.90708333333333"/>
        <n v="197.90456666666668"/>
        <n v="197.895675"/>
        <n v="197.89761666666666"/>
        <n v="197.90064166666667"/>
        <n v="197.88795833333336"/>
        <n v="197.8885666666667"/>
        <n v="197.88271666666668"/>
        <n v="197.89007500000002"/>
        <n v="197.87797500000002"/>
        <n v="197.885875"/>
        <n v="197.89156666666668"/>
        <n v="197.87196666666668"/>
        <n v="197.869325"/>
        <n v="197.87451666666666"/>
        <n v="197.8625416666667"/>
        <n v="197.86073333333334"/>
        <n v="197.86696666666668"/>
        <n v="197.86986666666667"/>
        <n v="197.85239166666668"/>
        <n v="197.85204166666668"/>
        <n v="197.84648333333334"/>
        <n v="197.84942500000002"/>
        <n v="197.84920000000002"/>
        <n v="197.84689166666666"/>
        <n v="197.86425"/>
        <n v="197.82477500000002"/>
        <n v="197.83163333333334"/>
        <n v="197.82418333333334"/>
        <n v="197.832775"/>
        <n v="197.829325"/>
        <n v="197.84354166666668"/>
        <n v="197.874425"/>
        <n v="197.86018333333334"/>
        <n v="197.85581666666667"/>
        <n v="197.8459916666667"/>
        <n v="197.84925"/>
        <n v="197.8583"/>
        <n v="197.85135000000002"/>
        <n v="197.84244166666667"/>
        <n v="197.83249166666667"/>
        <n v="197.8287916666667"/>
        <n v="197.81959166666667"/>
        <n v="197.81664166666667"/>
        <n v="197.82773333333336"/>
        <n v="197.84390833333333"/>
        <n v="197.83933333333334"/>
        <n v="197.83630000000002"/>
        <n v="197.83180833333336"/>
        <n v="197.8219"/>
        <n v="197.84986666666668"/>
        <n v="197.86721666666668"/>
        <n v="197.88393333333335"/>
        <n v="197.86431666666667"/>
        <n v="197.850175"/>
        <n v="197.86380833333334"/>
        <n v="197.87160833333334"/>
        <n v="197.88786666666667"/>
        <n v="197.88975000000002"/>
        <n v="197.88159166666668"/>
        <n v="197.8757666666667"/>
        <n v="197.88423333333336"/>
        <n v="197.88378333333335"/>
        <n v="197.89712500000002"/>
        <n v="197.90021666666667"/>
        <n v="197.90580833333334"/>
        <n v="197.9054416666667"/>
        <n v="197.8947"/>
        <n v="197.89945833333334"/>
        <n v="197.88680000000002"/>
        <n v="197.89226666666667"/>
        <n v="197.89965"/>
        <n v="197.89003333333335"/>
        <n v="197.89075000000003"/>
        <n v="197.83838333333335"/>
        <n v="197.8050166666667"/>
        <n v="197.80544166666667"/>
        <n v="197.8088666666667"/>
        <n v="197.83379166666668"/>
        <n v="197.82463333333334"/>
        <n v="197.83593333333334"/>
        <n v="197.90548333333334"/>
        <n v="197.96915833333335"/>
        <n v="197.958425"/>
        <n v="197.94106666666667"/>
        <n v="198.00788333333335"/>
        <n v="197.96303333333336"/>
        <n v="197.93185"/>
        <n v="197.84333333333333"/>
        <n v="197.82340000000002"/>
        <n v="197.81546666666668"/>
        <n v="197.81445000000002"/>
        <n v="197.81051666666667"/>
        <n v="197.80425000000002"/>
        <n v="197.799025"/>
        <n v="197.78596666666667"/>
        <n v="197.78261666666668"/>
        <n v="197.80289166666668"/>
        <n v="197.81116666666668"/>
        <n v="197.79698333333334"/>
        <n v="197.75896666666668"/>
        <n v="197.75457500000002"/>
        <n v="197.77530833333336"/>
        <n v="197.75537500000002"/>
        <n v="197.78185833333333"/>
        <n v="197.76363333333333"/>
        <n v="197.75574166666667"/>
        <n v="197.75839166666668"/>
        <n v="197.73695833333335"/>
        <n v="197.72840000000002"/>
        <n v="197.73384166666668"/>
        <n v="197.73049166666667"/>
        <n v="197.71780833333335"/>
        <n v="197.71345833333334"/>
        <n v="197.8596"/>
        <n v="197.94256666666666"/>
        <n v="197.95328333333333"/>
        <n v="197.96841666666668"/>
        <n v="197.99155000000002"/>
        <n v="198.00630833333335"/>
        <n v="198.02498333333335"/>
        <n v="197.98779166666668"/>
        <n v="197.973925"/>
        <n v="197.96143333333333"/>
        <n v="197.95131666666668"/>
        <n v="197.93174166666668"/>
        <n v="197.864925"/>
        <n v="197.89605833333334"/>
        <n v="197.8994"/>
        <n v="197.90807500000003"/>
        <n v="197.91441666666668"/>
        <n v="197.91284166666668"/>
        <n v="197.90943333333334"/>
        <n v="197.893075"/>
        <n v="197.89108333333334"/>
        <n v="197.89267500000003"/>
        <n v="197.89155833333334"/>
        <n v="197.8976777777778"/>
        <n v="197.87975"/>
        <n v="197.98079166666668"/>
        <n v="197.97454166666668"/>
        <n v="197.93858333333336"/>
        <n v="197.96608333333336"/>
        <n v="197.93958333333333"/>
        <n v="197.93179166666667"/>
        <n v="197.92279166666668"/>
        <n v="197.922875"/>
        <n v="197.9274166666667"/>
        <n v="197.91020833333334"/>
        <n v="197.89466666666667"/>
        <n v="197.88500000000002"/>
        <n v="197.87345833333333"/>
        <n v="197.8895"/>
        <n v="197.8949166666667"/>
        <n v="197.89475000000002"/>
        <n v="197.88829166666667"/>
        <n v="197.879625"/>
        <n v="197.86958333333334"/>
        <n v="197.87800000000001"/>
        <n v="197.89370833333334"/>
        <n v="197.90641666666667"/>
        <n v="197.90716666666668"/>
        <n v="197.89520833333336"/>
        <n v="197.87541666666667"/>
        <n v="197.87933333333334"/>
        <n v="197.88716666666667"/>
        <n v="197.90416666666667"/>
        <n v="197.9015"/>
        <n v="197.8961666666667"/>
        <n v="197.88966666666667"/>
        <n v="197.914125"/>
        <n v="197.9105"/>
        <n v="197.93245833333336"/>
        <n v="197.933875"/>
        <n v="197.92125000000001"/>
        <n v="197.91158333333334"/>
        <n v="197.94554166666668"/>
        <n v="197.93154166666667"/>
        <n v="197.91683333333336"/>
        <n v="197.94650000000001"/>
        <n v="197.949375"/>
        <n v="197.93779166666667"/>
        <n v="197.934875"/>
        <n v="197.91829166666668"/>
        <n v="197.9345416666667"/>
        <n v="197.92454166666667"/>
        <n v="197.94400000000002"/>
        <n v="197.95100000000002"/>
        <n v="197.94954166666668"/>
        <n v="197.94820833333335"/>
        <n v="197.96770833333335"/>
        <n v="197.96375"/>
        <n v="197.96191666666667"/>
        <n v="197.9560416666667"/>
        <n v="197.94762500000002"/>
        <n v="197.950625"/>
        <n v="197.93004166666668"/>
        <n v="197.93195"/>
        <n v="197.93706666666668"/>
        <n v="197.95405833333334"/>
        <n v="197.96950833333335"/>
        <n v="197.9685"/>
        <n v="197.951325"/>
        <n v="197.95573333333334"/>
        <n v="197.94364166666668"/>
        <n v="197.93880000000001"/>
        <n v="197.96291666666667"/>
        <n v="197.96099166666667"/>
        <n v="197.97960833333335"/>
        <n v="197.9676"/>
        <n v="197.95463333333333"/>
        <n v="197.95870833333333"/>
        <n v="197.95261666666667"/>
        <n v="197.94181666666668"/>
        <n v="197.91480833333335"/>
        <n v="197.92863333333335"/>
        <n v="197.91691666666668"/>
        <n v="197.91974166666668"/>
        <n v="197.92935833333334"/>
        <n v="197.94693333333333"/>
        <n v="197.97434166666667"/>
        <n v="198.0019166666667"/>
        <n v="197.995325"/>
        <n v="197.96915"/>
        <n v="197.9467666666667"/>
        <n v="197.96020000000001"/>
        <n v="197.9504"/>
        <n v="197.9431416666667"/>
        <n v="197.94858333333335"/>
        <n v="197.94390833333335"/>
        <n v="197.91956666666667"/>
        <n v="197.91618333333335"/>
        <n v="197.90138333333334"/>
        <n v="197.94303333333335"/>
        <n v="197.94965000000002"/>
        <n v="197.94339166666668"/>
        <n v="197.92505"/>
        <n v="197.93665833333336"/>
        <n v="197.93910833333334"/>
        <n v="197.94385"/>
        <n v="197.95271666666667"/>
        <n v="197.92875"/>
        <n v="197.93832500000002"/>
        <n v="197.94798333333335"/>
        <n v="197.93989166666668"/>
        <n v="197.94117500000002"/>
        <n v="197.9515"/>
        <n v="197.95361666666668"/>
        <n v="197.94581666666667"/>
        <n v="197.93201666666667"/>
        <n v="197.92971666666668"/>
        <n v="197.949625"/>
        <n v="197.93799166666668"/>
        <n v="197.95508333333333"/>
        <n v="197.95691666666667"/>
        <n v="197.949"/>
        <n v="197.93200000000002"/>
        <n v="197.92754166666668"/>
        <n v="197.91704166666668"/>
        <n v="197.941125"/>
        <n v="197.9334166666667"/>
        <n v="197.958"/>
        <n v="197.93225"/>
        <n v="197.94516666666667"/>
        <n v="197.94395833333334"/>
        <n v="197.9392916666667"/>
        <n v="197.94804166666668"/>
        <n v="197.948"/>
        <n v="197.95429166666668"/>
        <n v="197.94141666666667"/>
        <n v="197.93925000000002"/>
        <n v="197.95058333333336"/>
        <n v="197.95416666666668"/>
        <n v="197.95220833333335"/>
        <n v="197.94983333333334"/>
        <n v="197.95370833333334"/>
        <n v="197.95212500000002"/>
        <n v="197.965125"/>
        <n v="197.967375"/>
        <n v="197.989875"/>
        <n v="198.00025000000002"/>
        <n v="197.98112500000002"/>
        <n v="197.9502916666667"/>
        <n v="197.96531666666667"/>
        <n v="197.96800833333336"/>
        <n v="197.9577416666667"/>
        <n v="197.95085"/>
        <n v="197.9716916666667"/>
        <n v="197.968175"/>
        <n v="197.96315833333335"/>
        <n v="197.95725217391305"/>
        <n v="197.95170833333336"/>
        <n v="197.956525"/>
        <n v="197.94888333333336"/>
        <n v="197.93232500000002"/>
        <n v="197.93218333333334"/>
        <n v="197.93433333333334"/>
        <n v="197.93406666666667"/>
        <n v="197.94650833333336"/>
        <n v="197.9313666666667"/>
        <n v="197.92847500000002"/>
        <n v="197.92470833333334"/>
        <n v="197.92090000000002"/>
        <n v="197.86563333333334"/>
        <n v="197.79270000000002"/>
        <n v="197.82926666666668"/>
        <n v="197.81170833333334"/>
        <n v="197.79102500000002"/>
        <n v="197.81121666666667"/>
        <n v="197.80790833333336"/>
        <n v="197.81751666666668"/>
        <n v="197.800125"/>
        <n v="197.79385833333333"/>
        <n v="197.79843333333335"/>
        <n v="197.81303333333335"/>
        <n v="197.93850833333335"/>
        <n v="198.17715"/>
        <n v="198.26433333333335"/>
        <n v="198.32293333333334"/>
        <n v="198.37953333333334"/>
        <n v="198.38317500000002"/>
        <n v="198.400775"/>
        <n v="198.40458333333333"/>
        <n v="198.45539166666669"/>
        <n v="198.620575"/>
        <n v="198.82575833333334"/>
        <n v="198.99819166666668"/>
        <n v="199.04304166666668"/>
        <n v="199.14485000000002"/>
        <n v="199.20770000000002"/>
        <n v="199.31150833333334"/>
        <n v="199.357525"/>
        <n v="199.4801666666667"/>
        <n v="199.51964166666667"/>
        <n v="199.6322"/>
        <n v="199.71525833333334"/>
        <n v="199.77265"/>
        <n v="199.77108333333334"/>
        <n v="199.78547500000002"/>
        <n v="199.80007500000002"/>
        <n v="199.625175"/>
        <n v="199.539275"/>
        <n v="199.40800000000002"/>
        <n v="199.3385"/>
        <n v="199.24633333333335"/>
        <n v="199.21166666666667"/>
        <n v="199.15066666666667"/>
        <n v="199.12733333333335"/>
        <n v="199.07375000000002"/>
        <n v="199.07875"/>
        <n v="199.07654166666669"/>
        <n v="199.07004166666667"/>
        <n v="199.0524166666667"/>
        <n v="199.02779166666667"/>
        <n v="199.05745833333336"/>
        <n v="199.09020833333335"/>
        <n v="199.06675"/>
        <n v="199.06991666666667"/>
        <n v="199.05216666666666"/>
        <n v="198.88783333333333"/>
        <n v="199.02900000000002"/>
        <n v="199.13183333333333"/>
        <n v="199.12533333333334"/>
        <n v="199.08395833333336"/>
        <n v="199.0875"/>
        <n v="199.07995833333334"/>
        <n v="199.073125"/>
        <n v="199.15062500000002"/>
        <n v="199.21745833333335"/>
        <n v="199.28883333333334"/>
        <n v="199.35720833333335"/>
        <n v="199.31770833333334"/>
        <n v="199.29275"/>
        <n v="199.32987500000002"/>
        <n v="199.34740000000002"/>
        <n v="199.36246666666668"/>
        <n v="199.3762"/>
        <n v="199.37314166666667"/>
        <n v="199.30895833333335"/>
        <n v="199.20421666666667"/>
        <n v="199.18840833333334"/>
        <n v="199.19672500000001"/>
        <n v="199.20870833333333"/>
        <n v="199.04115000000002"/>
        <n v="199.11325833333333"/>
        <n v="199.144325"/>
        <n v="199.13951666666668"/>
        <n v="199.107"/>
        <n v="199.01615"/>
        <n v="198.76413333333335"/>
        <n v="198.58603333333335"/>
        <n v="198.3758916666667"/>
        <n v="198.21516666666668"/>
        <n v="198.07840000000002"/>
        <n v="198.03721666666667"/>
        <n v="198.02174166666668"/>
        <n v="198.016475"/>
        <n v="197.9910416666667"/>
        <n v="197.99356666666668"/>
        <n v="197.99096666666668"/>
        <n v="197.97495"/>
        <n v="197.96480833333334"/>
        <n v="197.95558333333335"/>
        <n v="197.948025"/>
        <n v="197.94805833333334"/>
        <n v="197.9482416666667"/>
        <n v="197.9498"/>
        <n v="197.87735833333335"/>
        <n v="197.816"/>
        <n v="197.7876"/>
        <n v="197.7703666666667"/>
        <n v="197.7597166666667"/>
        <n v="197.77073333333334"/>
        <n v="197.75945833333336"/>
        <n v="197.7691"/>
        <n v="197.7512416666667"/>
        <n v="197.74255000000002"/>
        <n v="197.75594166666667"/>
        <n v="197.753375"/>
        <n v="197.75180833333334"/>
        <n v="197.7417"/>
        <n v="197.75200833333335"/>
        <n v="197.79144166666669"/>
        <n v="197.77566666666667"/>
        <n v="197.75005833333336"/>
        <n v="197.7536166666667"/>
        <n v="197.7332166666667"/>
        <n v="197.72135833333334"/>
        <n v="197.72670833333333"/>
        <n v="197.735725"/>
        <n v="197.789575"/>
        <n v="197.8493"/>
        <n v="197.83790000000002"/>
        <n v="197.807125"/>
        <n v="197.77878333333334"/>
        <n v="197.76973333333333"/>
        <n v="197.78180833333334"/>
        <n v="197.76450833333334"/>
        <n v="197.77016666666668"/>
        <n v="197.770325"/>
        <n v="197.78502500000002"/>
        <n v="197.7726"/>
        <n v="197.76400833333335"/>
        <n v="197.727"/>
        <n v="197.71936666666667"/>
        <n v="197.74565"/>
        <n v="197.74664166666668"/>
        <n v="197.73805000000002"/>
        <n v="197.749875"/>
        <n v="197.7637"/>
        <n v="197.74898333333334"/>
        <n v="197.77847500000001"/>
        <n v="197.80509166666667"/>
        <n v="197.8382916666667"/>
        <n v="197.85715833333333"/>
        <n v="197.83527500000002"/>
        <n v="197.82168333333334"/>
        <n v="197.87592500000002"/>
        <n v="197.8731666666667"/>
        <n v="197.894575"/>
        <n v="197.89985833333336"/>
        <n v="197.87097500000002"/>
        <n v="197.8859666666667"/>
        <n v="197.87629166666667"/>
        <n v="197.86190833333333"/>
        <n v="197.85341666666667"/>
        <n v="197.896625"/>
        <n v="197.92700000000002"/>
        <n v="197.88720833333335"/>
        <n v="197.87866666666667"/>
        <n v="197.85578260869568"/>
        <n v="197.834"/>
        <n v="197.79670833333336"/>
        <n v="197.80691666666667"/>
        <n v="197.81991666666667"/>
        <n v="197.96300000000002"/>
        <n v="198.15179166666667"/>
        <n v="198.36579166666667"/>
        <n v="198.47804166666668"/>
        <n v="198.399125"/>
        <n v="198.19629166666667"/>
        <n v="198.03216666666668"/>
        <n v="197.8835"/>
        <n v="197.79520833333333"/>
        <n v="197.75225"/>
        <n v="197.73983333333334"/>
        <n v="197.75270833333335"/>
        <n v="197.76570833333335"/>
        <n v="197.76895833333336"/>
        <n v="197.76500000000001"/>
        <n v="197.77929166666667"/>
        <n v="197.775875"/>
        <n v="197.77475"/>
        <n v="197.776125"/>
        <n v="197.83458333333334"/>
        <n v="197.79275"/>
        <n v="197.79325"/>
        <n v="197.77375"/>
        <n v="197.79466666666667"/>
        <n v="197.78891666666667"/>
        <n v="197.795375"/>
        <n v="197.800375"/>
        <n v="197.79791666666668"/>
        <n v="197.8046666666667"/>
        <n v="197.8015"/>
        <n v="197.79045833333333"/>
        <n v="197.7890416666667"/>
        <n v="197.78808333333333"/>
        <n v="197.80458333333334"/>
        <n v="197.78645833333334"/>
        <n v="197.78500000000003"/>
        <n v="197.80854166666668"/>
        <n v="197.8082916666667"/>
        <n v="197.78758333333334"/>
        <n v="197.79858333333334"/>
        <n v="197.89233333333334"/>
        <n v="198.07079166666668"/>
        <n v="198.13304166666668"/>
        <n v="198.14445833333335"/>
        <n v="198.15258333333335"/>
        <n v="198.16958333333335"/>
      </sharedItems>
    </cacheField>
    <cacheField name="Cota IGN (msnm) corregida" numFmtId="165">
      <sharedItems containsString="0" containsBlank="1" containsNumber="1">
        <n v="199.32175"/>
        <n v="199.26691666666667"/>
        <n v="199.22675"/>
        <n v="199.22683333333333"/>
        <n v="199.22070833333333"/>
        <n v="199.21775"/>
        <n v="199.203875"/>
        <n v="199.19575"/>
        <n v="199.18666666666667"/>
        <n v="199.15179166666667"/>
        <n v="199.115625"/>
        <n v="199.08379166666668"/>
        <n v="199.07683333333335"/>
        <n v="199.06658333333334"/>
        <n v="199.06183333333334"/>
        <n v="199.06054166666667"/>
        <n v="199.05970833333333"/>
        <n v="199.06116666666668"/>
        <n v="199.059125"/>
        <n v="199.06008333333335"/>
        <n v="199.060125"/>
        <n v="199.06129166666668"/>
        <n v="199.06225"/>
        <n v="199.06383333333335"/>
        <n v="199.06345833333333"/>
        <n v="199.06245833333335"/>
        <n v="199.0625"/>
        <n v="199.063375"/>
        <n v="199.06191666666666"/>
        <n v="199.05904166666667"/>
        <n v="199.06229166666668"/>
        <n v="199.06166666666667"/>
        <n v="199.0565"/>
        <n v="199.059625"/>
        <n v="199.07533333333333"/>
        <n v="199.07725000000002"/>
        <n v="199.074375"/>
        <n v="199.072875"/>
        <n v="199.07145833333334"/>
        <n v="199.06825"/>
        <n v="199.06704166666668"/>
        <n v="199.06787500000002"/>
        <n v="199.06858333333335"/>
        <n v="199.08200000000002"/>
        <n v="199.08633333333333"/>
        <n v="199.09291666666667"/>
        <n v="199.09095833333333"/>
        <n v="199.09187500000002"/>
        <n v="199.12245833333333"/>
        <n v="199.13579166666668"/>
        <n v="199.13525"/>
        <n v="199.1505"/>
        <n v="199.16733333333335"/>
        <n v="199.16108333333335"/>
        <n v="199.15062500000002"/>
        <n v="199.14554166666667"/>
        <n v="199.14329166666667"/>
        <n v="199.13754166666666"/>
        <n v="199.13637500000002"/>
        <n v="199.1377916666667"/>
        <n v="199.12866666666667"/>
        <n v="199.1165"/>
        <n v="199.1232916666667"/>
        <n v="199.11670833333335"/>
        <n v="199.11587500000002"/>
        <n v="199.12225"/>
        <n v="199.132"/>
        <n v="199.12979166666668"/>
        <n v="199.13512500000002"/>
        <n v="199.13516666666666"/>
        <n v="199.13625000000002"/>
        <n v="199.1335"/>
        <n v="199.13500000000002"/>
        <n v="199.13283333333334"/>
        <n v="199.13083333333333"/>
        <n v="199.12795833333334"/>
        <n v="199.12783333333334"/>
        <n v="199.12920833333334"/>
        <n v="199.12904166666667"/>
        <n v="199.13020833333334"/>
        <n v="199.127625"/>
        <n v="199.124875"/>
        <n v="199.11895833333335"/>
        <n v="199.117375"/>
        <n v="199.12483333333333"/>
        <n v="199.16504166666667"/>
        <n v="199.21491666666668"/>
        <n v="199.23666666666668"/>
        <n v="199.25704166666668"/>
        <n v="199.29229166666667"/>
        <n v="199.36758333333333"/>
        <n v="199.42325"/>
        <n v="199.47241666666667"/>
        <n v="199.51270833333334"/>
        <n v="199.52270833333333"/>
        <n v="199.555125"/>
        <n v="199.55291666666668"/>
        <n v="199.54829166666667"/>
        <n v="199.544375"/>
        <n v="199.53495833333335"/>
        <n v="199.52029166666668"/>
        <n v="199.51862500000001"/>
        <n v="199.52175"/>
        <n v="199.5199166666667"/>
        <n v="199.51933333333335"/>
        <n v="199.52179166666667"/>
        <n v="199.5259166666667"/>
        <n v="199.522875"/>
        <n v="199.51783333333333"/>
        <n v="199.52158333333335"/>
        <n v="199.52329166666667"/>
        <n v="199.49666666666667"/>
        <n v="199.30625"/>
        <n v="199.28083333333333"/>
        <n v="199.26841666666667"/>
        <n v="199.22208333333333"/>
        <n v="199.19458333333336"/>
        <n v="199.17275"/>
        <n v="199.16862500000002"/>
        <n v="199.093625"/>
        <n v="199.08562500000002"/>
        <n v="199.03420833333334"/>
        <n v="199.01045833333333"/>
        <n v="198.99241666666668"/>
        <n v="198.96725"/>
        <n v="198.9370416666667"/>
        <n v="198.89770833333333"/>
        <n v="198.90412500000002"/>
        <n v="198.903375"/>
        <n v="198.911"/>
        <n v="198.85754166666666"/>
        <n v="198.81633333333335"/>
        <n v="198.776"/>
        <n v="198.74195833333334"/>
        <n v="198.73641666666668"/>
        <n v="198.73733333333334"/>
        <n v="198.7350416666667"/>
        <n v="198.73508333333334"/>
        <n v="198.73366666666666"/>
        <n v="198.73479166666667"/>
        <n v="198.73445833333335"/>
        <n v="198.73333333333335"/>
        <n v="198.732625"/>
        <n v="198.73345833333335"/>
        <n v="198.73566666666667"/>
        <n v="198.73966666666666"/>
        <n v="198.73541666666668"/>
        <n v="198.73375000000001"/>
        <n v="198.73208333333335"/>
        <n v="198.73229166666667"/>
        <n v="198.71845833333333"/>
        <n v="198.69841666666667"/>
        <n v="198.69683333333333"/>
        <n v="198.69591666666668"/>
        <n v="198.68087500000001"/>
        <n v="198.679125"/>
        <n v="198.67754166666668"/>
        <n v="198.675125"/>
        <n v="198.67645833333333"/>
        <n v="198.67529166666668"/>
        <n v="198.67458333333335"/>
        <n v="198.67308333333335"/>
        <n v="198.67258333333334"/>
        <n v="198.67245833333334"/>
        <n v="198.673125"/>
        <n v="198.67045833333333"/>
        <n v="198.67033333333333"/>
        <n v="198.67191666666668"/>
        <n v="198.671625"/>
        <n v="198.67066666666668"/>
        <n v="198.67212500000002"/>
        <n v="198.67000000000002"/>
        <n v="198.66929166666668"/>
        <n v="198.66862500000002"/>
        <n v="198.66737500000002"/>
        <n v="198.667"/>
        <n v="198.66754166666666"/>
        <n v="198.66708333333335"/>
        <n v="198.66683333333333"/>
        <n v="198.66595833333335"/>
        <n v="198.66220833333335"/>
        <n v="198.66170833333334"/>
        <n v="198.661125"/>
        <n v="198.660875"/>
        <n v="198.66129166666667"/>
        <n v="198.72266666666667"/>
        <n v="198.93787500000002"/>
        <n v="198.93308333333334"/>
        <n v="198.97433333333333"/>
        <n v="199.11079166666667"/>
        <n v="199.21445833333334"/>
        <n v="199.25537500000002"/>
        <n v="199.312625"/>
        <n v="199.68608333333333"/>
        <n v="199.79958333333335"/>
        <n v="199.83866666666668"/>
        <n v="199.86933333333334"/>
        <n v="199.88641666666666"/>
        <n v="199.88825"/>
        <n v="199.887875"/>
        <n v="199.88954166666667"/>
        <n v="199.89266666666668"/>
        <n v="199.89620833333333"/>
        <n v="199.733375"/>
        <n v="199.76612500000002"/>
        <n v="199.83970833333333"/>
        <n v="199.849625"/>
        <n v="199.85941666666668"/>
        <n v="199.860125"/>
        <n v="199.85933333333335"/>
        <n v="199.87375"/>
        <n v="199.88458333333335"/>
        <n v="199.88425"/>
        <n v="199.8925416666667"/>
        <n v="199.91483333333335"/>
        <n v="199.918125"/>
        <n v="199.91508333333334"/>
        <n v="199.9135"/>
        <n v="199.91"/>
        <n v="199.91262500000002"/>
        <n v="199.90925000000001"/>
        <n v="199.90708333333333"/>
        <n v="199.904"/>
        <n v="199.78275000000002"/>
        <n v="199.51845833333334"/>
        <n v="199.37841666666668"/>
        <n v="199.30070833333335"/>
        <n v="199.193125"/>
        <n v="198.95158333333333"/>
        <n v="198.90508333333335"/>
        <n v="198.86654166666668"/>
        <n v="198.862875"/>
        <n v="198.853"/>
        <n v="198.83691666666667"/>
        <n v="198.82883333333334"/>
        <n v="198.81829166666668"/>
        <n v="198.79408333333333"/>
        <n v="198.79233333333335"/>
        <n v="198.79420833333333"/>
        <n v="198.79170833333333"/>
        <n v="198.78358333333335"/>
        <n v="198.78675"/>
        <n v="198.79058333333333"/>
        <n v="198.79204166666668"/>
        <n v="198.791625"/>
        <n v="198.78533333333334"/>
        <n v="198.86087500000002"/>
        <n v="198.82270833333334"/>
        <n v="198.79091666666667"/>
        <n v="198.7555416666667"/>
        <n v="198.73554166666668"/>
        <n v="198.72816666666668"/>
        <n v="198.73133333333334"/>
        <n v="198.73237500000002"/>
        <n v="198.70641666666668"/>
        <n v="198.66645833333334"/>
        <n v="198.66012500000002"/>
        <n v="198.66266666666667"/>
        <n v="198.657375"/>
        <n v="198.6575"/>
        <n v="198.655875"/>
        <n v="198.65595833333333"/>
        <n v="198.65275"/>
        <n v="198.65708333333333"/>
        <n v="198.65675000000002"/>
        <n v="198.66579166666668"/>
        <n v="198.78320833333333"/>
        <n v="198.941"/>
        <n v="198.918125"/>
        <n v="198.88383333333334"/>
        <n v="198.86829166666666"/>
        <n v="198.869625"/>
        <n v="198.87054166666667"/>
        <n v="198.86575000000002"/>
        <n v="198.86479166666666"/>
        <n v="198.85116666666667"/>
        <n v="198.84670833333334"/>
        <n v="198.83575000000002"/>
        <n v="198.83325000000002"/>
        <n v="198.82975000000002"/>
        <n v="198.82695833333335"/>
        <n v="198.82804166666668"/>
        <n v="198.813375"/>
        <n v="198.80258333333333"/>
        <n v="198.79850000000002"/>
        <n v="198.79995833333334"/>
        <n v="198.80166666666668"/>
        <n v="198.80216666666666"/>
        <n v="198.80391666666668"/>
        <n v="198.79987500000001"/>
        <n v="198.78808333333333"/>
        <n v="198.76237500000002"/>
        <n v="198.74908333333335"/>
        <n v="198.74870833333335"/>
        <n v="198.75216666666668"/>
        <n v="198.75050000000002"/>
        <n v="198.750875"/>
        <n v="198.77108333333334"/>
        <n v="198.77933333333334"/>
        <n v="198.78208333333333"/>
        <n v="198.78295833333334"/>
        <n v="198.785"/>
        <n v="198.78162500000002"/>
        <n v="198.76783333333333"/>
        <n v="198.73158333333333"/>
        <n v="198.69987500000002"/>
        <n v="198.69045833333334"/>
        <n v="198.68833333333333"/>
        <n v="198.68754166666668"/>
        <n v="198.68683333333334"/>
        <n v="198.67937500000002"/>
        <n v="198.67941666666667"/>
        <n v="198.67416666666668"/>
        <n v="198.66908333333333"/>
        <n v="198.666125"/>
        <n v="198.668125"/>
        <n v="198.66870833333334"/>
        <n v="198.6665416666667"/>
        <n v="198.668375"/>
        <n v="198.66479166666667"/>
        <n v="198.66608333333335"/>
        <n v="198.670875"/>
        <n v="198.6725"/>
        <n v="198.66825"/>
        <n v="198.66791666666668"/>
        <n v="198.67129166666666"/>
        <n v="198.67233333333334"/>
        <n v="198.67075"/>
        <n v="198.67208333333335"/>
        <n v="198.66933333333333"/>
        <n v="198.66891666666666"/>
        <n v="198.66858333333334"/>
        <n v="198.67408333333333"/>
        <n v="198.67591666666667"/>
        <n v="198.67462500000002"/>
        <n v="198.67366666666666"/>
        <n v="198.67175"/>
        <n v="198.67779166666668"/>
        <n v="198.675375"/>
        <n v="198.6745"/>
        <n v="198.67170833333333"/>
        <n v="198.668875"/>
        <n v="198.67229166666667"/>
        <n v="198.67633333333333"/>
        <n v="198.6726666666667"/>
        <n v="198.67329166666667"/>
        <n v="198.677875"/>
        <n v="198.68575"/>
        <n v="198.68141666666668"/>
        <n v="198.68200000000002"/>
        <n v="198.68245833333333"/>
        <n v="198.6894166666667"/>
        <n v="198.69691666666668"/>
        <n v="198.70025"/>
        <n v="198.69858333333335"/>
        <n v="198.69870833333334"/>
        <n v="198.70004166666666"/>
        <n v="198.70000000000002"/>
        <n v="198.709"/>
        <n v="198.71225"/>
        <n v="198.71316666666667"/>
        <n v="198.71779166666667"/>
        <n v="198.71562500000002"/>
        <n v="198.7122916666667"/>
        <n v="198.70975"/>
        <n v="198.70329166666667"/>
        <n v="198.707625"/>
        <n v="198.7005"/>
        <n v="198.70229166666667"/>
        <n v="198.70454166666667"/>
        <n v="198.70041666666668"/>
        <n v="198.70579166666667"/>
        <n v="198.7026666666667"/>
        <n v="198.7110416666667"/>
        <n v="198.708875"/>
        <n v="198.70479166666667"/>
        <n v="198.70770833333333"/>
        <n v="198.71079166666667"/>
        <n v="198.70645833333333"/>
        <n v="198.70825000000002"/>
        <n v="198.70854166666666"/>
        <n v="198.70679166666667"/>
        <n v="198.70720833333334"/>
        <n v="198.70587500000002"/>
        <n v="198.70441666666667"/>
        <n v="198.70158333333333"/>
        <n v="198.69833333333335"/>
        <n v="198.70054166666668"/>
        <n v="198.70245833333334"/>
        <n v="198.70191666666668"/>
        <n v="198.703"/>
        <n v="198.70145833333333"/>
        <n v="198.70241666666666"/>
        <n v="198.70291666666668"/>
        <n v="198.70216666666667"/>
        <n v="198.70433333333335"/>
        <n v="198.70804166666667"/>
        <n v="198.70545833333335"/>
        <n v="198.70283333333333"/>
        <n v="198.70270833333333"/>
        <n v="198.70429166666668"/>
        <n v="198.70554166666668"/>
        <n v="198.708125"/>
        <n v="198.70837500000002"/>
        <n v="198.71029166666668"/>
        <n v="198.711"/>
        <n v="198.71070833333334"/>
        <n v="198.71"/>
        <n v="198.70895833333333"/>
        <n v="198.70962500000002"/>
        <n v="198.70304166666668"/>
        <n v="198.70016666666666"/>
        <n v="198.70100000000002"/>
        <n v="198.70175"/>
        <n v="198.702125"/>
        <n v="198.697"/>
        <n v="198.66916666666668"/>
        <n v="198.61991666666668"/>
        <n v="198.61758333333333"/>
        <n v="198.616"/>
        <n v="198.61858333333333"/>
        <n v="198.61825000000002"/>
        <n v="198.61166666666668"/>
        <n v="198.59041666666667"/>
        <n v="198.58570833333334"/>
        <n v="198.57633333333334"/>
        <n v="198.55129166666669"/>
        <n v="198.53366666666668"/>
        <n v="198.53166666666667"/>
        <n v="198.5320416666667"/>
        <n v="198.53091666666668"/>
        <n v="198.52995833333335"/>
        <n v="198.5285"/>
        <n v="198.52804166666667"/>
        <n v="198.52704166666666"/>
        <n v="198.52370833333333"/>
        <n v="198.51741666666666"/>
        <n v="198.51675"/>
        <n v="198.51629166666666"/>
        <n v="198.51654166666668"/>
        <n v="198.51358333333334"/>
        <n v="198.495125"/>
        <n v="198.48208333333335"/>
        <n v="198.4555"/>
        <n v="198.45100000000002"/>
        <n v="198.44979166666667"/>
        <n v="198.44870833333334"/>
        <n v="198.446875"/>
        <n v="198.44554166666668"/>
        <n v="198.4435"/>
        <n v="198.441125"/>
        <n v="198.43891666666667"/>
        <n v="198.43695833333334"/>
        <n v="198.434875"/>
        <n v="198.43312500000002"/>
        <n v="198.43083333333334"/>
        <n v="198.42816666666667"/>
        <n v="198.42520833333333"/>
        <n v="198.42204166666667"/>
        <n v="198.419625"/>
        <n v="198.41675"/>
        <n v="198.41420833333333"/>
        <n v="198.41845833333335"/>
        <n v="198.5855"/>
        <n v="198.64758333333333"/>
        <n v="198.7664166666667"/>
        <n v="199.06691666666669"/>
        <n v="199.06841666666668"/>
        <n v="199.071"/>
        <n v="199.08308333333335"/>
        <n v="199.08416666666668"/>
        <n v="199.08566666666667"/>
        <n v="199.09758333333335"/>
        <n v="199.08370833333333"/>
        <n v="199.08929166666667"/>
        <n v="199.135875"/>
        <n v="199.276125"/>
        <n v="199.29333333333335"/>
        <n v="199.29375000000002"/>
        <n v="199.303625"/>
        <n v="199.29987500000001"/>
        <n v="199.30100000000002"/>
        <n v="199.31208333333333"/>
        <n v="199.310375"/>
        <n v="199.31175000000002"/>
        <n v="199.29529166666669"/>
        <n v="199.25583333333333"/>
        <n v="199.25129166666667"/>
        <n v="199.25175000000002"/>
        <n v="199.24983333333333"/>
        <n v="199.23225"/>
        <n v="199.08766666666668"/>
        <n v="199.04229166666667"/>
        <n v="199.04379166666666"/>
        <n v="199.04308333333333"/>
        <n v="198.99654166666667"/>
        <n v="198.87168421052633"/>
        <n v="198.82862500000002"/>
        <n v="198.82379166666666"/>
        <n v="198.741"/>
        <n v="198.702625"/>
        <n v="198.69887500000002"/>
        <n v="198.70233333333334"/>
        <n v="198.695875"/>
        <n v="198.69050000000001"/>
        <n v="198.69791666666669"/>
        <n v="198.70320833333335"/>
        <n v="198.69391666666667"/>
        <n v="198.69725"/>
        <n v="198.69208333333333"/>
        <n v="198.68725"/>
        <n v="198.693375"/>
        <n v="198.68741666666668"/>
        <n v="198.67758333333333"/>
        <n v="198.65133333333335"/>
        <n v="198.67204166666667"/>
        <n v="198.69508333333334"/>
        <n v="198.68745833333335"/>
        <n v="198.69625000000002"/>
        <n v="198.68"/>
        <n v="198.690625"/>
        <n v="198.87341666666669"/>
        <n v="198.99429166666667"/>
        <n v="199.01070833333335"/>
        <n v="199.012875"/>
        <n v="199.02333333333334"/>
        <n v="199.01733333333334"/>
        <n v="199.025"/>
        <n v="199.02441666666667"/>
        <n v="199.02904166666667"/>
        <n v="199.0275"/>
        <n v="199.03933333333333"/>
        <n v="199.03883333333334"/>
        <n v="199.035625"/>
        <n v="198.91641666666666"/>
        <n v="198.76495833333334"/>
        <n v="198.70558333333335"/>
        <n v="198.69008333333335"/>
        <n v="198.68041666666667"/>
        <n v="198.68345833333333"/>
        <n v="198.68666666666667"/>
        <n v="198.6845"/>
        <n v="198.68595833333333"/>
        <n v="198.68075000000002"/>
        <n v="198.68291666666667"/>
        <n v="198.68691666666666"/>
        <n v="198.68520833333335"/>
        <n v="198.67783333333335"/>
        <n v="198.67370833333334"/>
        <n v="198.68454166666666"/>
        <n v="198.6917916666667"/>
        <n v="198.68608333333333"/>
        <n v="198.69241666666667"/>
        <n v="198.68870833333335"/>
        <n v="198.68079166666666"/>
        <n v="198.69216666666668"/>
        <n v="198.69441666666668"/>
        <n v="198.69454166666668"/>
        <n v="198.69320833333333"/>
        <n v="198.682375"/>
        <n v="198.69041666666666"/>
        <n v="198.69491666666667"/>
        <n v="198.696625"/>
        <n v="198.70354166666667"/>
        <n v="198.697375"/>
        <n v="198.70616666666666"/>
        <n v="198.71304166666667"/>
        <n v="198.71275"/>
        <n v="198.72166666666666"/>
        <n v="198.72604166666667"/>
        <n v="198.7170416666667"/>
        <n v="198.71891666666667"/>
        <n v="198.71908333333334"/>
        <n v="198.71354166666669"/>
        <n v="198.67883333333333"/>
        <n v="198.703125"/>
        <n v="198.68391666666668"/>
        <n v="198.68204166666666"/>
        <n v="198.67766666666668"/>
        <n v="198.676375"/>
        <n v="198.66716666666667"/>
        <n v="198.67545833333335"/>
        <n v="198.67691666666667"/>
        <n v="198.65154166666667"/>
        <n v="198.63379166666667"/>
        <n v="198.62483333333333"/>
        <n v="198.62420833333334"/>
        <n v="198.61608333333334"/>
        <n v="198.62920833333334"/>
        <n v="198.63191666666668"/>
        <n v="198.63466666666667"/>
        <n v="198.61916666666667"/>
        <n v="198.60445833333335"/>
        <n v="198.596875"/>
        <n v="198.59441666666666"/>
        <n v="198.60083333333336"/>
        <n v="198.63708333333335"/>
        <n v="198.62033333333335"/>
        <n v="198.65666666666667"/>
        <n v="198.67237500000002"/>
        <n v="198.68920833333334"/>
        <n v="198.68425000000002"/>
        <n v="198.69845833333335"/>
        <n v="198.70691666666667"/>
        <n v="198.69470833333335"/>
        <n v="198.68687500000001"/>
        <n v="198.68129166666668"/>
        <n v="198.67041666666668"/>
        <n v="198.66941666666668"/>
        <n v="198.69025000000002"/>
        <n v="198.69620833333335"/>
        <n v="198.70591666666667"/>
        <n v="198.7351666666667"/>
        <n v="198.771625"/>
        <n v="198.78887500000002"/>
        <n v="198.79291666666668"/>
        <n v="198.78245833333335"/>
        <n v="198.799375"/>
        <n v="198.781875"/>
        <n v="198.77645833333335"/>
        <n v="198.76766666666668"/>
        <n v="198.85541666666668"/>
        <n v="198.80104166666666"/>
        <n v="198.78666666666666"/>
        <n v="198.79012500000002"/>
        <n v="198.78491666666667"/>
        <n v="198.83104166666666"/>
        <n v="198.85358333333335"/>
        <n v="198.84916666666666"/>
        <n v="198.85104166666667"/>
        <n v="198.82370833333334"/>
        <n v="198.89691666666667"/>
        <n v="198.94625000000002"/>
        <n v="198.90879166666667"/>
        <n v="198.89837500000002"/>
        <n v="198.89783333333335"/>
        <n v="198.9095"/>
        <n v="198.90716666666668"/>
        <n v="198.90475"/>
        <n v="198.902125"/>
        <n v="198.89587500000002"/>
        <n v="198.89712500000002"/>
        <n v="198.91183333333333"/>
        <n v="198.93016666666668"/>
        <n v="198.92458333333335"/>
        <n v="198.91695833333335"/>
        <n v="198.91683333333333"/>
        <n v="198.92175"/>
        <n v="198.918875"/>
        <n v="198.92462500000002"/>
        <n v="198.93087500000001"/>
        <n v="198.91591666666667"/>
        <n v="198.8925"/>
        <n v="198.68366666666668"/>
        <n v="198.65766666666667"/>
        <n v="198.64908333333335"/>
        <n v="198.64966666666666"/>
        <n v="198.67025"/>
        <n v="198.67108333333334"/>
        <n v="198.64745833333333"/>
        <n v="198.64870833333333"/>
        <n v="198.63491666666667"/>
        <n v="198.63683333333333"/>
        <n v="198.83204166666667"/>
        <n v="198.93604166666668"/>
        <n v="198.9321666666667"/>
        <n v="198.93595833333333"/>
        <n v="198.940125"/>
        <n v="198.91095833333335"/>
        <n v="198.91079166666668"/>
        <n v="198.90437500000002"/>
        <n v="198.90675000000002"/>
        <n v="198.90779166666667"/>
        <n v="198.90537500000002"/>
        <n v="198.903625"/>
        <n v="198.90662500000002"/>
        <n v="198.90595833333333"/>
        <n v="198.90425000000002"/>
        <n v="198.90616666666668"/>
        <n v="198.90295833333334"/>
        <n v="198.90370833333336"/>
        <n v="198.91033333333334"/>
        <n v="198.95108333333334"/>
        <n v="198.978"/>
        <n v="198.97400000000002"/>
        <n v="198.97425"/>
        <n v="198.970625"/>
        <n v="198.97033333333334"/>
        <n v="198.96708333333333"/>
        <n v="198.96825"/>
        <n v="198.96820833333334"/>
        <n v="198.97179166666666"/>
        <n v="198.97583333333333"/>
        <n v="198.97387500000002"/>
        <n v="198.97195833333333"/>
        <n v="198.97354166666668"/>
        <n v="198.97025000000002"/>
        <n v="198.973125"/>
        <n v="198.97545833333334"/>
        <n v="198.97204166666668"/>
        <n v="198.97483333333335"/>
        <n v="198.96841666666668"/>
        <n v="198.94204166666668"/>
        <n v="198.938875"/>
        <n v="198.94266666666667"/>
        <n v="198.94025000000002"/>
        <n v="198.93516666666667"/>
        <n v="198.93279166666667"/>
        <n v="198.9081666666667"/>
        <n v="198.89283333333333"/>
        <n v="198.89145833333333"/>
        <n v="198.89354166666666"/>
        <n v="198.88691666666668"/>
        <n v="198.890375"/>
        <n v="198.89270833333333"/>
        <n v="198.88845833333335"/>
        <n v="198.88683333333333"/>
        <n v="198.90075000000002"/>
        <n v="199.09004166666668"/>
        <n v="199.087375"/>
        <n v="199.08254166666669"/>
        <n v="199.06433333333334"/>
        <n v="199.05495833333333"/>
        <n v="199.04145833333334"/>
        <n v="199.02529166666667"/>
        <n v="198.98579166666667"/>
        <n v="198.97175000000001"/>
        <n v="198.96479166666668"/>
        <n v="198.90179166666667"/>
        <n v="198.86183333333335"/>
        <n v="198.82054166666668"/>
        <n v="198.81683333333334"/>
        <n v="198.81533333333334"/>
        <n v="198.81445833333333"/>
        <n v="198.81483333333335"/>
        <n v="198.81145833333335"/>
        <n v="198.80770833333335"/>
        <n v="198.81162500000002"/>
        <n v="198.81370833333335"/>
        <n v="198.81425000000002"/>
        <n v="198.81741666666667"/>
        <n v="198.81691666666669"/>
        <n v="198.82341666666667"/>
        <n v="198.82941666666667"/>
        <n v="198.83716666666666"/>
        <n v="198.83379166666668"/>
        <n v="198.841375"/>
        <n v="198.84079166666666"/>
        <n v="198.84408333333334"/>
        <n v="198.84445833333334"/>
        <n v="198.84783333333334"/>
        <n v="198.8485"/>
        <n v="198.85533333333333"/>
        <n v="198.85862500000002"/>
        <n v="198.86266666666668"/>
        <n v="198.858125"/>
        <n v="198.87335833333333"/>
        <n v="198.88209166666667"/>
        <n v="198.8982"/>
        <n v="198.90885"/>
        <n v="198.92083333333335"/>
        <n v="198.92844166666669"/>
        <n v="198.94050833333336"/>
        <n v="198.95474166666668"/>
        <n v="199.06264166666668"/>
        <n v="199.08820833333334"/>
        <n v="199.09648333333334"/>
        <n v="199.10713333333334"/>
        <n v="199.11403333333334"/>
        <n v="199.1251"/>
        <n v="199.13254166666667"/>
        <n v="199.143775"/>
        <n v="199.15367500000002"/>
        <n v="199.1622416666667"/>
        <n v="199.17351666666667"/>
        <n v="199.17404166666668"/>
        <n v="199.185025"/>
        <n v="199.19088333333335"/>
        <n v="199.20178333333334"/>
        <n v="199.24518333333333"/>
        <n v="199.43920833333334"/>
        <n v="199.53710833333335"/>
        <n v="199.57863333333333"/>
        <n v="199.59545"/>
        <n v="199.61722500000002"/>
        <n v="199.62883333333335"/>
        <n v="199.64215000000002"/>
        <n v="199.61825833333333"/>
        <n v="199.60176666666666"/>
        <n v="199.59115"/>
        <n v="199.58124166666667"/>
        <n v="199.56412500000002"/>
        <n v="199.54921666666667"/>
        <n v="199.53768333333335"/>
        <n v="199.52527500000002"/>
        <n v="199.51390833333335"/>
        <n v="199.499625"/>
        <n v="199.483425"/>
        <n v="199.47155833333335"/>
        <n v="199.45677500000002"/>
        <n v="199.441325"/>
        <n v="199.4305"/>
        <n v="199.41705000000002"/>
        <n v="199.40226666666666"/>
        <n v="199.39044166666667"/>
        <n v="199.37474166666667"/>
        <n v="199.36125"/>
        <n v="199.346925"/>
        <n v="199.33485000000002"/>
        <n v="199.32240000000002"/>
        <n v="199.31253333333333"/>
        <n v="199.30016666666668"/>
        <n v="199.310925"/>
        <n v="199.30943333333335"/>
        <n v="199.313025"/>
        <n v="199.31086666666667"/>
        <n v="199.2995"/>
        <n v="199.306475"/>
        <n v="199.31286666666668"/>
        <n v="199.32784166666667"/>
        <n v="199.36656666666667"/>
        <n v="199.336625"/>
        <n v="199.15930833333334"/>
        <n v="198.95765833333334"/>
        <n v="198.83571666666668"/>
        <n v="198.77619166666668"/>
        <n v="198.76183333333333"/>
        <n v="198.77130833333334"/>
        <n v="198.77265833333334"/>
        <n v="198.7768"/>
        <n v="198.77919166666666"/>
        <n v="198.782375"/>
        <n v="198.78501666666668"/>
        <n v="198.78811666666667"/>
        <n v="198.79163333333335"/>
        <n v="198.79481666666666"/>
        <n v="198.78637500000002"/>
        <n v="198.76543333333333"/>
        <n v="198.75895"/>
        <n v="198.73475833333333"/>
        <n v="198.75144166666666"/>
        <n v="198.696125"/>
        <n v="198.7046"/>
        <n v="198.71724166666667"/>
        <n v="198.72305"/>
        <n v="198.72560833333335"/>
        <n v="198.73091666666667"/>
        <n v="198.84626666666668"/>
        <n v="198.897625"/>
        <n v="199.02870833333333"/>
        <n v="199.10425"/>
        <n v="199.37983333333335"/>
        <n v="199.6865"/>
        <n v="199.982875"/>
        <n v="200.20666666666668"/>
        <n v="200.33045833333335"/>
        <n v="200.214625"/>
        <n v="200.19887500000002"/>
        <n v="200.01370833333334"/>
        <n v="199.925375"/>
        <n v="199.881625"/>
        <n v="199.85258333333334"/>
        <n v="200.07508333333334"/>
        <n v="200.1004166666667"/>
        <n v="200.213375"/>
        <n v="200.16483333333335"/>
        <n v="200.16845833333335"/>
        <n v="200.162875"/>
        <n v="200.16295833333334"/>
        <n v="200.226125"/>
        <n v="200.4325"/>
        <n v="200.53566666666669"/>
        <n v="200.65541666666667"/>
        <n v="200.71025"/>
        <n v="200.72633333333334"/>
        <n v="200.72770833333334"/>
        <n v="200.71187500000002"/>
        <n v="200.587875"/>
        <n v="200.54745"/>
        <n v="200.56031666666667"/>
        <n v="200.74539166666668"/>
        <n v="201.01521666666667"/>
        <n v="201.04425"/>
        <n v="201.06103333333334"/>
        <n v="201.0679"/>
        <n v="201.05718333333334"/>
        <n v="200.96663333333333"/>
        <n v="200.91675"/>
        <n v="200.91574166666666"/>
        <n v="200.88781666666668"/>
        <n v="200.82514166666667"/>
        <n v="200.8278"/>
        <n v="200.72233333333335"/>
        <n v="200.416325"/>
        <n v="200.21998333333335"/>
        <n v="200.24355833333334"/>
        <n v="200.23121666666668"/>
        <n v="200.19316666666668"/>
        <n v="200.20349166666668"/>
        <n v="200.18177500000002"/>
        <n v="200.1686"/>
        <n v="200.14530000000002"/>
        <n v="200.134375"/>
        <n v="200.120575"/>
        <n v="200.11769166666667"/>
        <n v="200.12655833333335"/>
        <n v="200.11584166666668"/>
        <n v="200.01991666666666"/>
        <n v="199.98295000000002"/>
        <n v="199.99363333333335"/>
        <n v="200.00414166666667"/>
        <n v="200.00610833333334"/>
        <n v="199.995075"/>
        <n v="199.98533333333333"/>
        <n v="199.92963333333333"/>
        <n v="199.92776666666668"/>
        <n v="199.90606666666667"/>
        <n v="199.90220000000002"/>
        <n v="199.90883333333335"/>
        <n v="199.87655"/>
        <n v="199.8556"/>
        <n v="199.85794166666668"/>
        <n v="199.83911666666668"/>
        <n v="199.86179166666668"/>
        <n v="199.87967500000002"/>
        <n v="199.71089166666667"/>
        <n v="199.44473333333335"/>
        <n v="199.24895"/>
        <n v="199.05691666666667"/>
        <n v="198.96384166666667"/>
        <n v="199.0951"/>
        <n v="198.89844166666668"/>
        <n v="198.80553333333333"/>
        <n v="198.82175"/>
        <n v="198.81738333333334"/>
        <n v="198.81139166666668"/>
        <n v="198.78998333333334"/>
        <n v="198.787825"/>
        <n v="198.77687500000002"/>
        <n v="198.70796666666666"/>
        <n v="198.6432"/>
        <n v="198.65531666666666"/>
        <n v="198.6596"/>
        <n v="198.64430000000002"/>
        <n v="198.64566666666667"/>
        <n v="198.62103333333334"/>
        <n v="198.60431666666668"/>
        <n v="198.58443333333335"/>
        <n v="198.56525833333333"/>
        <n v="198.5740416666667"/>
        <n v="198.58045"/>
        <n v="198.567775"/>
        <n v="198.55901666666668"/>
        <n v="198.54396666666668"/>
        <n v="198.53183333333334"/>
        <n v="198.52449166666668"/>
        <n v="198.53748333333334"/>
        <n v="198.53151666666668"/>
        <n v="198.5403"/>
        <n v="198.51995833333334"/>
        <n v="198.507575"/>
        <n v="198.48181666666667"/>
        <n v="198.4581"/>
        <n v="198.44784166666668"/>
        <n v="198.445875"/>
        <n v="198.43945000000002"/>
        <n v="198.42260833333333"/>
        <n v="198.43643333333335"/>
        <n v="198.44088333333335"/>
        <n v="198.43391666666668"/>
        <n v="198.43846666666667"/>
        <n v="198.42826666666667"/>
        <n v="198.41898333333333"/>
        <n v="198.41678333333334"/>
        <n v="198.41625000000002"/>
        <n v="198.41525833333336"/>
        <n v="198.41514166666667"/>
        <n v="198.41573333333335"/>
        <n v="198.413575"/>
        <n v="198.41145833333334"/>
        <n v="198.40938333333335"/>
        <n v="198.40697500000002"/>
        <n v="198.40527500000002"/>
        <n v="198.403325"/>
        <n v="198.4357916666667"/>
        <n v="198.468925"/>
        <n v="198.462975"/>
        <n v="198.4584"/>
        <n v="198.45715833333335"/>
        <n v="198.45429166666668"/>
        <n v="198.45180000000002"/>
        <n v="198.45026666666666"/>
        <n v="198.45035833333336"/>
        <n v="198.446325"/>
        <n v="198.443125"/>
        <n v="198.43950833333335"/>
        <n v="198.4356"/>
        <n v="198.43298333333334"/>
        <n v="198.42940833333333"/>
        <n v="198.42533333333333"/>
        <n v="198.41638333333333"/>
        <n v="198.39886666666666"/>
        <n v="198.39323333333334"/>
        <n v="198.39043333333333"/>
        <n v="198.38688333333334"/>
        <n v="198.38429166666668"/>
        <n v="198.3809916666667"/>
        <n v="198.37156666666667"/>
        <n v="198.37639166666668"/>
        <n v="198.46438333333333"/>
        <n v="198.53900000000002"/>
        <n v="198.53082500000002"/>
        <n v="198.490275"/>
        <n v="198.43097500000002"/>
        <n v="198.39534166666667"/>
        <n v="198.39133333333334"/>
        <n v="198.3858666666667"/>
        <n v="198.39969166666668"/>
        <n v="198.40780833333335"/>
        <n v="198.40625833333334"/>
        <n v="198.40304166666667"/>
        <n v="198.40357500000002"/>
        <n v="198.40519166666667"/>
        <n v="198.405225"/>
        <n v="198.403425"/>
        <n v="198.40300000000002"/>
        <n v="198.4049916666667"/>
        <n v="198.40515000000002"/>
        <n v="198.40251666666668"/>
        <n v="198.40184166666668"/>
        <n v="198.40466666666669"/>
        <n v="198.4075"/>
        <n v="198.410625"/>
        <n v="198.41041666666666"/>
        <n v="198.41158333333334"/>
        <n v="198.41512500000002"/>
        <n v="198.41620833333334"/>
        <n v="198.41737500000002"/>
        <n v="198.418"/>
        <n v="198.42095833333335"/>
        <n v="198.421375"/>
        <n v="198.41925"/>
        <n v="198.41466666666668"/>
        <n v="198.41683333333333"/>
        <n v="198.41754166666666"/>
        <n v="198.41841666666667"/>
        <n v="198.4201666666667"/>
        <n v="198.422"/>
        <n v="198.42491666666666"/>
        <n v="198.42625"/>
        <n v="198.42766666666668"/>
        <n v="198.43004166666668"/>
        <n v="198.433625"/>
        <n v="198.43575"/>
        <n v="198.43662500000002"/>
        <n v="198.4370416666667"/>
        <n v="198.43912500000002"/>
        <n v="198.44175"/>
        <n v="198.44525000000002"/>
        <n v="198.44791666666669"/>
        <n v="198.44733333333335"/>
        <n v="198.44995833333334"/>
        <n v="198.45383333333334"/>
        <n v="198.452625"/>
        <n v="198.45558333333335"/>
        <n v="198.45691666666667"/>
        <n v="198.45620833333334"/>
        <n v="198.45720833333334"/>
        <n v="198.4605"/>
        <n v="198.46308333333334"/>
        <n v="198.46675000000002"/>
        <n v="198.46441666666666"/>
        <n v="198.463625"/>
        <n v="198.61595833333334"/>
        <n v="198.57008333333334"/>
        <n v="198.55620833333333"/>
        <n v="198.54791666666668"/>
        <n v="198.556625"/>
        <n v="198.58029166666668"/>
        <n v="198.604625"/>
        <n v="198.58433333333335"/>
        <n v="198.56975"/>
        <n v="198.55979166666668"/>
        <n v="198.55895833333335"/>
        <n v="198.55937500000002"/>
        <n v="198.56025"/>
        <n v="198.55800000000002"/>
        <n v="198.55870833333333"/>
        <n v="198.56104166666668"/>
        <m/>
        <n v="198.70661904761906"/>
        <n v="198.88873333333333"/>
        <n v="199.04163333333335"/>
        <n v="199.07195000000002"/>
        <n v="199.05755833333333"/>
        <n v="199.043125"/>
        <n v="199.04823333333334"/>
        <n v="198.91318333333334"/>
        <n v="198.75395"/>
        <n v="198.60092500000002"/>
        <n v="198.55719166666668"/>
        <n v="198.53791666666666"/>
        <n v="198.53130833333333"/>
        <n v="198.53165833333335"/>
        <n v="198.54296666666667"/>
        <n v="198.54665"/>
        <n v="198.538"/>
        <n v="198.69776666666667"/>
        <n v="198.92403333333334"/>
        <n v="199.119925"/>
        <n v="199.33719166666668"/>
        <n v="199.61041666666668"/>
        <n v="199.90210000000002"/>
        <n v="200.18295"/>
        <n v="200.36046666666667"/>
        <n v="200.48306666666667"/>
        <n v="200.50983333333335"/>
        <n v="200.39360000000002"/>
        <n v="200.04765833333335"/>
        <n v="199.842675"/>
        <n v="199.78823333333335"/>
        <n v="199.7807916666667"/>
        <n v="199.78785000000002"/>
        <n v="199.792575"/>
        <n v="199.78796666666668"/>
        <n v="199.79840000000002"/>
        <n v="199.80195833333335"/>
        <n v="199.80025833333335"/>
        <n v="199.85430833333334"/>
        <n v="199.84877500000002"/>
        <n v="199.86953333333335"/>
        <n v="199.87062500000002"/>
        <n v="199.69467500000002"/>
        <n v="199.43197500000002"/>
        <n v="199.2901916666667"/>
        <n v="199.09203333333335"/>
        <n v="198.98958333333334"/>
        <n v="198.79046666666667"/>
        <n v="198.74830833333334"/>
        <n v="198.75985833333334"/>
        <n v="198.75640833333335"/>
        <n v="198.73895833333333"/>
        <n v="198.8708"/>
        <n v="198.91785000000002"/>
        <n v="198.9175666666667"/>
        <n v="198.92115833333335"/>
        <n v="198.93095833333334"/>
        <n v="198.92296666666667"/>
        <n v="198.90326666666667"/>
        <n v="198.91377500000002"/>
        <n v="198.90645"/>
        <n v="198.90466666666669"/>
        <n v="198.882425"/>
        <n v="198.893475"/>
        <n v="198.89585833333334"/>
        <n v="198.88415833333335"/>
        <n v="198.8993"/>
        <n v="198.90789166666667"/>
        <n v="198.90086666666667"/>
        <n v="198.90738333333334"/>
        <n v="198.9214"/>
        <n v="198.89504166666669"/>
        <n v="198.91301666666666"/>
        <n v="198.89399166666666"/>
        <n v="198.90396666666666"/>
        <n v="198.90098333333333"/>
        <n v="198.91616666666667"/>
        <n v="198.92568333333335"/>
        <n v="198.89265833333334"/>
        <n v="198.90492500000002"/>
        <n v="198.88735833333334"/>
        <n v="198.89829166666667"/>
        <n v="198.91576666666668"/>
        <n v="198.91786666666667"/>
        <n v="198.91159166666668"/>
        <n v="198.84898333333334"/>
        <n v="198.94804166666668"/>
        <n v="198.9161"/>
        <n v="198.93990833333334"/>
        <n v="198.86705"/>
        <n v="198.94515"/>
        <n v="198.92325"/>
        <n v="198.92176666666668"/>
        <n v="198.93161666666668"/>
        <n v="198.9513"/>
        <n v="198.930775"/>
        <n v="198.91558333333333"/>
        <n v="198.93008333333333"/>
        <n v="198.911875"/>
        <n v="198.89095833333334"/>
        <n v="198.91704166666668"/>
        <n v="198.9"/>
        <n v="198.90654166666667"/>
        <n v="198.9015"/>
        <n v="198.93875"/>
        <n v="198.93295833333335"/>
        <n v="198.90895833333335"/>
        <n v="198.90154166666667"/>
        <n v="198.85325"/>
        <n v="198.92391666666668"/>
        <n v="199.16375000000002"/>
        <n v="199.32820833333335"/>
        <n v="199.61683333333335"/>
        <n v="199.858"/>
        <n v="199.83833333333334"/>
        <n v="199.49608333333333"/>
        <n v="199.27070833333335"/>
        <n v="199.22145833333335"/>
        <n v="199.28545833333334"/>
        <n v="199.536125"/>
        <n v="199.65175000000002"/>
        <n v="199.52020833333333"/>
        <n v="199.52025"/>
        <n v="199.73708333333335"/>
        <n v="199.51445833333335"/>
        <n v="199.45716666666667"/>
        <n v="199.44458333333336"/>
        <n v="199.32846666666669"/>
        <n v="199.07493333333335"/>
        <n v="198.87265000000002"/>
        <n v="198.71611666666666"/>
        <n v="198.64629166666668"/>
        <n v="198.63721666666666"/>
        <n v="198.61214166666667"/>
        <n v="198.60360833333334"/>
        <n v="198.60557500000002"/>
        <n v="198.6065416666667"/>
        <n v="198.59355000000002"/>
        <n v="198.59368333333333"/>
        <n v="198.60844166666666"/>
        <n v="198.74103333333335"/>
        <n v="198.62258333333335"/>
        <n v="198.61384166666667"/>
        <n v="198.61926666666668"/>
        <n v="198.61902500000002"/>
        <n v="198.63711666666669"/>
        <n v="198.63475"/>
        <n v="198.64505"/>
        <n v="198.63218333333333"/>
        <n v="198.63710833333334"/>
        <n v="198.62965833333334"/>
        <n v="198.63854166666667"/>
        <n v="198.62175833333333"/>
        <n v="198.62697500000002"/>
        <n v="198.60798333333335"/>
        <n v="198.6012"/>
        <n v="198.61525"/>
        <n v="198.60234166666666"/>
        <n v="198.59525000000002"/>
        <n v="198.58812500000002"/>
        <n v="198.58566666666667"/>
        <n v="198.58204166666667"/>
        <n v="198.58804166666667"/>
        <n v="198.58708333333334"/>
        <n v="198.59833333333333"/>
        <n v="198.59016666666668"/>
        <n v="198.59175000000002"/>
        <n v="198.60495833333334"/>
        <n v="198.59745833333335"/>
        <n v="198.60741666666667"/>
        <n v="198.60737500000002"/>
        <n v="198.60470833333335"/>
        <n v="198.61125"/>
        <n v="198.62808333333334"/>
        <n v="198.63183333333333"/>
        <n v="198.64454166666667"/>
        <n v="198.637875"/>
        <n v="198.636"/>
        <n v="198.73658333333333"/>
        <n v="198.69579166666668"/>
        <n v="198.69166666666666"/>
        <n v="198.67675"/>
        <n v="198.66241666666667"/>
        <n v="198.65295833333334"/>
        <n v="198.6305"/>
        <n v="198.63037500000002"/>
        <n v="198.61865"/>
        <n v="198.61688333333333"/>
        <n v="198.62690833333335"/>
        <n v="198.6241"/>
        <n v="198.61516666666668"/>
        <n v="198.61190000000002"/>
        <n v="198.61071666666666"/>
        <n v="198.6069916666667"/>
        <n v="198.61489166666667"/>
        <n v="198.603375"/>
        <n v="198.62610833333335"/>
        <n v="198.62000833333335"/>
        <n v="198.60715833333333"/>
        <n v="198.59585"/>
        <n v="198.589875"/>
        <n v="198.59119166666667"/>
        <n v="198.58838333333335"/>
        <n v="198.58399166666666"/>
        <n v="198.58318333333335"/>
        <n v="198.58145833333333"/>
        <n v="198.57944166666667"/>
        <n v="198.581175"/>
        <n v="198.57728333333336"/>
        <n v="198.5726"/>
        <n v="198.55775"/>
        <n v="198.55815"/>
        <n v="198.557925"/>
        <n v="198.55690833333335"/>
        <n v="198.55568333333335"/>
        <n v="198.555375"/>
        <n v="198.55498333333335"/>
        <n v="198.556175"/>
        <n v="198.55785"/>
        <n v="198.5649"/>
        <n v="198.56636666666668"/>
        <n v="198.5704166666667"/>
        <n v="198.612175"/>
        <n v="199.09414166666667"/>
        <n v="199.451775"/>
        <n v="199.25653333333335"/>
        <n v="199.11270833333333"/>
        <n v="198.9463"/>
        <n v="198.87155833333335"/>
        <n v="198.832775"/>
        <n v="198.8082"/>
        <n v="198.78625"/>
        <n v="198.77359166666668"/>
        <n v="198.75797500000002"/>
        <n v="198.74798333333334"/>
        <n v="198.74390833333334"/>
        <n v="198.730425"/>
        <n v="198.72239166666668"/>
        <n v="198.71815"/>
        <n v="198.71132500000002"/>
        <n v="198.71116666666668"/>
        <n v="198.70800833333334"/>
        <n v="198.69426666666666"/>
        <n v="198.68565"/>
        <n v="198.6852"/>
        <n v="198.68641666666667"/>
        <n v="198.91383333333334"/>
        <n v="199.18295833333335"/>
        <n v="199.42163333333335"/>
        <n v="199.69105833333333"/>
        <n v="199.98723333333334"/>
        <n v="200.19724166666668"/>
        <n v="200.2825"/>
        <n v="200.35288333333335"/>
        <n v="200.39968333333334"/>
        <n v="200.37681666666668"/>
        <n v="200.39353333333335"/>
        <n v="200.36212500000002"/>
        <n v="200.33563333333333"/>
        <n v="200.21780833333335"/>
        <n v="200.19306666666668"/>
        <n v="199.98049166666667"/>
        <n v="199.68595833333333"/>
        <n v="199.57809166666667"/>
        <n v="199.580575"/>
        <n v="199.56310833333333"/>
        <n v="199.56638260869565"/>
        <n v="199.573925"/>
        <n v="199.55925000000002"/>
        <n v="199.563075"/>
        <n v="199.56110833333335"/>
        <n v="199.54314166666668"/>
        <n v="199.48680000000002"/>
        <n v="199.47654166666666"/>
        <n v="199.46765833333333"/>
        <n v="199.46148333333335"/>
        <n v="199.42143333333334"/>
        <n v="199.41346666666666"/>
        <n v="199.46008333333333"/>
        <n v="199.45590833333335"/>
        <n v="199.4529"/>
        <n v="199.44293333333334"/>
        <n v="199.4702166666667"/>
        <n v="199.47783333333334"/>
        <n v="199.45290833333334"/>
        <n v="199.45981666666668"/>
        <n v="199.457225"/>
        <n v="199.46146666666667"/>
        <n v="199.47045833333334"/>
        <n v="199.46232500000002"/>
        <n v="199.46231666666668"/>
        <n v="199.45355833333335"/>
        <n v="199.49063333333334"/>
        <n v="199.890125"/>
        <n v="199.96710000000002"/>
        <n v="199.98449166666668"/>
        <n v="199.99771666666666"/>
        <n v="199.9860666666667"/>
        <n v="199.99158333333335"/>
        <n v="199.993975"/>
        <n v="199.98699166666668"/>
        <n v="199.97963333333334"/>
        <n v="200.10481666666666"/>
        <n v="200.10629166666666"/>
        <n v="200.0322666666667"/>
        <n v="200.02274166666666"/>
        <n v="199.82984166666668"/>
        <n v="199.54465000000002"/>
        <n v="199.38120833333335"/>
        <n v="199.17251666666667"/>
        <n v="199.06224166666667"/>
        <n v="199.01200833333334"/>
        <n v="198.99865"/>
        <n v="198.996625"/>
        <n v="198.99051666666668"/>
        <n v="198.97740833333333"/>
        <n v="198.97275833333333"/>
        <n v="199.11544166666667"/>
        <n v="199.32433333333333"/>
        <n v="199.38601666666668"/>
        <n v="199.38899166666667"/>
        <n v="199.38459166666667"/>
        <n v="199.34023333333334"/>
        <n v="199.19741666666667"/>
        <n v="199.03601666666668"/>
        <n v="199.06945833333333"/>
        <n v="199.12395833333335"/>
        <n v="199.23454166666667"/>
        <n v="199.2867916666667"/>
        <n v="199.41279166666666"/>
        <n v="199.514625"/>
        <n v="199.610125"/>
        <n v="199.57991666666666"/>
        <n v="199.66441666666668"/>
        <n v="199.67937500000002"/>
        <n v="199.6821666666667"/>
        <n v="199.78216666666668"/>
        <n v="199.91154166666666"/>
        <n v="200.08937500000002"/>
        <n v="200.291"/>
        <n v="200.46441666666666"/>
        <n v="200.4245"/>
        <n v="200.40650000000002"/>
        <n v="200.344625"/>
        <n v="199.88270833333334"/>
        <n v="199.693"/>
        <n v="199.40029166666667"/>
        <n v="199.22345833333335"/>
        <n v="199.11575000000002"/>
        <n v="199.03033333333335"/>
        <n v="199.10933333333335"/>
        <n v="199.32866666666666"/>
        <n v="199.58020833333333"/>
        <n v="199.80779166666667"/>
        <n v="199.79016666666666"/>
        <n v="199.62466666666668"/>
        <n v="199.49095833333334"/>
        <n v="199.43241666666668"/>
        <n v="199.2225"/>
        <n v="199.17566666666667"/>
        <n v="198.8235"/>
        <n v="198.99045833333335"/>
        <n v="199.11450000000002"/>
        <n v="199.16158333333334"/>
        <n v="199.1755"/>
        <n v="199.070875"/>
        <n v="199.01266666666666"/>
        <n v="199.01954166666667"/>
        <n v="198.91858333333334"/>
        <n v="198.738"/>
        <n v="198.66320833333333"/>
        <n v="198.64804166666667"/>
        <n v="198.63391666666666"/>
        <n v="198.62275"/>
        <n v="198.6185416666667"/>
        <n v="198.61558333333335"/>
        <n v="198.61316666666667"/>
        <n v="198.61283333333333"/>
        <n v="198.61466666666666"/>
        <n v="198.61508333333333"/>
        <n v="198.75960833333335"/>
        <n v="198.78690833333334"/>
        <n v="198.74196666666668"/>
        <n v="198.72660000000002"/>
        <n v="198.71410833333334"/>
        <n v="198.69070000000002"/>
        <n v="198.69162500000002"/>
        <n v="198.67471666666668"/>
        <n v="198.6621"/>
        <n v="198.67144166666668"/>
        <n v="198.67499166666667"/>
        <n v="198.668"/>
        <n v="198.6420916666667"/>
        <n v="198.62822500000001"/>
        <n v="198.6114"/>
        <n v="198.60286666666667"/>
        <n v="198.61120833333334"/>
        <n v="198.63321666666667"/>
        <n v="198.63664166666666"/>
        <n v="198.62040000000002"/>
        <n v="198.62778333333335"/>
        <n v="198.61483333333334"/>
        <n v="198.59063333333333"/>
        <n v="198.51533333333333"/>
        <n v="198.51526086956522"/>
        <n v="198.52320833333334"/>
        <n v="198.742375"/>
        <n v="198.65279166666667"/>
        <n v="198.54737500000002"/>
        <n v="198.53066666666666"/>
        <n v="198.53108333333333"/>
        <n v="198.52695833333334"/>
        <n v="198.52345833333334"/>
        <n v="198.51904166666668"/>
        <n v="198.517875"/>
        <n v="198.51883333333333"/>
        <n v="198.5680416666667"/>
        <n v="198.57825"/>
        <n v="198.55445833333334"/>
        <n v="198.53904166666666"/>
        <n v="198.53170833333334"/>
        <n v="198.52629166666668"/>
        <n v="198.53195833333334"/>
        <n v="198.53025"/>
        <n v="198.53058333333334"/>
        <n v="198.52520833333335"/>
        <n v="198.525875"/>
        <n v="198.52941666666666"/>
        <n v="198.52395833333335"/>
        <n v="198.521125"/>
        <n v="198.52220833333334"/>
        <n v="198.51737500000002"/>
        <n v="198.515875"/>
        <n v="198.51764166666666"/>
        <n v="198.52928333333335"/>
        <n v="198.523175"/>
        <n v="198.52481666666668"/>
        <n v="198.52470833333334"/>
        <n v="198.52243333333334"/>
        <n v="198.63124166666668"/>
        <n v="198.6709666666667"/>
        <n v="198.70423333333335"/>
        <n v="198.758125"/>
        <n v="198.7611"/>
        <n v="198.7668666666667"/>
        <n v="198.76400833333335"/>
        <n v="198.7649416666667"/>
        <n v="198.760625"/>
        <n v="198.78076666666666"/>
        <n v="198.76403333333334"/>
        <n v="198.79384166666668"/>
        <n v="198.77594166666668"/>
        <n v="198.77683333333334"/>
        <n v="198.78839166666668"/>
        <n v="198.848575"/>
        <n v="198.84959166666667"/>
        <n v="198.863525"/>
        <n v="198.83520833333333"/>
        <n v="198.849725"/>
        <n v="198.81207500000002"/>
        <n v="198.8168"/>
        <n v="198.814775"/>
        <n v="198.80175"/>
        <n v="198.81576666666666"/>
        <n v="198.817675"/>
        <n v="198.82468333333335"/>
        <n v="198.89898333333335"/>
        <n v="198.98490833333335"/>
        <n v="198.97529166666666"/>
        <n v="198.90438333333333"/>
        <n v="198.8871"/>
        <n v="198.88727500000002"/>
        <n v="198.886075"/>
        <n v="198.86445833333335"/>
        <n v="198.87525833333333"/>
        <n v="198.86526666666668"/>
        <n v="198.85806666666667"/>
        <n v="198.84903333333335"/>
        <n v="198.8696666666667"/>
        <n v="198.90784166666668"/>
        <n v="198.87076666666667"/>
        <n v="198.83806666666666"/>
        <n v="198.82678333333334"/>
        <n v="198.83416666666668"/>
        <n v="198.83163333333334"/>
        <n v="198.82951666666668"/>
        <n v="198.8418166666667"/>
        <n v="198.81145"/>
        <n v="198.81479166666668"/>
        <n v="198.80655000000002"/>
        <n v="198.81855833333333"/>
        <n v="198.82081666666667"/>
        <n v="198.77678333333336"/>
        <n v="198.76460833333334"/>
        <n v="198.73018333333334"/>
        <n v="198.74094492753625"/>
        <n v="198.73712500000002"/>
        <n v="198.74045"/>
        <n v="198.73298333333335"/>
        <n v="198.75351666666668"/>
        <n v="198.749175"/>
        <n v="198.75404166666667"/>
        <n v="198.75553333333335"/>
        <n v="198.74960833333336"/>
        <n v="198.7511"/>
        <n v="198.73921666666666"/>
        <n v="198.75583333333333"/>
        <n v="198.773075"/>
        <n v="198.76227500000002"/>
        <n v="198.76243333333335"/>
        <n v="198.779425"/>
        <n v="198.77779166666667"/>
        <n v="198.77849166666667"/>
        <n v="198.785525"/>
        <n v="198.80435"/>
        <n v="198.81550833333336"/>
        <n v="198.809125"/>
        <n v="198.7892"/>
        <n v="198.80035833333335"/>
        <n v="198.79814166666668"/>
        <n v="198.80484166666668"/>
        <n v="198.81125"/>
        <n v="198.80270000000002"/>
        <n v="198.816425"/>
        <n v="198.814725"/>
        <n v="198.81673333333333"/>
        <n v="198.82795000000002"/>
        <n v="198.84708333333333"/>
        <n v="198.85225833333334"/>
        <n v="198.844975"/>
        <n v="198.84831666666668"/>
        <n v="198.84628333333333"/>
        <n v="198.8435"/>
        <n v="198.82775833333335"/>
        <n v="198.84805833333334"/>
        <n v="198.86265"/>
        <n v="198.8457"/>
        <n v="198.84975"/>
        <n v="198.897425"/>
        <n v="198.914475"/>
        <n v="198.9006916666667"/>
        <n v="198.909825"/>
        <n v="198.88871666666668"/>
        <n v="198.90280833333335"/>
        <n v="198.88827500000002"/>
        <n v="198.89282500000002"/>
        <n v="198.898"/>
        <n v="198.90175833333333"/>
        <n v="198.90914166666667"/>
        <n v="198.90244166666668"/>
        <n v="198.92053333333334"/>
        <n v="198.92725000000002"/>
        <n v="198.95453333333333"/>
        <n v="198.944025"/>
        <n v="198.941475"/>
        <n v="198.94396666666668"/>
        <n v="198.95920833333335"/>
        <n v="199.01386666666667"/>
        <n v="198.92456666666666"/>
        <n v="198.90926666666667"/>
        <n v="198.94863333333333"/>
        <n v="198.876"/>
        <n v="198.87015833333334"/>
        <n v="198.85860833333334"/>
        <n v="198.85389166666667"/>
        <n v="198.81788333333333"/>
        <n v="198.79108333333335"/>
        <n v="198.79990833333335"/>
        <n v="198.7889416666667"/>
        <n v="198.77793333333335"/>
        <n v="198.77955"/>
        <n v="198.77883333333335"/>
        <n v="198.76853333333335"/>
        <n v="198.7559"/>
        <n v="198.75443333333334"/>
        <n v="198.75584166666667"/>
        <n v="198.745125"/>
        <n v="198.74365833333334"/>
        <n v="198.71606666666668"/>
        <n v="198.6223916666667"/>
        <n v="198.58963333333335"/>
        <n v="198.57779166666668"/>
        <n v="198.57028333333335"/>
        <n v="198.56998333333334"/>
        <n v="198.54325833333334"/>
        <n v="198.52940833333335"/>
        <n v="198.5291"/>
        <n v="198.63845833333335"/>
        <n v="198.97506666666666"/>
        <n v="199.113925"/>
        <n v="199.22736666666668"/>
        <n v="199.30376666666666"/>
        <n v="199.61183333333335"/>
        <n v="199.86206666666666"/>
        <n v="200.102425"/>
        <n v="200.32478333333333"/>
        <n v="200.37726666666669"/>
        <n v="200.37033333333335"/>
        <n v="200.36019166666668"/>
        <n v="200.35655"/>
        <n v="200.35611666666668"/>
        <n v="200.359475"/>
        <n v="200.40375"/>
        <n v="200.36798333333334"/>
        <n v="200.39559166666666"/>
        <n v="200.34528333333333"/>
        <n v="200.34501666666668"/>
        <n v="200.34979166666668"/>
        <n v="200.22923333333335"/>
        <n v="200.19700833333334"/>
        <n v="200.10224166666669"/>
        <n v="200.09322500000002"/>
        <n v="200.06629166666667"/>
        <n v="200.007313172043"/>
        <n v="199.70962634408602"/>
        <n v="199.70956451612903"/>
        <n v="199.70062768817206"/>
        <n v="199.70356586021506"/>
        <n v="199.70296236559142"/>
        <n v="199.69760887096774"/>
        <n v="199.6941303763441"/>
        <n v="199.73352688172045"/>
        <n v="199.5495483870968"/>
        <n v="199.43906989247313"/>
        <n v="199.42596639784946"/>
        <n v="199.4111545698925"/>
        <n v="199.39875940860216"/>
        <n v="199.40407258064516"/>
        <n v="199.40955241935484"/>
        <n v="199.4065739247312"/>
        <n v="199.39830376344088"/>
        <n v="199.39449193548387"/>
        <n v="199.38213844086022"/>
        <n v="199.3997432795699"/>
        <n v="199.41047311827958"/>
        <n v="199.40303629032258"/>
        <n v="199.40418279569894"/>
        <n v="199.33374596774195"/>
        <n v="199.44318413978496"/>
        <n v="199.61841397849463"/>
        <n v="199.89851881720432"/>
        <n v="200.18112365591398"/>
        <n v="200.42510349462367"/>
        <n v="200.69404166666666"/>
        <n v="200.6934798387097"/>
        <n v="200.35200134408603"/>
        <n v="200.09481451612905"/>
        <n v="200.04812768817206"/>
        <n v="200.04306586021505"/>
        <n v="200.0582123655914"/>
        <n v="200.06402553763442"/>
        <n v="200.06254704301077"/>
        <n v="200.07340188172043"/>
        <n v="200.06746505376344"/>
        <n v="200.0621115591398"/>
        <n v="200.0597997311828"/>
        <n v="200.0546129032258"/>
        <n v="200.05942607526882"/>
        <n v="200.0521559139785"/>
        <n v="200.05463575268817"/>
        <n v="200.04249059139786"/>
        <n v="200.04192876344086"/>
        <n v="200.0299502688172"/>
        <n v="200.0362634408602"/>
        <n v="199.88595161290323"/>
        <n v="199.66934811827957"/>
        <n v="199.61574462365593"/>
        <n v="199.62064112903226"/>
        <n v="199.58574596774196"/>
        <n v="199.57189247311828"/>
        <n v="199.5924556451613"/>
        <n v="199.45593548387097"/>
        <n v="199.26570698924732"/>
        <n v="199.181311827957"/>
        <n v="199.1581666666667"/>
        <n v="199.14244166666668"/>
        <n v="199.14863333333335"/>
        <n v="199.27745000000002"/>
        <n v="199.48893333333334"/>
        <n v="199.78704166666668"/>
        <n v="200.05356666666668"/>
        <n v="200.22613333333334"/>
        <n v="200.14840833333335"/>
        <n v="200.1621"/>
        <n v="200.13458333333335"/>
        <n v="200.17935833333334"/>
        <n v="200.19705000000002"/>
        <n v="200.208325"/>
        <n v="200.19355833333333"/>
        <n v="200.156375"/>
        <n v="200.13215"/>
        <n v="200.06434166666668"/>
        <n v="200.00324166666667"/>
        <n v="199.81580833333334"/>
        <n v="199.55316666666667"/>
        <n v="199.54894166666668"/>
        <n v="199.55638333333334"/>
        <n v="199.66795000000002"/>
        <n v="199.96826666666666"/>
        <n v="200.01095833333335"/>
        <n v="200.010025"/>
        <n v="200.00821666666667"/>
        <n v="200.01157500000002"/>
        <n v="199.87051666666667"/>
        <n v="199.52075000000002"/>
        <n v="199.45123333333333"/>
        <n v="199.430925"/>
        <n v="199.43553333333335"/>
        <n v="199.454475"/>
        <n v="199.44270833333334"/>
        <n v="199.44806666666668"/>
        <n v="199.7348"/>
        <n v="199.808325"/>
        <n v="199.83243333333334"/>
        <n v="199.89404166666668"/>
        <n v="199.947025"/>
        <n v="199.95700833333333"/>
        <n v="199.947325"/>
        <n v="199.93418333333335"/>
        <n v="199.92483333333334"/>
        <n v="199.90815"/>
        <n v="199.91830000000002"/>
        <n v="199.75074166666667"/>
        <n v="199.4745166666667"/>
        <n v="199.37779166666667"/>
        <n v="199.36677500000002"/>
        <n v="199.35217500000002"/>
        <n v="199.35453333333334"/>
        <n v="199.3621"/>
        <n v="199.2535"/>
        <n v="199.14423333333335"/>
        <n v="199.10755"/>
        <n v="199.08924166666668"/>
        <n v="199.07068333333333"/>
        <n v="199.04683333333335"/>
        <n v="199.04181666666668"/>
        <n v="199.04536666666667"/>
        <n v="199.05077500000002"/>
        <n v="199.03780833333334"/>
        <n v="198.91213333333334"/>
        <n v="198.82566666666668"/>
        <n v="198.789575"/>
        <n v="198.7759"/>
        <n v="198.78135"/>
        <n v="198.78571666666667"/>
        <n v="198.77445833333334"/>
        <n v="198.77086666666668"/>
        <n v="198.76965"/>
        <n v="198.74668333333335"/>
        <n v="198.72059166666668"/>
        <n v="198.69979166666667"/>
        <n v="198.67478333333335"/>
        <n v="198.6584"/>
        <n v="198.66930833333333"/>
        <n v="198.68513333333334"/>
        <n v="198.70661666666666"/>
        <n v="198.71023333333335"/>
        <n v="198.71326666666667"/>
        <n v="198.68405"/>
        <n v="198.66620833333334"/>
        <n v="198.66753333333335"/>
        <n v="198.69035833333334"/>
        <n v="198.75376666666668"/>
        <n v="198.79338333333334"/>
        <n v="198.7940416666667"/>
        <n v="198.77110000000002"/>
        <n v="198.7776166666667"/>
        <n v="198.77838333333335"/>
        <n v="199.0748"/>
        <n v="198.97648333333333"/>
        <n v="198.89208333333335"/>
        <n v="198.87426666666667"/>
        <n v="198.8809916666667"/>
        <n v="198.86021666666667"/>
        <n v="198.85560833333335"/>
        <n v="198.84466666666668"/>
        <n v="198.84685000000002"/>
        <n v="198.83761666666666"/>
        <n v="198.8563"/>
        <n v="198.85473333333334"/>
        <n v="198.88942500000002"/>
        <n v="198.89864166666666"/>
        <n v="198.88231666666667"/>
        <n v="198.89411666666666"/>
        <n v="198.87779166666667"/>
        <n v="198.89696666666669"/>
        <n v="198.925975"/>
        <n v="198.93729855072465"/>
        <n v="198.91207500000002"/>
        <n v="198.9357916666667"/>
        <n v="198.95309166666667"/>
        <n v="198.96551666666667"/>
        <n v="198.96985833333335"/>
        <n v="198.97711666666666"/>
        <n v="198.94516666666667"/>
        <n v="198.937925"/>
        <n v="198.947475"/>
        <n v="198.93815"/>
        <n v="198.98249166666668"/>
        <n v="198.96416666666667"/>
        <n v="198.98138333333335"/>
        <n v="198.94114166666668"/>
        <n v="198.97115"/>
        <n v="198.96190833333335"/>
        <n v="198.98000000000002"/>
        <n v="198.975175"/>
        <n v="198.96285"/>
        <n v="198.97140000000002"/>
        <n v="198.96311666666668"/>
        <n v="198.95962500000002"/>
        <n v="198.963425"/>
        <n v="198.9356"/>
        <n v="198.94074166666667"/>
        <n v="198.965675"/>
        <n v="198.99848333333335"/>
        <n v="198.98908333333335"/>
        <n v="199.00197500000002"/>
        <n v="198.97749166666668"/>
        <n v="198.979925"/>
        <n v="198.97210833333335"/>
        <n v="199.0055416666667"/>
        <n v="199.00818333333333"/>
        <n v="198.97978333333333"/>
        <n v="198.98455"/>
        <n v="198.97465"/>
        <n v="198.97650000000002"/>
        <n v="199.07985000000002"/>
        <n v="199.10740833333335"/>
        <n v="199.25355000000002"/>
        <n v="199.2504416666667"/>
        <n v="199.25941666666668"/>
        <n v="199.25464166666669"/>
        <n v="199.243075"/>
        <n v="199.25150833333333"/>
        <n v="199.24031666666667"/>
        <n v="199.26895833333333"/>
        <n v="199.32239166666668"/>
        <n v="199.3752"/>
        <n v="199.38375833333333"/>
        <n v="199.38569166666667"/>
        <n v="199.39179166666668"/>
        <n v="199.3571"/>
        <n v="199.224075"/>
        <n v="199.14096666666669"/>
        <n v="199.07602500000002"/>
        <n v="199.03389855072464"/>
        <n v="199.0225166666667"/>
        <n v="199.0222"/>
        <n v="199.01355"/>
        <n v="198.988775"/>
        <n v="198.976875"/>
        <n v="198.98730833333335"/>
        <n v="199.01390833333335"/>
        <n v="198.99434166666668"/>
        <n v="198.9734"/>
        <n v="198.96833333333333"/>
        <n v="198.95147500000002"/>
        <n v="199.15736666666666"/>
        <n v="199.506175"/>
        <n v="199.73685833333334"/>
        <n v="200.06483333333335"/>
        <n v="200.30601666666666"/>
        <n v="200.45511666666667"/>
        <n v="200.497925"/>
        <n v="200.46723333333335"/>
        <n v="200.48508333333334"/>
        <n v="200.54889166666666"/>
        <n v="200.52153333333334"/>
        <n v="200.53759166666669"/>
        <n v="200.52635833333335"/>
        <n v="200.54033333333334"/>
        <n v="200.54564166666668"/>
        <n v="200.4988666666667"/>
        <n v="200.43173333333334"/>
        <n v="200.423975"/>
        <n v="200.42296666666667"/>
        <n v="200.42904166666668"/>
        <n v="200.40470000000002"/>
        <n v="200.37294166666666"/>
        <n v="200.41005833333335"/>
        <n v="200.38775833333335"/>
        <n v="200.38275000000002"/>
        <n v="200.38290833333335"/>
        <n v="200.380525"/>
        <n v="200.38280833333334"/>
        <n v="200.35888333333335"/>
        <n v="200.36795833333335"/>
        <n v="200.34803333333335"/>
        <n v="200.19585833333335"/>
        <n v="199.80101666666667"/>
        <n v="199.54446666666666"/>
        <n v="199.06961666666666"/>
        <n v="198.883775"/>
        <n v="198.7906416666667"/>
        <n v="198.793675"/>
        <n v="198.78275000000002"/>
        <n v="198.67295000000001"/>
        <n v="198.55035833333335"/>
        <n v="198.538725"/>
        <n v="198.5268"/>
        <n v="198.51604166666667"/>
        <n v="198.50690833333334"/>
        <n v="198.49823333333333"/>
        <n v="198.4906"/>
        <n v="198.4828"/>
        <n v="198.47533333333334"/>
        <n v="198.46795"/>
        <n v="198.46044166666667"/>
        <n v="198.45339166666668"/>
        <n v="198.44688333333335"/>
        <n v="198.440125"/>
        <n v="198.43357500000002"/>
        <n v="198.42673333333335"/>
        <n v="198.42080833333335"/>
        <n v="198.41571666666667"/>
        <n v="198.4105"/>
        <n v="198.4051166666667"/>
        <n v="198.400025"/>
        <n v="198.39489166666667"/>
        <n v="198.38975833333333"/>
        <n v="198.38470833333335"/>
        <n v="198.3798923076923"/>
        <n v="198.76388888888889"/>
        <n v="198.851625"/>
        <n v="198.85512500000002"/>
        <n v="198.87641666666667"/>
        <n v="198.87604166666668"/>
        <n v="198.8595"/>
        <n v="198.845625"/>
        <n v="198.85120833333335"/>
        <n v="198.84991666666667"/>
        <n v="198.85966666666667"/>
        <n v="198.8670666666667"/>
        <n v="198.87163333333334"/>
        <n v="198.83595"/>
        <n v="198.82718333333335"/>
        <n v="198.81708333333333"/>
        <n v="198.81456666666668"/>
        <n v="198.805675"/>
        <n v="198.80761666666666"/>
        <n v="198.81064166666667"/>
        <n v="198.79795833333336"/>
        <n v="198.7985666666667"/>
        <n v="198.79271666666668"/>
        <n v="198.80007500000002"/>
        <n v="198.78797500000002"/>
        <n v="198.795875"/>
        <n v="198.80156666666667"/>
        <n v="198.78196666666668"/>
        <n v="198.779325"/>
        <n v="198.78451666666666"/>
        <n v="198.77254166666668"/>
        <n v="198.77073333333334"/>
        <n v="198.77696666666668"/>
        <n v="198.77986666666666"/>
        <n v="198.76239166666667"/>
        <n v="198.76204166666668"/>
        <n v="198.75648333333334"/>
        <n v="198.75942500000002"/>
        <n v="198.75920000000002"/>
        <n v="198.75689166666666"/>
        <n v="198.77425"/>
        <n v="198.734775"/>
        <n v="198.74163333333334"/>
        <n v="198.73418333333333"/>
        <n v="198.742775"/>
        <n v="198.739325"/>
        <n v="198.75354166666668"/>
        <n v="198.784425"/>
        <n v="198.77018333333334"/>
        <n v="198.76581666666667"/>
        <n v="198.7559916666667"/>
        <n v="198.75925"/>
        <n v="198.7683"/>
        <n v="198.76135000000002"/>
        <n v="198.75244166666667"/>
        <n v="198.74249166666667"/>
        <n v="198.73879166666669"/>
        <n v="198.72959166666666"/>
        <n v="198.72664166666667"/>
        <n v="198.73773333333335"/>
        <n v="198.75390833333333"/>
        <n v="198.74933333333334"/>
        <n v="198.74630000000002"/>
        <n v="198.74180833333335"/>
        <n v="198.7319"/>
        <n v="198.75986666666668"/>
        <n v="198.77721666666667"/>
        <n v="198.79393333333334"/>
        <n v="198.77431666666666"/>
        <n v="198.760175"/>
        <n v="198.77380833333333"/>
        <n v="198.78160833333334"/>
        <n v="198.79786666666666"/>
        <n v="198.79975000000002"/>
        <n v="198.79159166666668"/>
        <n v="198.7857666666667"/>
        <n v="198.79423333333335"/>
        <n v="198.79378333333335"/>
        <n v="198.807125"/>
        <n v="198.81021666666666"/>
        <n v="198.81580833333334"/>
        <n v="198.8154416666667"/>
        <n v="198.8047"/>
        <n v="198.80945833333334"/>
        <n v="198.79680000000002"/>
        <n v="198.80226666666667"/>
        <n v="198.80965"/>
        <n v="198.80003333333335"/>
        <n v="198.80075000000002"/>
        <n v="198.74838333333335"/>
        <n v="198.71501666666668"/>
        <n v="198.71544166666666"/>
        <n v="198.71886666666668"/>
        <n v="198.74379166666668"/>
        <n v="198.73463333333333"/>
        <n v="198.74593333333334"/>
        <n v="198.81548333333333"/>
        <n v="198.87915833333335"/>
        <n v="198.868425"/>
        <n v="198.85106666666667"/>
        <n v="198.91788333333335"/>
        <n v="198.87303333333335"/>
        <n v="198.84185"/>
        <n v="198.75333333333333"/>
        <n v="198.73340000000002"/>
        <n v="198.72546666666668"/>
        <n v="198.72445000000002"/>
        <n v="198.72051666666667"/>
        <n v="198.71425000000002"/>
        <n v="198.709025"/>
        <n v="198.69596666666666"/>
        <n v="198.69261666666668"/>
        <n v="198.71289166666668"/>
        <n v="198.72116666666668"/>
        <n v="198.70698333333334"/>
        <n v="198.66896666666668"/>
        <n v="198.664575"/>
        <n v="198.68530833333335"/>
        <n v="198.665375"/>
        <n v="198.69185833333333"/>
        <n v="198.67363333333333"/>
        <n v="198.66574166666666"/>
        <n v="198.66839166666668"/>
        <n v="198.64695833333334"/>
        <n v="198.63840000000002"/>
        <n v="198.64384166666667"/>
        <n v="198.64049166666666"/>
        <n v="198.62780833333335"/>
        <n v="198.62345833333333"/>
        <n v="198.7696"/>
        <n v="198.85256666666666"/>
        <n v="198.86328333333333"/>
        <n v="198.87841666666668"/>
        <n v="198.90155000000001"/>
        <n v="198.91630833333335"/>
        <n v="198.93498333333335"/>
        <n v="198.89779166666668"/>
        <n v="198.883925"/>
        <n v="198.87143333333333"/>
        <n v="198.86131666666668"/>
        <n v="198.84174166666668"/>
        <n v="198.774925"/>
        <n v="198.80605833333334"/>
        <n v="198.8094"/>
        <n v="198.81807500000002"/>
        <n v="198.82441666666668"/>
        <n v="198.82284166666668"/>
        <n v="198.81943333333334"/>
        <n v="198.803075"/>
        <n v="198.80108333333334"/>
        <n v="198.80267500000002"/>
        <n v="198.80155833333333"/>
        <n v="198.8076777777778"/>
        <n v="198.78975"/>
        <n v="198.89079166666667"/>
        <n v="198.88454166666668"/>
        <n v="198.84858333333335"/>
        <n v="198.87608333333336"/>
        <n v="198.84958333333333"/>
        <n v="198.84179166666667"/>
        <n v="198.83279166666668"/>
        <n v="198.832875"/>
        <n v="198.83741666666668"/>
        <n v="198.82020833333334"/>
        <n v="198.80466666666666"/>
        <n v="198.79500000000002"/>
        <n v="198.78345833333333"/>
        <n v="198.7995"/>
        <n v="198.80491666666668"/>
        <n v="198.80475"/>
        <n v="198.79829166666667"/>
        <n v="198.789625"/>
        <n v="198.77958333333333"/>
        <n v="198.788"/>
        <n v="198.80370833333333"/>
        <n v="198.81641666666667"/>
        <n v="198.81716666666668"/>
        <n v="198.80520833333335"/>
        <n v="198.78541666666666"/>
        <n v="198.78933333333333"/>
        <n v="198.79716666666667"/>
        <n v="198.81416666666667"/>
        <n v="198.8115"/>
        <n v="198.80616666666668"/>
        <n v="198.79966666666667"/>
        <n v="198.824125"/>
        <n v="198.8205"/>
        <n v="198.84245833333335"/>
        <n v="198.843875"/>
        <n v="198.83125"/>
        <n v="198.82158333333334"/>
        <n v="198.85554166666668"/>
        <n v="198.84154166666667"/>
        <n v="198.82683333333335"/>
        <n v="198.8565"/>
        <n v="198.859375"/>
        <n v="198.84779166666667"/>
        <n v="198.844875"/>
        <n v="198.82829166666667"/>
        <n v="198.8445416666667"/>
        <n v="198.83454166666667"/>
        <n v="198.854"/>
        <n v="198.86100000000002"/>
        <n v="198.85954166666667"/>
        <n v="198.85820833333335"/>
        <n v="198.87770833333335"/>
        <n v="198.87375"/>
        <n v="198.87191666666666"/>
        <n v="198.8660416666667"/>
        <n v="198.857625"/>
        <n v="198.860625"/>
        <n v="198.84004166666668"/>
        <n v="198.84195"/>
        <n v="198.84706666666668"/>
        <n v="198.86405833333333"/>
        <n v="198.87950833333335"/>
        <n v="198.8785"/>
        <n v="198.861325"/>
        <n v="198.86573333333334"/>
        <n v="198.85364166666668"/>
        <n v="198.8488"/>
        <n v="198.87291666666667"/>
        <n v="198.87099166666667"/>
        <n v="198.88960833333334"/>
        <n v="198.8776"/>
        <n v="198.86463333333333"/>
        <n v="198.86870833333333"/>
        <n v="198.86261666666667"/>
        <n v="198.85181666666668"/>
        <n v="198.82480833333335"/>
        <n v="198.83863333333335"/>
        <n v="198.82691666666668"/>
        <n v="198.82974166666668"/>
        <n v="198.83935833333334"/>
        <n v="198.85693333333333"/>
        <n v="198.88434166666667"/>
        <n v="198.91191666666668"/>
        <n v="198.905325"/>
        <n v="198.87915"/>
        <n v="198.8567666666667"/>
        <n v="198.8702"/>
        <n v="198.8604"/>
        <n v="198.8531416666667"/>
        <n v="198.85858333333334"/>
        <n v="198.85390833333335"/>
        <n v="198.82956666666666"/>
        <n v="198.82618333333335"/>
        <n v="198.81138333333334"/>
        <n v="198.85303333333334"/>
        <n v="198.85965000000002"/>
        <n v="198.85339166666668"/>
        <n v="198.83505"/>
        <n v="198.84665833333335"/>
        <n v="198.84910833333333"/>
        <n v="198.85385"/>
        <n v="198.86271666666667"/>
        <n v="198.83875"/>
        <n v="198.84832500000002"/>
        <n v="198.85798333333335"/>
        <n v="198.84989166666668"/>
        <n v="198.851175"/>
        <n v="198.8615"/>
        <n v="198.86361666666667"/>
        <n v="198.85581666666667"/>
        <n v="198.84201666666667"/>
        <n v="198.83971666666667"/>
        <n v="198.859625"/>
        <n v="198.84799166666667"/>
        <n v="198.86508333333333"/>
        <n v="198.86691666666667"/>
        <n v="198.859"/>
        <n v="198.842"/>
        <n v="198.83754166666668"/>
        <n v="198.82704166666667"/>
        <n v="198.851125"/>
        <n v="198.84341666666668"/>
        <n v="198.868"/>
        <n v="198.84225"/>
        <n v="198.85516666666666"/>
        <n v="198.85395833333334"/>
        <n v="198.8492916666667"/>
        <n v="198.85804166666668"/>
        <n v="198.858"/>
        <n v="198.86429166666667"/>
        <n v="198.85141666666667"/>
        <n v="198.84925"/>
        <n v="198.86058333333335"/>
        <n v="198.86416666666668"/>
        <n v="198.86220833333334"/>
        <n v="198.85983333333334"/>
        <n v="198.86370833333334"/>
        <n v="198.86212500000002"/>
        <n v="198.875125"/>
        <n v="198.877375"/>
        <n v="198.899875"/>
        <n v="198.91025000000002"/>
        <n v="198.89112500000002"/>
        <n v="198.86029166666668"/>
        <n v="198.87531666666666"/>
        <n v="198.87800833333336"/>
        <n v="198.8677416666667"/>
        <n v="198.86085"/>
        <n v="198.88169166666668"/>
        <n v="198.878175"/>
        <n v="198.87315833333335"/>
        <n v="198.86725217391304"/>
        <n v="198.86170833333335"/>
        <n v="198.866525"/>
        <n v="198.85888333333335"/>
        <n v="198.84232500000002"/>
        <n v="198.84218333333334"/>
        <n v="198.84433333333334"/>
        <n v="198.84406666666666"/>
        <n v="198.85650833333335"/>
        <n v="198.8413666666667"/>
        <n v="198.83847500000002"/>
        <n v="198.83470833333334"/>
        <n v="198.8309"/>
        <n v="198.77563333333333"/>
        <n v="198.70270000000002"/>
        <n v="198.73926666666668"/>
        <n v="198.72170833333334"/>
        <n v="198.70102500000002"/>
        <n v="198.72121666666666"/>
        <n v="198.71790833333336"/>
        <n v="198.72751666666667"/>
        <n v="198.710125"/>
        <n v="198.70385833333333"/>
        <n v="198.70843333333335"/>
        <n v="198.72303333333335"/>
        <n v="198.84850833333334"/>
        <n v="199.08715"/>
        <n v="199.17433333333335"/>
        <n v="199.23293333333334"/>
        <n v="199.28953333333334"/>
        <n v="199.29317500000002"/>
        <n v="199.310775"/>
        <n v="199.31458333333333"/>
        <n v="199.36539166666668"/>
        <n v="199.530575"/>
        <n v="199.73575833333334"/>
        <n v="199.90819166666668"/>
        <n v="199.95304166666668"/>
        <n v="200.05485000000002"/>
        <n v="200.1177"/>
        <n v="200.22150833333333"/>
        <n v="200.267525"/>
        <n v="200.3901666666667"/>
        <n v="200.42964166666667"/>
        <n v="200.5422"/>
        <n v="200.62525833333333"/>
        <n v="200.68265"/>
        <n v="200.68108333333333"/>
        <n v="200.69547500000002"/>
        <n v="200.71007500000002"/>
        <n v="200.535175"/>
        <n v="200.449275"/>
        <n v="200.318"/>
        <n v="200.2485"/>
        <n v="200.15633333333335"/>
        <n v="200.12166666666667"/>
        <n v="200.06066666666666"/>
        <n v="200.03733333333335"/>
        <n v="199.98375000000001"/>
        <n v="199.98875"/>
        <n v="199.98654166666668"/>
        <n v="199.98004166666666"/>
        <n v="199.96241666666668"/>
        <n v="199.93779166666667"/>
        <n v="199.96745833333335"/>
        <n v="200.00020833333335"/>
        <n v="199.97675"/>
        <n v="199.97991666666667"/>
        <n v="199.96216666666666"/>
        <n v="199.79783333333333"/>
        <n v="199.93900000000002"/>
        <n v="200.04183333333333"/>
        <n v="200.03533333333334"/>
        <n v="199.99395833333335"/>
        <n v="199.9975"/>
        <n v="199.98995833333333"/>
        <n v="199.983125"/>
        <n v="200.06062500000002"/>
        <n v="200.12745833333335"/>
        <n v="200.19883333333334"/>
        <n v="200.26720833333334"/>
        <n v="200.22770833333334"/>
        <n v="200.20275"/>
        <n v="200.239875"/>
        <n v="200.25740000000002"/>
        <n v="200.27246666666667"/>
        <n v="200.2862"/>
        <n v="200.28314166666667"/>
        <n v="200.21895833333335"/>
        <n v="200.11421666666666"/>
        <n v="200.09840833333334"/>
        <n v="200.106725"/>
        <n v="200.11870833333333"/>
        <n v="199.95115"/>
        <n v="200.02325833333333"/>
        <n v="200.054325"/>
        <n v="200.04951666666668"/>
        <n v="200.017"/>
        <n v="199.92615"/>
        <n v="199.67413333333334"/>
        <n v="199.49603333333334"/>
        <n v="199.28589166666669"/>
        <n v="199.12516666666667"/>
        <n v="198.9884"/>
        <n v="198.94721666666666"/>
        <n v="198.93174166666668"/>
        <n v="198.926475"/>
        <n v="198.90104166666669"/>
        <n v="198.90356666666668"/>
        <n v="198.90096666666668"/>
        <n v="198.88495"/>
        <n v="198.87480833333333"/>
        <n v="198.86558333333335"/>
        <n v="198.858025"/>
        <n v="198.85805833333333"/>
        <n v="198.8582416666667"/>
        <n v="198.8598"/>
        <n v="198.78735833333334"/>
        <n v="198.726"/>
        <n v="198.6976"/>
        <n v="198.68036666666669"/>
        <n v="198.6697166666667"/>
        <n v="198.68073333333334"/>
        <n v="198.66945833333335"/>
        <n v="198.6791"/>
        <n v="198.66124166666668"/>
        <n v="198.65255000000002"/>
        <n v="198.66594166666667"/>
        <n v="198.663375"/>
        <n v="198.66180833333334"/>
        <n v="198.6517"/>
        <n v="198.66200833333335"/>
        <n v="198.70144166666668"/>
        <n v="198.68566666666666"/>
        <n v="198.66005833333335"/>
        <n v="198.66361666666668"/>
        <n v="198.6432166666667"/>
        <n v="198.63135833333334"/>
        <n v="198.63670833333333"/>
        <n v="198.645725"/>
        <n v="198.699575"/>
        <n v="198.7593"/>
        <n v="198.74790000000002"/>
        <n v="198.717125"/>
        <n v="198.68878333333333"/>
        <n v="198.67973333333333"/>
        <n v="198.69180833333334"/>
        <n v="198.67450833333334"/>
        <n v="198.68016666666668"/>
        <n v="198.680325"/>
        <n v="198.69502500000002"/>
        <n v="198.6826"/>
        <n v="198.67400833333335"/>
        <n v="198.637"/>
        <n v="198.62936666666667"/>
        <n v="198.65565"/>
        <n v="198.65664166666667"/>
        <n v="198.64805"/>
        <n v="198.659875"/>
        <n v="198.6737"/>
        <n v="198.65898333333334"/>
        <n v="198.688475"/>
        <n v="198.71509166666667"/>
        <n v="198.7482916666667"/>
        <n v="198.76715833333333"/>
        <n v="198.74527500000002"/>
        <n v="198.73168333333334"/>
        <n v="198.78592500000002"/>
        <n v="198.7831666666667"/>
        <n v="198.804575"/>
        <n v="198.80985833333335"/>
        <n v="198.780975"/>
        <n v="198.7959666666667"/>
        <n v="198.78629166666667"/>
        <n v="198.77190833333333"/>
        <n v="198.76341666666667"/>
        <n v="198.806625"/>
        <n v="198.83700000000002"/>
        <n v="198.79720833333334"/>
        <n v="198.78866666666667"/>
        <n v="198.76578260869567"/>
        <n v="198.744"/>
        <n v="198.70670833333335"/>
        <n v="198.71691666666666"/>
        <n v="198.72991666666667"/>
        <n v="198.87300000000002"/>
        <n v="199.06179166666666"/>
        <n v="199.27579166666666"/>
        <n v="199.38804166666668"/>
        <n v="199.309125"/>
        <n v="199.10629166666666"/>
        <n v="198.94216666666668"/>
        <n v="198.7935"/>
        <n v="198.70520833333333"/>
        <n v="198.66225"/>
        <n v="198.64983333333333"/>
        <n v="198.66270833333334"/>
        <n v="198.67570833333335"/>
        <n v="198.67895833333336"/>
        <n v="198.675"/>
        <n v="198.68929166666666"/>
        <n v="198.685875"/>
        <n v="198.68475"/>
        <n v="198.686125"/>
        <n v="198.74458333333334"/>
        <n v="198.70275"/>
        <n v="198.70325"/>
        <n v="198.68375"/>
        <n v="198.70466666666667"/>
        <n v="198.69891666666666"/>
        <n v="198.705375"/>
        <n v="198.710375"/>
        <n v="198.70791666666668"/>
        <n v="198.7146666666667"/>
        <n v="198.7115"/>
        <n v="198.70045833333333"/>
        <n v="198.6990416666667"/>
        <n v="198.69808333333333"/>
        <n v="198.71458333333334"/>
        <n v="198.69645833333334"/>
        <n v="198.69500000000002"/>
        <n v="198.71854166666668"/>
        <n v="198.7182916666667"/>
        <n v="198.69758333333334"/>
        <n v="198.70858333333334"/>
        <n v="198.80233333333334"/>
        <n v="198.98079166666668"/>
        <n v="199.04304166666668"/>
        <n v="199.05445833333334"/>
        <n v="199.06258333333335"/>
        <n v="199.07958333333335"/>
      </sharedItems>
    </cacheField>
  </cacheFields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G3288" sheet="alturaxdia"/>
  </cacheSource>
  <cacheFields>
    <cacheField name="Dia" numFmtId="0">
      <sharedItems containsString="0" containsBlank="1" containsNumber="1" containsInteger="1">
        <n v="1.0"/>
        <n v="2.0"/>
        <n v="3.0"/>
        <n v="4.0"/>
        <n v="5.0"/>
        <n v="6.0"/>
        <n v="7.0"/>
        <n v="8.0"/>
        <n v="9.0"/>
        <n v="10.0"/>
        <n v="11.0"/>
        <n v="12.0"/>
        <n v="13.0"/>
        <n v="14.0"/>
        <n v="15.0"/>
        <n v="16.0"/>
        <n v="17.0"/>
        <n v="18.0"/>
        <n v="19.0"/>
        <n v="20.0"/>
        <n v="21.0"/>
        <n v="22.0"/>
        <n v="23.0"/>
        <n v="24.0"/>
        <n v="25.0"/>
        <n v="26.0"/>
        <n v="27.0"/>
        <n v="28.0"/>
        <n v="29.0"/>
        <n v="30.0"/>
        <n v="31.0"/>
        <m/>
      </sharedItems>
    </cacheField>
    <cacheField name="Mes" numFmtId="0">
      <sharedItems containsString="0" containsBlank="1" containsNumber="1" containsInteger="1">
        <n v="1.0"/>
        <n v="2.0"/>
        <n v="3.0"/>
        <n v="4.0"/>
        <n v="5.0"/>
        <n v="6.0"/>
        <n v="7.0"/>
        <n v="8.0"/>
        <n v="9.0"/>
        <n v="10.0"/>
        <n v="11.0"/>
        <n v="12.0"/>
        <m/>
      </sharedItems>
    </cacheField>
    <cacheField name="Año" numFmtId="0">
      <sharedItems containsSemiMixedTypes="0" containsString="0" containsNumber="1" containsInteger="1">
        <n v="2010.0"/>
        <n v="2011.0"/>
        <n v="2012.0"/>
        <n v="2013.0"/>
        <n v="2014.0"/>
        <n v="2015.0"/>
        <n v="2016.0"/>
        <n v="2017.0"/>
        <n v="2018.0"/>
      </sharedItems>
    </cacheField>
    <cacheField name="Fecha" numFmtId="164">
      <sharedItems containsSemiMixedTypes="0" containsDate="1" containsString="0">
        <d v="2010-01-01T00:00:00Z"/>
        <d v="2010-01-02T00:00:00Z"/>
        <d v="2010-01-03T00:00:00Z"/>
        <d v="2010-01-04T00:00:00Z"/>
        <d v="2010-01-05T00:00:00Z"/>
        <d v="2010-01-06T00:00:00Z"/>
        <d v="2010-01-07T00:00:00Z"/>
        <d v="2010-01-08T00:00:00Z"/>
        <d v="2010-01-09T00:00:00Z"/>
        <d v="2010-01-10T00:00:00Z"/>
        <d v="2010-01-11T00:00:00Z"/>
        <d v="2010-01-12T00:00:00Z"/>
        <d v="2010-01-13T00:00:00Z"/>
        <d v="2010-01-14T00:00:00Z"/>
        <d v="2010-01-15T00:00:00Z"/>
        <d v="2010-01-16T00:00:00Z"/>
        <d v="2010-01-17T00:00:00Z"/>
        <d v="2010-01-18T00:00:00Z"/>
        <d v="2010-01-19T00:00:00Z"/>
        <d v="2010-01-20T00:00:00Z"/>
        <d v="2010-01-21T00:00:00Z"/>
        <d v="2010-01-22T00:00:00Z"/>
        <d v="2010-01-23T00:00:00Z"/>
        <d v="2010-01-24T00:00:00Z"/>
        <d v="2010-01-25T00:00:00Z"/>
        <d v="2010-01-26T00:00:00Z"/>
        <d v="2010-01-27T00:00:00Z"/>
        <d v="2010-01-28T00:00:00Z"/>
        <d v="2010-01-29T00:00:00Z"/>
        <d v="2010-01-30T00:00:00Z"/>
        <d v="2010-01-31T00:00:00Z"/>
        <d v="2010-02-01T00:00:00Z"/>
        <d v="2010-02-02T00:00:00Z"/>
        <d v="2010-02-03T00:00:00Z"/>
        <d v="2010-02-04T00:00:00Z"/>
        <d v="2010-02-05T00:00:00Z"/>
        <d v="2010-02-06T00:00:00Z"/>
        <d v="2010-02-07T00:00:00Z"/>
        <d v="2010-02-08T00:00:00Z"/>
        <d v="2010-02-09T00:00:00Z"/>
        <d v="2010-02-10T00:00:00Z"/>
        <d v="2010-02-11T00:00:00Z"/>
        <d v="2010-02-12T00:00:00Z"/>
        <d v="2010-02-13T00:00:00Z"/>
        <d v="2010-02-14T00:00:00Z"/>
        <d v="2010-02-15T00:00:00Z"/>
        <d v="2010-02-16T00:00:00Z"/>
        <d v="2010-02-17T00:00:00Z"/>
        <d v="2010-02-18T00:00:00Z"/>
        <d v="2010-02-19T00:00:00Z"/>
        <d v="2010-02-20T00:00:00Z"/>
        <d v="2010-02-21T00:00:00Z"/>
        <d v="2010-02-22T00:00:00Z"/>
        <d v="2010-02-23T00:00:00Z"/>
        <d v="2010-02-24T00:00:00Z"/>
        <d v="2010-02-25T00:00:00Z"/>
        <d v="2010-02-26T00:00:00Z"/>
        <d v="2010-02-27T00:00:00Z"/>
        <d v="2010-02-28T00:00:00Z"/>
        <d v="2010-03-01T00:00:00Z"/>
        <d v="2010-03-02T00:00:00Z"/>
        <d v="2010-03-03T00:00:00Z"/>
        <d v="2010-03-04T00:00:00Z"/>
        <d v="2010-03-05T00:00:00Z"/>
        <d v="2010-03-06T00:00:00Z"/>
        <d v="2010-03-07T00:00:00Z"/>
        <d v="2010-03-08T00:00:00Z"/>
        <d v="2010-03-09T00:00:00Z"/>
        <d v="2010-03-10T00:00:00Z"/>
        <d v="2010-03-11T00:00:00Z"/>
        <d v="2010-03-12T00:00:00Z"/>
        <d v="2010-03-13T00:00:00Z"/>
        <d v="2010-03-14T00:00:00Z"/>
        <d v="2010-03-15T00:00:00Z"/>
        <d v="2010-03-16T00:00:00Z"/>
        <d v="2010-03-17T00:00:00Z"/>
        <d v="2010-03-18T00:00:00Z"/>
        <d v="2010-03-19T00:00:00Z"/>
        <d v="2010-03-20T00:00:00Z"/>
        <d v="2010-03-21T00:00:00Z"/>
        <d v="2010-03-22T00:00:00Z"/>
        <d v="2010-03-23T00:00:00Z"/>
        <d v="2010-03-24T00:00:00Z"/>
        <d v="2010-03-25T00:00:00Z"/>
        <d v="2010-03-26T00:00:00Z"/>
        <d v="2010-03-27T00:00:00Z"/>
        <d v="2010-03-28T00:00:00Z"/>
        <d v="2010-03-29T00:00:00Z"/>
        <d v="2010-03-30T00:00:00Z"/>
        <d v="2010-03-31T00:00:00Z"/>
        <d v="2010-04-01T00:00:00Z"/>
        <d v="2010-04-02T00:00:00Z"/>
        <d v="2010-04-03T00:00:00Z"/>
        <d v="2010-04-04T00:00:00Z"/>
        <d v="2010-04-05T00:00:00Z"/>
        <d v="2010-04-06T00:00:00Z"/>
        <d v="2010-04-07T00:00:00Z"/>
        <d v="2010-04-08T00:00:00Z"/>
        <d v="2010-04-09T00:00:00Z"/>
        <d v="2010-04-10T00:00:00Z"/>
        <d v="2010-04-11T00:00:00Z"/>
        <d v="2010-04-12T00:00:00Z"/>
        <d v="2010-04-13T00:00:00Z"/>
        <d v="2010-04-14T00:00:00Z"/>
        <d v="2010-04-15T00:00:00Z"/>
        <d v="2010-04-16T00:00:00Z"/>
        <d v="2010-04-17T00:00:00Z"/>
        <d v="2010-04-18T00:00:00Z"/>
        <d v="2010-04-19T00:00:00Z"/>
        <d v="2010-04-20T00:00:00Z"/>
        <d v="2010-04-21T00:00:00Z"/>
        <d v="2010-04-22T00:00:00Z"/>
        <d v="2010-04-23T00:00:00Z"/>
        <d v="2010-04-24T00:00:00Z"/>
        <d v="2010-04-25T00:00:00Z"/>
        <d v="2010-04-26T00:00:00Z"/>
        <d v="2010-04-27T00:00:00Z"/>
        <d v="2010-04-28T00:00:00Z"/>
        <d v="2010-04-29T00:00:00Z"/>
        <d v="2010-04-30T00:00:00Z"/>
        <d v="2010-05-01T00:00:00Z"/>
        <d v="2010-05-02T00:00:00Z"/>
        <d v="2010-05-03T00:00:00Z"/>
        <d v="2010-05-04T00:00:00Z"/>
        <d v="2010-05-05T00:00:00Z"/>
        <d v="2010-05-06T00:00:00Z"/>
        <d v="2010-05-07T00:00:00Z"/>
        <d v="2010-05-08T00:00:00Z"/>
        <d v="2010-05-09T00:00:00Z"/>
        <d v="2010-05-10T00:00:00Z"/>
        <d v="2010-05-11T00:00:00Z"/>
        <d v="2010-05-12T00:00:00Z"/>
        <d v="2010-05-13T00:00:00Z"/>
        <d v="2010-05-14T00:00:00Z"/>
        <d v="2010-05-15T00:00:00Z"/>
        <d v="2010-05-16T00:00:00Z"/>
        <d v="2010-05-17T00:00:00Z"/>
        <d v="2010-05-18T00:00:00Z"/>
        <d v="2010-05-19T00:00:00Z"/>
        <d v="2010-05-20T00:00:00Z"/>
        <d v="2010-05-21T00:00:00Z"/>
        <d v="2010-05-22T00:00:00Z"/>
        <d v="2010-05-23T00:00:00Z"/>
        <d v="2010-05-24T00:00:00Z"/>
        <d v="2010-05-25T00:00:00Z"/>
        <d v="2010-05-26T00:00:00Z"/>
        <d v="2010-05-27T00:00:00Z"/>
        <d v="2010-05-28T00:00:00Z"/>
        <d v="2010-05-29T00:00:00Z"/>
        <d v="2010-05-30T00:00:00Z"/>
        <d v="2010-05-31T00:00:00Z"/>
        <d v="2010-06-01T00:00:00Z"/>
        <d v="2010-06-02T00:00:00Z"/>
        <d v="2010-06-03T00:00:00Z"/>
        <d v="2010-06-04T00:00:00Z"/>
        <d v="2010-06-05T00:00:00Z"/>
        <d v="2010-06-06T00:00:00Z"/>
        <d v="2010-06-07T00:00:00Z"/>
        <d v="2010-06-08T00:00:00Z"/>
        <d v="2010-06-09T00:00:00Z"/>
        <d v="2010-06-10T00:00:00Z"/>
        <d v="2010-06-11T00:00:00Z"/>
        <d v="2010-06-12T00:00:00Z"/>
        <d v="2010-06-13T00:00:00Z"/>
        <d v="2010-06-14T00:00:00Z"/>
        <d v="2010-06-15T00:00:00Z"/>
        <d v="2010-06-16T00:00:00Z"/>
        <d v="2010-06-17T00:00:00Z"/>
        <d v="2010-06-18T00:00:00Z"/>
        <d v="2010-06-19T00:00:00Z"/>
        <d v="2010-06-20T00:00:00Z"/>
        <d v="2010-06-21T00:00:00Z"/>
        <d v="2010-06-22T00:00:00Z"/>
        <d v="2010-06-23T00:00:00Z"/>
        <d v="2010-06-24T00:00:00Z"/>
        <d v="2010-06-25T00:00:00Z"/>
        <d v="2010-06-26T00:00:00Z"/>
        <d v="2010-06-27T00:00:00Z"/>
        <d v="2010-06-28T00:00:00Z"/>
        <d v="2010-06-29T00:00:00Z"/>
        <d v="2010-06-30T00:00:00Z"/>
        <d v="2010-07-01T00:00:00Z"/>
        <d v="2010-07-02T00:00:00Z"/>
        <d v="2010-07-03T00:00:00Z"/>
        <d v="2010-07-04T00:00:00Z"/>
        <d v="2010-07-05T00:00:00Z"/>
        <d v="2010-07-06T00:00:00Z"/>
        <d v="2010-07-07T00:00:00Z"/>
        <d v="2010-07-08T00:00:00Z"/>
        <d v="2010-07-09T00:00:00Z"/>
        <d v="2010-07-10T00:00:00Z"/>
        <d v="2010-07-11T00:00:00Z"/>
        <d v="2010-07-12T00:00:00Z"/>
        <d v="2010-07-13T00:00:00Z"/>
        <d v="2010-07-14T00:00:00Z"/>
        <d v="2010-07-15T00:00:00Z"/>
        <d v="2010-07-16T00:00:00Z"/>
        <d v="2010-07-17T00:00:00Z"/>
        <d v="2010-07-18T00:00:00Z"/>
        <d v="2010-07-19T00:00:00Z"/>
        <d v="2010-07-20T00:00:00Z"/>
        <d v="2010-07-21T00:00:00Z"/>
        <d v="2010-07-22T00:00:00Z"/>
        <d v="2010-07-23T00:00:00Z"/>
        <d v="2010-07-24T00:00:00Z"/>
        <d v="2010-07-25T00:00:00Z"/>
        <d v="2010-07-26T00:00:00Z"/>
        <d v="2010-07-27T00:00:00Z"/>
        <d v="2010-07-28T00:00:00Z"/>
        <d v="2010-07-29T00:00:00Z"/>
        <d v="2010-07-30T00:00:00Z"/>
        <d v="2010-07-31T00:00:00Z"/>
        <d v="2010-08-01T00:00:00Z"/>
        <d v="2010-08-02T00:00:00Z"/>
        <d v="2010-08-03T00:00:00Z"/>
        <d v="2010-08-04T00:00:00Z"/>
        <d v="2010-08-05T00:00:00Z"/>
        <d v="2010-08-06T00:00:00Z"/>
        <d v="2010-08-07T00:00:00Z"/>
        <d v="2010-08-08T00:00:00Z"/>
        <d v="2010-08-09T00:00:00Z"/>
        <d v="2010-08-10T00:00:00Z"/>
        <d v="2010-08-11T00:00:00Z"/>
        <d v="2010-08-12T00:00:00Z"/>
        <d v="2010-08-13T00:00:00Z"/>
        <d v="2010-08-14T00:00:00Z"/>
        <d v="2010-08-15T00:00:00Z"/>
        <d v="2010-08-16T00:00:00Z"/>
        <d v="2010-08-17T00:00:00Z"/>
        <d v="2010-08-18T00:00:00Z"/>
        <d v="2010-08-19T00:00:00Z"/>
        <d v="2010-08-20T00:00:00Z"/>
        <d v="2010-08-21T00:00:00Z"/>
        <d v="2010-08-22T00:00:00Z"/>
        <d v="2010-08-23T00:00:00Z"/>
        <d v="2010-08-24T00:00:00Z"/>
        <d v="2010-08-25T00:00:00Z"/>
        <d v="2010-08-26T00:00:00Z"/>
        <d v="2010-08-27T00:00:00Z"/>
        <d v="2010-08-28T00:00:00Z"/>
        <d v="2010-08-29T00:00:00Z"/>
        <d v="2010-08-30T00:00:00Z"/>
        <d v="2010-08-31T00:00:00Z"/>
        <d v="2010-09-01T00:00:00Z"/>
        <d v="2010-09-02T00:00:00Z"/>
        <d v="2010-09-03T00:00:00Z"/>
        <d v="2010-09-04T00:00:00Z"/>
        <d v="2010-09-05T00:00:00Z"/>
        <d v="2010-09-06T00:00:00Z"/>
        <d v="2010-09-07T00:00:00Z"/>
        <d v="2010-09-08T00:00:00Z"/>
        <d v="2010-09-09T00:00:00Z"/>
        <d v="2010-09-10T00:00:00Z"/>
        <d v="2010-09-11T00:00:00Z"/>
        <d v="2010-09-12T00:00:00Z"/>
        <d v="2010-09-13T00:00:00Z"/>
        <d v="2010-09-14T00:00:00Z"/>
        <d v="2010-09-15T00:00:00Z"/>
        <d v="2010-09-16T00:00:00Z"/>
        <d v="2010-09-17T00:00:00Z"/>
        <d v="2010-09-18T00:00:00Z"/>
        <d v="2010-09-19T00:00:00Z"/>
        <d v="2010-09-20T00:00:00Z"/>
        <d v="2010-09-21T00:00:00Z"/>
        <d v="2010-09-22T00:00:00Z"/>
        <d v="2010-09-23T00:00:00Z"/>
        <d v="2010-09-24T00:00:00Z"/>
        <d v="2010-09-25T00:00:00Z"/>
        <d v="2010-09-26T00:00:00Z"/>
        <d v="2010-09-27T00:00:00Z"/>
        <d v="2010-09-28T00:00:00Z"/>
        <d v="2010-09-29T00:00:00Z"/>
        <d v="2010-09-30T00:00:00Z"/>
        <d v="2010-10-01T00:00:00Z"/>
        <d v="2010-10-02T00:00:00Z"/>
        <d v="2010-10-03T00:00:00Z"/>
        <d v="2010-10-04T00:00:00Z"/>
        <d v="2010-10-05T00:00:00Z"/>
        <d v="2010-10-06T00:00:00Z"/>
        <d v="2010-10-07T00:00:00Z"/>
        <d v="2010-10-08T00:00:00Z"/>
        <d v="2010-10-09T00:00:00Z"/>
        <d v="2010-10-10T00:00:00Z"/>
        <d v="2010-10-11T00:00:00Z"/>
        <d v="2010-10-12T00:00:00Z"/>
        <d v="2010-10-13T00:00:00Z"/>
        <d v="2010-10-14T00:00:00Z"/>
        <d v="2010-10-15T00:00:00Z"/>
        <d v="2010-10-16T00:00:00Z"/>
        <d v="2010-10-17T00:00:00Z"/>
        <d v="2010-10-18T00:00:00Z"/>
        <d v="2010-10-19T00:00:00Z"/>
        <d v="2010-10-20T00:00:00Z"/>
        <d v="2010-10-21T00:00:00Z"/>
        <d v="2010-10-22T00:00:00Z"/>
        <d v="2010-10-23T00:00:00Z"/>
        <d v="2010-10-24T00:00:00Z"/>
        <d v="2010-10-25T00:00:00Z"/>
        <d v="2010-10-26T00:00:00Z"/>
        <d v="2010-10-27T00:00:00Z"/>
        <d v="2010-10-28T00:00:00Z"/>
        <d v="2010-10-29T00:00:00Z"/>
        <d v="2010-10-30T00:00:00Z"/>
        <d v="2010-10-31T00:00:00Z"/>
        <d v="2010-11-01T00:00:00Z"/>
        <d v="2010-11-02T00:00:00Z"/>
        <d v="2010-11-03T00:00:00Z"/>
        <d v="2010-11-04T00:00:00Z"/>
        <d v="2010-11-05T00:00:00Z"/>
        <d v="2010-11-06T00:00:00Z"/>
        <d v="2010-11-07T00:00:00Z"/>
        <d v="2010-11-08T00:00:00Z"/>
        <d v="2010-11-09T00:00:00Z"/>
        <d v="2010-11-10T00:00:00Z"/>
        <d v="2010-11-11T00:00:00Z"/>
        <d v="2010-11-12T00:00:00Z"/>
        <d v="2010-11-13T00:00:00Z"/>
        <d v="2010-11-14T00:00:00Z"/>
        <d v="2010-11-15T00:00:00Z"/>
        <d v="2010-11-16T00:00:00Z"/>
        <d v="2010-11-17T00:00:00Z"/>
        <d v="2010-11-18T00:00:00Z"/>
        <d v="2010-11-19T00:00:00Z"/>
        <d v="2010-11-20T00:00:00Z"/>
        <d v="2010-11-21T00:00:00Z"/>
        <d v="2010-11-22T00:00:00Z"/>
        <d v="2010-11-23T00:00:00Z"/>
        <d v="2010-11-24T00:00:00Z"/>
        <d v="2010-11-25T00:00:00Z"/>
        <d v="2010-11-26T00:00:00Z"/>
        <d v="2010-11-27T00:00:00Z"/>
        <d v="2010-11-28T00:00:00Z"/>
        <d v="2010-11-29T00:00:00Z"/>
        <d v="2010-11-30T00:00:00Z"/>
        <d v="2010-12-01T00:00:00Z"/>
        <d v="2010-12-02T00:00:00Z"/>
        <d v="2010-12-03T00:00:00Z"/>
        <d v="2010-12-04T00:00:00Z"/>
        <d v="2010-12-05T00:00:00Z"/>
        <d v="2010-12-06T00:00:00Z"/>
        <d v="2010-12-07T00:00:00Z"/>
        <d v="2010-12-08T00:00:00Z"/>
        <d v="2010-12-09T00:00:00Z"/>
        <d v="2010-12-10T00:00:00Z"/>
        <d v="2010-12-11T00:00:00Z"/>
        <d v="2010-12-12T00:00:00Z"/>
        <d v="2010-12-13T00:00:00Z"/>
        <d v="2010-12-14T00:00:00Z"/>
        <d v="2010-12-15T00:00:00Z"/>
        <d v="2010-12-16T00:00:00Z"/>
        <d v="2010-12-17T00:00:00Z"/>
        <d v="2010-12-18T00:00:00Z"/>
        <d v="2010-12-19T00:00:00Z"/>
        <d v="2010-12-20T00:00:00Z"/>
        <d v="2010-12-21T00:00:00Z"/>
        <d v="2010-12-22T00:00:00Z"/>
        <d v="2010-12-23T00:00:00Z"/>
        <d v="2010-12-24T00:00:00Z"/>
        <d v="2010-12-25T00:00:00Z"/>
        <d v="2010-12-26T00:00:00Z"/>
        <d v="2010-12-27T00:00:00Z"/>
        <d v="2010-12-28T00:00:00Z"/>
        <d v="2010-12-29T00:00:00Z"/>
        <d v="2010-12-30T00:00:00Z"/>
        <d v="2010-12-31T00:00:00Z"/>
        <d v="2011-01-01T00:00:00Z"/>
        <d v="2011-01-02T00:00:00Z"/>
        <d v="2011-01-03T00:00:00Z"/>
        <d v="2011-01-04T00:00:00Z"/>
        <d v="2011-01-05T00:00:00Z"/>
        <d v="2011-01-06T00:00:00Z"/>
        <d v="2011-01-07T00:00:00Z"/>
        <d v="2011-01-08T00:00:00Z"/>
        <d v="2011-01-09T00:00:00Z"/>
        <d v="2011-01-10T00:00:00Z"/>
        <d v="2011-01-11T00:00:00Z"/>
        <d v="2011-01-12T00:00:00Z"/>
        <d v="2011-01-13T00:00:00Z"/>
        <d v="2011-01-14T00:00:00Z"/>
        <d v="2011-01-15T00:00:00Z"/>
        <d v="2011-01-16T00:00:00Z"/>
        <d v="2011-01-17T00:00:00Z"/>
        <d v="2011-01-18T00:00:00Z"/>
        <d v="2011-01-19T00:00:00Z"/>
        <d v="2011-01-20T00:00:00Z"/>
        <d v="2011-01-21T00:00:00Z"/>
        <d v="2011-01-22T00:00:00Z"/>
        <d v="2011-01-23T00:00:00Z"/>
        <d v="2011-01-24T00:00:00Z"/>
        <d v="2011-01-25T00:00:00Z"/>
        <d v="2011-01-26T00:00:00Z"/>
        <d v="2011-01-27T00:00:00Z"/>
        <d v="2011-01-28T00:00:00Z"/>
        <d v="2011-01-29T00:00:00Z"/>
        <d v="2011-01-30T00:00:00Z"/>
        <d v="2011-01-31T00:00:00Z"/>
        <d v="2011-02-01T00:00:00Z"/>
        <d v="2011-02-02T00:00:00Z"/>
        <d v="2011-02-03T00:00:00Z"/>
        <d v="2011-02-04T00:00:00Z"/>
        <d v="2011-02-05T00:00:00Z"/>
        <d v="2011-02-06T00:00:00Z"/>
        <d v="2011-02-07T00:00:00Z"/>
        <d v="2011-02-08T00:00:00Z"/>
        <d v="2011-02-09T00:00:00Z"/>
        <d v="2011-02-10T00:00:00Z"/>
        <d v="2011-02-11T00:00:00Z"/>
        <d v="2011-02-12T00:00:00Z"/>
        <d v="2011-02-13T00:00:00Z"/>
        <d v="2011-02-14T00:00:00Z"/>
        <d v="2011-02-15T00:00:00Z"/>
        <d v="2011-02-16T00:00:00Z"/>
        <d v="2011-02-17T00:00:00Z"/>
        <d v="2011-02-18T00:00:00Z"/>
        <d v="2011-02-19T00:00:00Z"/>
        <d v="2011-02-20T00:00:00Z"/>
        <d v="2011-02-21T00:00:00Z"/>
        <d v="2011-02-22T00:00:00Z"/>
        <d v="2011-02-23T00:00:00Z"/>
        <d v="2011-02-24T00:00:00Z"/>
        <d v="2011-02-25T00:00:00Z"/>
        <d v="2011-02-26T00:00:00Z"/>
        <d v="2011-02-27T00:00:00Z"/>
        <d v="2011-02-28T00:00:00Z"/>
        <d v="2011-03-01T00:00:00Z"/>
        <d v="2011-03-02T00:00:00Z"/>
        <d v="2011-03-03T00:00:00Z"/>
        <d v="2011-03-04T00:00:00Z"/>
        <d v="2011-03-05T00:00:00Z"/>
        <d v="2011-03-06T00:00:00Z"/>
        <d v="2011-03-07T00:00:00Z"/>
        <d v="2011-03-08T00:00:00Z"/>
        <d v="2011-03-09T00:00:00Z"/>
        <d v="2011-03-10T00:00:00Z"/>
        <d v="2011-03-11T00:00:00Z"/>
        <d v="2011-03-12T00:00:00Z"/>
        <d v="2011-03-13T00:00:00Z"/>
        <d v="2011-03-14T00:00:00Z"/>
        <d v="2011-03-15T00:00:00Z"/>
        <d v="2011-03-16T00:00:00Z"/>
        <d v="2011-03-17T00:00:00Z"/>
        <d v="2011-03-18T00:00:00Z"/>
        <d v="2011-03-19T00:00:00Z"/>
        <d v="2011-03-20T00:00:00Z"/>
        <d v="2011-03-21T00:00:00Z"/>
        <d v="2011-03-22T00:00:00Z"/>
        <d v="2011-03-23T00:00:00Z"/>
        <d v="2011-03-24T00:00:00Z"/>
        <d v="2011-03-25T00:00:00Z"/>
        <d v="2011-03-26T00:00:00Z"/>
        <d v="2011-03-27T00:00:00Z"/>
        <d v="2011-03-28T00:00:00Z"/>
        <d v="2011-03-29T00:00:00Z"/>
        <d v="2011-03-30T00:00:00Z"/>
        <d v="2011-03-31T00:00:00Z"/>
        <d v="2011-04-01T00:00:00Z"/>
        <d v="2011-04-02T00:00:00Z"/>
        <d v="2011-04-03T00:00:00Z"/>
        <d v="2011-04-04T00:00:00Z"/>
        <d v="2011-04-05T00:00:00Z"/>
        <d v="2011-04-06T00:00:00Z"/>
        <d v="2011-04-07T00:00:00Z"/>
        <d v="2011-04-08T00:00:00Z"/>
        <d v="2011-04-09T00:00:00Z"/>
        <d v="2011-04-10T00:00:00Z"/>
        <d v="2011-04-11T00:00:00Z"/>
        <d v="2011-04-12T00:00:00Z"/>
        <d v="2011-04-13T00:00:00Z"/>
        <d v="2011-04-14T00:00:00Z"/>
        <d v="2011-04-15T00:00:00Z"/>
        <d v="2011-04-16T00:00:00Z"/>
        <d v="2011-04-17T00:00:00Z"/>
        <d v="2011-04-18T00:00:00Z"/>
        <d v="2011-04-19T00:00:00Z"/>
        <d v="2011-04-20T00:00:00Z"/>
        <d v="2011-04-21T00:00:00Z"/>
        <d v="2011-04-22T00:00:00Z"/>
        <d v="2011-04-23T00:00:00Z"/>
        <d v="2011-04-24T00:00:00Z"/>
        <d v="2011-04-25T00:00:00Z"/>
        <d v="2011-04-26T00:00:00Z"/>
        <d v="2011-04-27T00:00:00Z"/>
        <d v="2011-04-28T00:00:00Z"/>
        <d v="2011-04-29T00:00:00Z"/>
        <d v="2011-04-30T00:00:00Z"/>
        <d v="2011-05-01T00:00:00Z"/>
        <d v="2011-05-02T00:00:00Z"/>
        <d v="2011-05-03T00:00:00Z"/>
        <d v="2011-05-04T00:00:00Z"/>
        <d v="2011-05-05T00:00:00Z"/>
        <d v="2011-05-06T00:00:00Z"/>
        <d v="2011-05-07T00:00:00Z"/>
        <d v="2011-05-08T00:00:00Z"/>
        <d v="2011-05-09T00:00:00Z"/>
        <d v="2011-05-10T00:00:00Z"/>
        <d v="2011-05-11T00:00:00Z"/>
        <d v="2011-05-12T00:00:00Z"/>
        <d v="2011-05-13T00:00:00Z"/>
        <d v="2011-05-14T00:00:00Z"/>
        <d v="2011-05-15T00:00:00Z"/>
        <d v="2011-05-16T00:00:00Z"/>
        <d v="2011-05-17T00:00:00Z"/>
        <d v="2011-05-18T00:00:00Z"/>
        <d v="2011-05-19T00:00:00Z"/>
        <d v="2011-05-20T00:00:00Z"/>
        <d v="2011-05-21T00:00:00Z"/>
        <d v="2011-05-22T00:00:00Z"/>
        <d v="2011-05-23T00:00:00Z"/>
        <d v="2011-05-24T00:00:00Z"/>
        <d v="2011-05-25T00:00:00Z"/>
        <d v="2011-05-26T00:00:00Z"/>
        <d v="2011-05-27T00:00:00Z"/>
        <d v="2011-05-28T00:00:00Z"/>
        <d v="2011-05-29T00:00:00Z"/>
        <d v="2011-05-30T00:00:00Z"/>
        <d v="2011-05-31T00:00:00Z"/>
        <d v="2011-06-01T00:00:00Z"/>
        <d v="2011-06-02T00:00:00Z"/>
        <d v="2011-06-03T00:00:00Z"/>
        <d v="2011-06-04T00:00:00Z"/>
        <d v="2011-06-05T00:00:00Z"/>
        <d v="2011-06-06T00:00:00Z"/>
        <d v="2011-06-07T00:00:00Z"/>
        <d v="2011-06-08T00:00:00Z"/>
        <d v="2011-06-09T00:00:00Z"/>
        <d v="2011-06-10T00:00:00Z"/>
        <d v="2011-06-11T00:00:00Z"/>
        <d v="2011-06-12T00:00:00Z"/>
        <d v="2011-06-13T00:00:00Z"/>
        <d v="2011-06-14T00:00:00Z"/>
        <d v="2011-06-15T00:00:00Z"/>
        <d v="2011-06-16T00:00:00Z"/>
        <d v="2011-06-17T00:00:00Z"/>
        <d v="2011-06-18T00:00:00Z"/>
        <d v="2011-06-19T00:00:00Z"/>
        <d v="2011-06-20T00:00:00Z"/>
        <d v="2011-06-21T00:00:00Z"/>
        <d v="2011-06-22T00:00:00Z"/>
        <d v="2011-06-23T00:00:00Z"/>
        <d v="2011-06-24T00:00:00Z"/>
        <d v="2011-06-25T00:00:00Z"/>
        <d v="2011-06-26T00:00:00Z"/>
        <d v="2011-06-27T00:00:00Z"/>
        <d v="2011-06-28T00:00:00Z"/>
        <d v="2011-06-29T00:00:00Z"/>
        <d v="2011-06-30T00:00:00Z"/>
        <d v="2011-07-01T00:00:00Z"/>
        <d v="2011-07-02T00:00:00Z"/>
        <d v="2011-07-03T00:00:00Z"/>
        <d v="2011-07-04T00:00:00Z"/>
        <d v="2011-07-05T00:00:00Z"/>
        <d v="2011-07-06T00:00:00Z"/>
        <d v="2011-07-07T00:00:00Z"/>
        <d v="2011-07-08T00:00:00Z"/>
        <d v="2011-07-09T00:00:00Z"/>
        <d v="2011-07-10T00:00:00Z"/>
        <d v="2011-07-11T00:00:00Z"/>
        <d v="2011-07-12T00:00:00Z"/>
        <d v="2011-07-13T00:00:00Z"/>
        <d v="2011-07-14T00:00:00Z"/>
        <d v="2011-07-15T00:00:00Z"/>
        <d v="2011-07-16T00:00:00Z"/>
        <d v="2011-07-17T00:00:00Z"/>
        <d v="2011-07-18T00:00:00Z"/>
        <d v="2011-07-19T00:00:00Z"/>
        <d v="2011-07-20T00:00:00Z"/>
        <d v="2011-07-21T00:00:00Z"/>
        <d v="2011-07-22T00:00:00Z"/>
        <d v="2011-07-23T00:00:00Z"/>
        <d v="2011-07-24T00:00:00Z"/>
        <d v="2011-07-25T00:00:00Z"/>
        <d v="2011-07-26T00:00:00Z"/>
        <d v="2011-07-27T00:00:00Z"/>
        <d v="2011-07-28T00:00:00Z"/>
        <d v="2011-07-29T00:00:00Z"/>
        <d v="2011-07-30T00:00:00Z"/>
        <d v="2011-07-31T00:00:00Z"/>
        <d v="2011-08-01T00:00:00Z"/>
        <d v="2011-08-02T00:00:00Z"/>
        <d v="2011-08-03T00:00:00Z"/>
        <d v="2011-08-04T00:00:00Z"/>
        <d v="2011-08-05T00:00:00Z"/>
        <d v="2011-08-06T00:00:00Z"/>
        <d v="2011-08-07T00:00:00Z"/>
        <d v="2011-08-08T00:00:00Z"/>
        <d v="2011-08-09T00:00:00Z"/>
        <d v="2011-08-10T00:00:00Z"/>
        <d v="2011-08-11T00:00:00Z"/>
        <d v="2011-08-12T00:00:00Z"/>
        <d v="2011-08-13T00:00:00Z"/>
        <d v="2011-08-14T00:00:00Z"/>
        <d v="2011-08-15T00:00:00Z"/>
        <d v="2011-08-16T00:00:00Z"/>
        <d v="2011-08-17T00:00:00Z"/>
        <d v="2011-08-18T00:00:00Z"/>
        <d v="2011-08-19T00:00:00Z"/>
        <d v="2011-08-20T00:00:00Z"/>
        <d v="2011-08-21T00:00:00Z"/>
        <d v="2011-08-22T00:00:00Z"/>
        <d v="2011-08-23T00:00:00Z"/>
        <d v="2011-08-24T00:00:00Z"/>
        <d v="2011-08-25T00:00:00Z"/>
        <d v="2011-08-26T00:00:00Z"/>
        <d v="2011-08-27T00:00:00Z"/>
        <d v="2011-08-28T00:00:00Z"/>
        <d v="2011-08-29T00:00:00Z"/>
        <d v="2011-08-30T00:00:00Z"/>
        <d v="2011-08-31T00:00:00Z"/>
        <d v="2011-09-01T00:00:00Z"/>
        <d v="2011-09-02T00:00:00Z"/>
        <d v="2011-09-03T00:00:00Z"/>
        <d v="2011-09-04T00:00:00Z"/>
        <d v="2011-09-05T00:00:00Z"/>
        <d v="2011-09-06T00:00:00Z"/>
        <d v="2011-09-07T00:00:00Z"/>
        <d v="2011-09-08T00:00:00Z"/>
        <d v="2011-09-09T00:00:00Z"/>
        <d v="2011-09-10T00:00:00Z"/>
        <d v="2011-09-11T00:00:00Z"/>
        <d v="2011-09-12T00:00:00Z"/>
        <d v="2011-09-13T00:00:00Z"/>
        <d v="2011-09-14T00:00:00Z"/>
        <d v="2011-09-15T00:00:00Z"/>
        <d v="2011-09-16T00:00:00Z"/>
        <d v="2011-09-17T00:00:00Z"/>
        <d v="2011-09-18T00:00:00Z"/>
        <d v="2011-09-19T00:00:00Z"/>
        <d v="2011-09-20T00:00:00Z"/>
        <d v="2011-09-21T00:00:00Z"/>
        <d v="2011-09-22T00:00:00Z"/>
        <d v="2011-09-23T00:00:00Z"/>
        <d v="2011-09-24T00:00:00Z"/>
        <d v="2011-09-25T00:00:00Z"/>
        <d v="2011-09-26T00:00:00Z"/>
        <d v="2011-09-27T00:00:00Z"/>
        <d v="2011-09-28T00:00:00Z"/>
        <d v="2011-09-29T00:00:00Z"/>
        <d v="2011-09-30T00:00:00Z"/>
        <d v="2011-10-01T00:00:00Z"/>
        <d v="2011-10-02T00:00:00Z"/>
        <d v="2011-10-03T00:00:00Z"/>
        <d v="2011-10-04T00:00:00Z"/>
        <d v="2011-10-05T00:00:00Z"/>
        <d v="2011-10-06T00:00:00Z"/>
        <d v="2011-10-07T00:00:00Z"/>
        <d v="2011-10-08T00:00:00Z"/>
        <d v="2011-10-09T00:00:00Z"/>
        <d v="2011-10-10T00:00:00Z"/>
        <d v="2011-10-11T00:00:00Z"/>
        <d v="2011-10-12T00:00:00Z"/>
        <d v="2011-10-13T00:00:00Z"/>
        <d v="2011-10-14T00:00:00Z"/>
        <d v="2011-10-15T00:00:00Z"/>
        <d v="2011-10-16T00:00:00Z"/>
        <d v="2011-10-17T00:00:00Z"/>
        <d v="2011-10-18T00:00:00Z"/>
        <d v="2011-10-19T00:00:00Z"/>
        <d v="2011-10-20T00:00:00Z"/>
        <d v="2011-10-21T00:00:00Z"/>
        <d v="2011-10-22T00:00:00Z"/>
        <d v="2011-10-23T00:00:00Z"/>
        <d v="2011-10-24T00:00:00Z"/>
        <d v="2011-10-25T00:00:00Z"/>
        <d v="2011-10-26T00:00:00Z"/>
        <d v="2011-10-27T00:00:00Z"/>
        <d v="2011-10-28T00:00:00Z"/>
        <d v="2011-10-29T00:00:00Z"/>
        <d v="2011-10-30T00:00:00Z"/>
        <d v="2011-10-31T00:00:00Z"/>
        <d v="2011-11-01T00:00:00Z"/>
        <d v="2011-11-02T00:00:00Z"/>
        <d v="2011-11-03T00:00:00Z"/>
        <d v="2011-11-04T00:00:00Z"/>
        <d v="2011-11-05T00:00:00Z"/>
        <d v="2011-11-06T00:00:00Z"/>
        <d v="2011-11-07T00:00:00Z"/>
        <d v="2011-11-08T00:00:00Z"/>
        <d v="2011-11-09T00:00:00Z"/>
        <d v="2011-11-10T00:00:00Z"/>
        <d v="2011-11-11T00:00:00Z"/>
        <d v="2011-11-12T00:00:00Z"/>
        <d v="2011-11-13T00:00:00Z"/>
        <d v="2011-11-14T00:00:00Z"/>
        <d v="2011-11-15T00:00:00Z"/>
        <d v="2011-11-16T00:00:00Z"/>
        <d v="2011-11-17T00:00:00Z"/>
        <d v="2011-11-18T00:00:00Z"/>
        <d v="2011-11-19T00:00:00Z"/>
        <d v="2011-11-20T00:00:00Z"/>
        <d v="2011-11-21T00:00:00Z"/>
        <d v="2011-11-22T00:00:00Z"/>
        <d v="2011-11-23T00:00:00Z"/>
        <d v="2011-11-24T00:00:00Z"/>
        <d v="2011-11-25T00:00:00Z"/>
        <d v="2011-11-26T00:00:00Z"/>
        <d v="2011-11-27T00:00:00Z"/>
        <d v="2011-11-28T00:00:00Z"/>
        <d v="2011-11-29T00:00:00Z"/>
        <d v="2011-11-30T00:00:00Z"/>
        <d v="2011-12-01T00:00:00Z"/>
        <d v="2011-12-02T00:00:00Z"/>
        <d v="2011-12-03T00:00:00Z"/>
        <d v="2011-12-04T00:00:00Z"/>
        <d v="2011-12-05T00:00:00Z"/>
        <d v="2011-12-06T00:00:00Z"/>
        <d v="2011-12-07T00:00:00Z"/>
        <d v="2011-12-08T00:00:00Z"/>
        <d v="2011-12-09T00:00:00Z"/>
        <d v="2011-12-10T00:00:00Z"/>
        <d v="2011-12-11T00:00:00Z"/>
        <d v="2011-12-12T00:00:00Z"/>
        <d v="2011-12-13T00:00:00Z"/>
        <d v="2011-12-14T00:00:00Z"/>
        <d v="2011-12-15T00:00:00Z"/>
        <d v="2011-12-16T00:00:00Z"/>
        <d v="2011-12-17T00:00:00Z"/>
        <d v="2011-12-18T00:00:00Z"/>
        <d v="2011-12-19T00:00:00Z"/>
        <d v="2011-12-20T00:00:00Z"/>
        <d v="2011-12-21T00:00:00Z"/>
        <d v="2011-12-22T00:00:00Z"/>
        <d v="2011-12-23T00:00:00Z"/>
        <d v="2011-12-24T00:00:00Z"/>
        <d v="2011-12-25T00:00:00Z"/>
        <d v="2011-12-26T00:00:00Z"/>
        <d v="2011-12-27T00:00:00Z"/>
        <d v="2011-12-28T00:00:00Z"/>
        <d v="2011-12-29T00:00:00Z"/>
        <d v="2011-12-30T00:00:00Z"/>
        <d v="2011-12-31T00:00:00Z"/>
        <d v="2012-01-01T00:00:00Z"/>
        <d v="2012-01-02T00:00:00Z"/>
        <d v="2012-01-03T00:00:00Z"/>
        <d v="2012-01-04T00:00:00Z"/>
        <d v="2012-01-05T00:00:00Z"/>
        <d v="2012-01-06T00:00:00Z"/>
        <d v="2012-01-07T00:00:00Z"/>
        <d v="2012-01-08T00:00:00Z"/>
        <d v="2012-01-09T00:00:00Z"/>
        <d v="2012-01-10T00:00:00Z"/>
        <d v="2012-01-11T00:00:00Z"/>
        <d v="2012-01-12T00:00:00Z"/>
        <d v="2012-01-13T00:00:00Z"/>
        <d v="2012-01-14T00:00:00Z"/>
        <d v="2012-01-15T00:00:00Z"/>
        <d v="2012-01-16T00:00:00Z"/>
        <d v="2012-01-17T00:00:00Z"/>
        <d v="2012-01-18T00:00:00Z"/>
        <d v="2012-01-19T00:00:00Z"/>
        <d v="2012-01-20T00:00:00Z"/>
        <d v="2012-01-21T00:00:00Z"/>
        <d v="2012-01-22T00:00:00Z"/>
        <d v="2012-01-23T00:00:00Z"/>
        <d v="2012-01-24T00:00:00Z"/>
        <d v="2012-01-25T00:00:00Z"/>
        <d v="2012-01-26T00:00:00Z"/>
        <d v="2012-01-27T00:00:00Z"/>
        <d v="2012-01-28T00:00:00Z"/>
        <d v="2012-01-29T00:00:00Z"/>
        <d v="2012-01-30T00:00:00Z"/>
        <d v="2012-01-31T00:00:00Z"/>
        <d v="2012-02-01T00:00:00Z"/>
        <d v="2012-02-02T00:00:00Z"/>
        <d v="2012-02-03T00:00:00Z"/>
        <d v="2012-02-04T00:00:00Z"/>
        <d v="2012-02-05T00:00:00Z"/>
        <d v="2012-02-06T00:00:00Z"/>
        <d v="2012-02-07T00:00:00Z"/>
        <d v="2012-02-08T00:00:00Z"/>
        <d v="2012-02-09T00:00:00Z"/>
        <d v="2012-02-10T00:00:00Z"/>
        <d v="2012-02-11T00:00:00Z"/>
        <d v="2012-02-12T00:00:00Z"/>
        <d v="2012-02-13T00:00:00Z"/>
        <d v="2012-02-14T00:00:00Z"/>
        <d v="2012-02-15T00:00:00Z"/>
        <d v="2012-02-16T00:00:00Z"/>
        <d v="2012-02-17T00:00:00Z"/>
        <d v="2012-02-18T00:00:00Z"/>
        <d v="2012-02-19T00:00:00Z"/>
        <d v="2012-02-20T00:00:00Z"/>
        <d v="2012-02-21T00:00:00Z"/>
        <d v="2012-02-22T00:00:00Z"/>
        <d v="2012-02-23T00:00:00Z"/>
        <d v="2012-02-24T00:00:00Z"/>
        <d v="2012-02-25T00:00:00Z"/>
        <d v="2012-02-26T00:00:00Z"/>
        <d v="2012-02-27T00:00:00Z"/>
        <d v="2012-02-28T00:00:00Z"/>
        <d v="2012-02-29T00:00:00Z"/>
        <d v="2012-03-01T00:00:00Z"/>
        <d v="2012-03-02T00:00:00Z"/>
        <d v="2012-03-03T00:00:00Z"/>
        <d v="2012-03-04T00:00:00Z"/>
        <d v="2012-03-05T00:00:00Z"/>
        <d v="2012-03-06T00:00:00Z"/>
        <d v="2012-03-07T00:00:00Z"/>
        <d v="2012-03-08T00:00:00Z"/>
        <d v="2012-03-09T00:00:00Z"/>
        <d v="2012-03-10T00:00:00Z"/>
        <d v="2012-03-11T00:00:00Z"/>
        <d v="2012-03-12T00:00:00Z"/>
        <d v="2012-03-13T00:00:00Z"/>
        <d v="2012-03-14T00:00:00Z"/>
        <d v="2012-03-15T00:00:00Z"/>
        <d v="2012-03-16T00:00:00Z"/>
        <d v="2012-03-17T00:00:00Z"/>
        <d v="2012-03-18T00:00:00Z"/>
        <d v="2012-03-19T00:00:00Z"/>
        <d v="2012-03-20T00:00:00Z"/>
        <d v="2012-03-21T00:00:00Z"/>
        <d v="2012-03-22T00:00:00Z"/>
        <d v="2012-03-23T00:00:00Z"/>
        <d v="2012-03-24T00:00:00Z"/>
        <d v="2012-03-25T00:00:00Z"/>
        <d v="2012-03-26T00:00:00Z"/>
        <d v="2012-03-27T00:00:00Z"/>
        <d v="2012-03-28T00:00:00Z"/>
        <d v="2012-03-29T00:00:00Z"/>
        <d v="2012-03-30T00:00:00Z"/>
        <d v="2012-03-31T00:00:00Z"/>
        <d v="2012-04-01T00:00:00Z"/>
        <d v="2012-04-02T00:00:00Z"/>
        <d v="2012-04-03T00:00:00Z"/>
        <d v="2012-04-04T00:00:00Z"/>
        <d v="2012-04-05T00:00:00Z"/>
        <d v="2012-04-06T00:00:00Z"/>
        <d v="2012-04-07T00:00:00Z"/>
        <d v="2012-04-08T00:00:00Z"/>
        <d v="2012-04-09T00:00:00Z"/>
        <d v="2012-04-10T00:00:00Z"/>
        <d v="2012-04-11T00:00:00Z"/>
        <d v="2012-04-12T00:00:00Z"/>
        <d v="2012-04-13T00:00:00Z"/>
        <d v="2012-04-14T00:00:00Z"/>
        <d v="2012-04-15T00:00:00Z"/>
        <d v="2012-04-16T00:00:00Z"/>
        <d v="2012-04-17T00:00:00Z"/>
        <d v="2012-04-18T00:00:00Z"/>
        <d v="2012-04-19T00:00:00Z"/>
        <d v="2012-04-20T00:00:00Z"/>
        <d v="2012-04-21T00:00:00Z"/>
        <d v="2012-04-22T00:00:00Z"/>
        <d v="2012-04-23T00:00:00Z"/>
        <d v="2012-04-24T00:00:00Z"/>
        <d v="2012-04-25T00:00:00Z"/>
        <d v="2012-04-26T00:00:00Z"/>
        <d v="2012-04-27T00:00:00Z"/>
        <d v="2012-04-28T00:00:00Z"/>
        <d v="2012-04-29T00:00:00Z"/>
        <d v="2012-04-30T00:00:00Z"/>
        <d v="2012-05-01T00:00:00Z"/>
        <d v="2012-05-02T00:00:00Z"/>
        <d v="2012-05-03T00:00:00Z"/>
        <d v="2012-05-04T00:00:00Z"/>
        <d v="2012-05-05T00:00:00Z"/>
        <d v="2012-05-06T00:00:00Z"/>
        <d v="2012-05-07T00:00:00Z"/>
        <d v="2012-05-08T00:00:00Z"/>
        <d v="2012-05-09T00:00:00Z"/>
        <d v="2012-05-10T00:00:00Z"/>
        <d v="2012-05-11T00:00:00Z"/>
        <d v="2012-05-12T00:00:00Z"/>
        <d v="2012-05-13T00:00:00Z"/>
        <d v="2012-05-14T00:00:00Z"/>
        <d v="2012-05-15T00:00:00Z"/>
        <d v="2012-05-16T00:00:00Z"/>
        <d v="2012-05-17T00:00:00Z"/>
        <d v="2012-05-18T00:00:00Z"/>
        <d v="2012-05-19T00:00:00Z"/>
        <d v="2012-05-20T00:00:00Z"/>
        <d v="2012-05-21T00:00:00Z"/>
        <d v="2012-05-22T00:00:00Z"/>
        <d v="2012-05-23T00:00:00Z"/>
        <d v="2012-05-24T00:00:00Z"/>
        <d v="2012-05-25T00:00:00Z"/>
        <d v="2012-05-26T00:00:00Z"/>
        <d v="2012-05-27T00:00:00Z"/>
        <d v="2012-05-28T00:00:00Z"/>
        <d v="2012-05-29T00:00:00Z"/>
        <d v="2012-05-30T00:00:00Z"/>
        <d v="2012-05-31T00:00:00Z"/>
        <d v="2012-06-01T00:00:00Z"/>
        <d v="2012-06-02T00:00:00Z"/>
        <d v="2012-06-03T00:00:00Z"/>
        <d v="2012-06-04T00:00:00Z"/>
        <d v="2012-06-05T00:00:00Z"/>
        <d v="2012-06-06T00:00:00Z"/>
        <d v="2012-06-07T00:00:00Z"/>
        <d v="2012-06-08T00:00:00Z"/>
        <d v="2012-06-09T00:00:00Z"/>
        <d v="2012-06-10T00:00:00Z"/>
        <d v="2012-06-11T00:00:00Z"/>
        <d v="2012-06-12T00:00:00Z"/>
        <d v="2012-06-13T00:00:00Z"/>
        <d v="2012-06-14T00:00:00Z"/>
        <d v="2012-06-15T00:00:00Z"/>
        <d v="2012-06-16T00:00:00Z"/>
        <d v="2012-06-17T00:00:00Z"/>
        <d v="2012-06-18T00:00:00Z"/>
        <d v="2012-06-19T00:00:00Z"/>
        <d v="2012-06-20T00:00:00Z"/>
        <d v="2012-06-21T00:00:00Z"/>
        <d v="2012-06-22T00:00:00Z"/>
        <d v="2012-06-23T00:00:00Z"/>
        <d v="2012-06-24T00:00:00Z"/>
        <d v="2012-06-25T00:00:00Z"/>
        <d v="2012-06-26T00:00:00Z"/>
        <d v="2012-06-27T00:00:00Z"/>
        <d v="2012-06-28T00:00:00Z"/>
        <d v="2012-06-29T00:00:00Z"/>
        <d v="2012-06-30T00:00:00Z"/>
        <d v="2012-07-01T00:00:00Z"/>
        <d v="2012-07-02T00:00:00Z"/>
        <d v="2012-07-03T00:00:00Z"/>
        <d v="2012-07-04T00:00:00Z"/>
        <d v="2012-07-05T00:00:00Z"/>
        <d v="2012-07-06T00:00:00Z"/>
        <d v="2012-07-07T00:00:00Z"/>
        <d v="2012-07-08T00:00:00Z"/>
        <d v="2012-07-09T00:00:00Z"/>
        <d v="2012-07-10T00:00:00Z"/>
        <d v="2012-07-11T00:00:00Z"/>
        <d v="2012-07-12T00:00:00Z"/>
        <d v="2012-07-13T00:00:00Z"/>
        <d v="2012-07-14T00:00:00Z"/>
        <d v="2012-07-15T00:00:00Z"/>
        <d v="2012-07-16T00:00:00Z"/>
        <d v="2012-07-17T00:00:00Z"/>
        <d v="2012-07-18T00:00:00Z"/>
        <d v="2012-07-19T00:00:00Z"/>
        <d v="2012-07-20T00:00:00Z"/>
        <d v="2012-07-21T00:00:00Z"/>
        <d v="2012-07-22T00:00:00Z"/>
        <d v="2012-07-23T00:00:00Z"/>
        <d v="2012-07-24T00:00:00Z"/>
        <d v="2012-07-25T00:00:00Z"/>
        <d v="2012-07-26T00:00:00Z"/>
        <d v="2012-07-27T00:00:00Z"/>
        <d v="2012-07-28T00:00:00Z"/>
        <d v="2012-07-29T00:00:00Z"/>
        <d v="2012-07-30T00:00:00Z"/>
        <d v="2012-07-31T00:00:00Z"/>
        <d v="2012-08-01T00:00:00Z"/>
        <d v="2012-08-02T00:00:00Z"/>
        <d v="2012-08-03T00:00:00Z"/>
        <d v="2012-08-04T00:00:00Z"/>
        <d v="2012-08-05T00:00:00Z"/>
        <d v="2012-08-06T00:00:00Z"/>
        <d v="2012-08-07T00:00:00Z"/>
        <d v="2012-08-08T00:00:00Z"/>
        <d v="2012-08-09T00:00:00Z"/>
        <d v="2012-08-10T00:00:00Z"/>
        <d v="2012-08-11T00:00:00Z"/>
        <d v="2012-08-12T00:00:00Z"/>
        <d v="2012-08-13T00:00:00Z"/>
        <d v="2012-08-14T00:00:00Z"/>
        <d v="2012-08-15T00:00:00Z"/>
        <d v="2012-08-16T00:00:00Z"/>
        <d v="2012-08-17T00:00:00Z"/>
        <d v="2012-08-18T00:00:00Z"/>
        <d v="2012-08-19T00:00:00Z"/>
        <d v="2012-08-20T00:00:00Z"/>
        <d v="2012-08-21T00:00:00Z"/>
        <d v="2012-08-22T00:00:00Z"/>
        <d v="2012-08-23T00:00:00Z"/>
        <d v="2012-08-24T00:00:00Z"/>
        <d v="2012-08-25T00:00:00Z"/>
        <d v="2012-08-26T00:00:00Z"/>
        <d v="2012-08-27T00:00:00Z"/>
        <d v="2012-08-28T00:00:00Z"/>
        <d v="2012-08-29T00:00:00Z"/>
        <d v="2012-08-30T00:00:00Z"/>
        <d v="2012-08-31T00:00:00Z"/>
        <d v="2012-09-01T00:00:00Z"/>
        <d v="2012-09-02T00:00:00Z"/>
        <d v="2012-09-03T00:00:00Z"/>
        <d v="2012-09-04T00:00:00Z"/>
        <d v="2012-09-05T00:00:00Z"/>
        <d v="2012-09-06T00:00:00Z"/>
        <d v="2012-09-07T00:00:00Z"/>
        <d v="2012-09-08T00:00:00Z"/>
        <d v="2012-09-09T00:00:00Z"/>
        <d v="2012-09-10T00:00:00Z"/>
        <d v="2012-09-11T00:00:00Z"/>
        <d v="2012-09-12T00:00:00Z"/>
        <d v="2012-09-13T00:00:00Z"/>
        <d v="2012-09-14T00:00:00Z"/>
        <d v="2012-09-15T00:00:00Z"/>
        <d v="2012-09-16T00:00:00Z"/>
        <d v="2012-09-17T00:00:00Z"/>
        <d v="2012-09-18T00:00:00Z"/>
        <d v="2012-09-19T00:00:00Z"/>
        <d v="2012-09-20T00:00:00Z"/>
        <d v="2012-09-21T00:00:00Z"/>
        <d v="2012-09-22T00:00:00Z"/>
        <d v="2012-09-23T00:00:00Z"/>
        <d v="2012-09-24T00:00:00Z"/>
        <d v="2012-09-25T00:00:00Z"/>
        <d v="2012-09-26T00:00:00Z"/>
        <d v="2012-09-27T00:00:00Z"/>
        <d v="2012-09-28T00:00:00Z"/>
        <d v="2012-09-29T00:00:00Z"/>
        <d v="2012-09-30T00:00:00Z"/>
        <d v="2012-10-01T00:00:00Z"/>
        <d v="2012-10-02T00:00:00Z"/>
        <d v="2012-10-03T00:00:00Z"/>
        <d v="2012-10-04T00:00:00Z"/>
        <d v="2012-10-05T00:00:00Z"/>
        <d v="2012-10-06T00:00:00Z"/>
        <d v="2012-10-07T00:00:00Z"/>
        <d v="2012-10-08T00:00:00Z"/>
        <d v="2012-10-09T00:00:00Z"/>
        <d v="2012-10-10T00:00:00Z"/>
        <d v="2012-10-11T00:00:00Z"/>
        <d v="2012-10-12T00:00:00Z"/>
        <d v="2012-10-13T00:00:00Z"/>
        <d v="2012-10-14T00:00:00Z"/>
        <d v="2012-10-15T00:00:00Z"/>
        <d v="2012-10-16T00:00:00Z"/>
        <d v="2012-10-17T00:00:00Z"/>
        <d v="2012-10-18T00:00:00Z"/>
        <d v="2012-10-19T00:00:00Z"/>
        <d v="2012-10-20T00:00:00Z"/>
        <d v="2012-10-21T00:00:00Z"/>
        <d v="2012-10-22T00:00:00Z"/>
        <d v="2012-10-23T00:00:00Z"/>
        <d v="2012-10-24T00:00:00Z"/>
        <d v="2012-10-25T00:00:00Z"/>
        <d v="2012-10-26T00:00:00Z"/>
        <d v="2012-10-27T00:00:00Z"/>
        <d v="2012-10-28T00:00:00Z"/>
        <d v="2012-10-29T00:00:00Z"/>
        <d v="2012-10-30T00:00:00Z"/>
        <d v="2012-10-31T00:00:00Z"/>
        <d v="2012-11-01T00:00:00Z"/>
        <d v="2012-11-02T00:00:00Z"/>
        <d v="2012-11-03T00:00:00Z"/>
        <d v="2012-11-04T00:00:00Z"/>
        <d v="2012-11-05T00:00:00Z"/>
        <d v="2012-11-06T00:00:00Z"/>
        <d v="2012-11-07T00:00:00Z"/>
        <d v="2012-11-08T00:00:00Z"/>
        <d v="2012-11-09T00:00:00Z"/>
        <d v="2012-11-10T00:00:00Z"/>
        <d v="2012-11-11T00:00:00Z"/>
        <d v="2012-11-12T00:00:00Z"/>
        <d v="2012-11-13T00:00:00Z"/>
        <d v="2012-11-14T00:00:00Z"/>
        <d v="2012-11-15T00:00:00Z"/>
        <d v="2012-11-16T00:00:00Z"/>
        <d v="2012-11-17T00:00:00Z"/>
        <d v="2012-11-18T00:00:00Z"/>
        <d v="2012-11-19T00:00:00Z"/>
        <d v="2012-11-20T00:00:00Z"/>
        <d v="2012-11-21T00:00:00Z"/>
        <d v="2012-11-22T00:00:00Z"/>
        <d v="2012-11-23T00:00:00Z"/>
        <d v="2012-11-24T00:00:00Z"/>
        <d v="2012-11-25T00:00:00Z"/>
        <d v="2012-11-26T00:00:00Z"/>
        <d v="2012-11-27T00:00:00Z"/>
        <d v="2012-11-28T00:00:00Z"/>
        <d v="2012-11-29T00:00:00Z"/>
        <d v="2012-11-30T00:00:00Z"/>
        <d v="2012-12-01T00:00:00Z"/>
        <d v="2012-12-02T00:00:00Z"/>
        <d v="2012-12-03T00:00:00Z"/>
        <d v="2012-12-04T00:00:00Z"/>
        <d v="2012-12-05T00:00:00Z"/>
        <d v="2012-12-06T00:00:00Z"/>
        <d v="2012-12-07T00:00:00Z"/>
        <d v="2012-12-08T00:00:00Z"/>
        <d v="2012-12-09T00:00:00Z"/>
        <d v="2012-12-10T00:00:00Z"/>
        <d v="2012-12-11T00:00:00Z"/>
        <d v="2012-12-12T00:00:00Z"/>
        <d v="2012-12-13T00:00:00Z"/>
        <d v="2012-12-14T00:00:00Z"/>
        <d v="2012-12-15T00:00:00Z"/>
        <d v="2012-12-16T00:00:00Z"/>
        <d v="2012-12-17T00:00:00Z"/>
        <d v="2012-12-18T00:00:00Z"/>
        <d v="2012-12-19T00:00:00Z"/>
        <d v="2012-12-20T00:00:00Z"/>
        <d v="2012-12-21T00:00:00Z"/>
        <d v="2012-12-22T00:00:00Z"/>
        <d v="2012-12-23T00:00:00Z"/>
        <d v="2012-12-24T00:00:00Z"/>
        <d v="2012-12-25T00:00:00Z"/>
        <d v="2012-12-26T00:00:00Z"/>
        <d v="2012-12-27T00:00:00Z"/>
        <d v="2012-12-28T00:00:00Z"/>
        <d v="2012-12-29T00:00:00Z"/>
        <d v="2012-12-30T00:00:00Z"/>
        <d v="2012-12-31T00:00:00Z"/>
        <d v="2013-01-01T00:00:00Z"/>
        <d v="2013-01-02T00:00:00Z"/>
        <d v="2013-01-03T00:00:00Z"/>
        <d v="2013-01-04T00:00:00Z"/>
        <d v="2013-01-05T00:00:00Z"/>
        <d v="2013-01-06T00:00:00Z"/>
        <d v="2013-01-07T00:00:00Z"/>
        <d v="2013-01-08T00:00:00Z"/>
        <d v="2013-01-09T00:00:00Z"/>
        <d v="2013-01-10T00:00:00Z"/>
        <d v="2013-01-11T00:00:00Z"/>
        <d v="2013-01-12T00:00:00Z"/>
        <d v="2013-01-13T00:00:00Z"/>
        <d v="2013-01-14T00:00:00Z"/>
        <d v="2013-01-15T00:00:00Z"/>
        <d v="2013-01-16T00:00:00Z"/>
        <d v="2013-01-17T00:00:00Z"/>
        <d v="2013-01-18T00:00:00Z"/>
        <d v="2013-01-19T00:00:00Z"/>
        <d v="2013-01-20T00:00:00Z"/>
        <d v="2013-01-21T00:00:00Z"/>
        <d v="2013-01-22T00:00:00Z"/>
        <d v="2013-01-23T00:00:00Z"/>
        <d v="2013-01-24T00:00:00Z"/>
        <d v="2013-01-25T00:00:00Z"/>
        <d v="2013-01-26T00:00:00Z"/>
        <d v="2013-01-27T00:00:00Z"/>
        <d v="2013-01-28T00:00:00Z"/>
        <d v="2013-01-29T00:00:00Z"/>
        <d v="2013-01-30T00:00:00Z"/>
        <d v="2013-01-31T00:00:00Z"/>
        <d v="2013-02-01T00:00:00Z"/>
        <d v="2013-02-02T00:00:00Z"/>
        <d v="2013-02-03T00:00:00Z"/>
        <d v="2013-02-04T00:00:00Z"/>
        <d v="2013-02-05T00:00:00Z"/>
        <d v="2013-02-06T00:00:00Z"/>
        <d v="2013-02-07T00:00:00Z"/>
        <d v="2013-02-08T00:00:00Z"/>
        <d v="2013-02-09T00:00:00Z"/>
        <d v="2013-02-10T00:00:00Z"/>
        <d v="2013-02-11T00:00:00Z"/>
        <d v="2013-02-12T00:00:00Z"/>
        <d v="2013-02-13T00:00:00Z"/>
        <d v="2013-02-14T00:00:00Z"/>
        <d v="2013-02-15T00:00:00Z"/>
        <d v="2013-02-16T00:00:00Z"/>
        <d v="2013-02-17T00:00:00Z"/>
        <d v="2013-02-18T00:00:00Z"/>
        <d v="2013-02-19T00:00:00Z"/>
        <d v="2013-02-20T00:00:00Z"/>
        <d v="2013-02-21T00:00:00Z"/>
        <d v="2013-02-22T00:00:00Z"/>
        <d v="2013-02-23T00:00:00Z"/>
        <d v="2013-02-24T00:00:00Z"/>
        <d v="2013-02-25T00:00:00Z"/>
        <d v="2013-02-26T00:00:00Z"/>
        <d v="2013-02-27T00:00:00Z"/>
        <d v="2013-02-28T00:00:00Z"/>
        <d v="2013-03-01T00:00:00Z"/>
        <d v="2013-03-02T00:00:00Z"/>
        <d v="2013-03-03T00:00:00Z"/>
        <d v="2013-03-04T00:00:00Z"/>
        <d v="2013-03-05T00:00:00Z"/>
        <d v="2013-03-06T00:00:00Z"/>
        <d v="2013-03-07T00:00:00Z"/>
        <d v="2013-03-08T00:00:00Z"/>
        <d v="2013-03-09T00:00:00Z"/>
        <d v="2013-03-10T00:00:00Z"/>
        <d v="2013-03-11T00:00:00Z"/>
        <d v="2013-03-12T00:00:00Z"/>
        <d v="2013-03-13T00:00:00Z"/>
        <d v="2013-03-14T00:00:00Z"/>
        <d v="2013-03-15T00:00:00Z"/>
        <d v="2013-03-16T00:00:00Z"/>
        <d v="2013-03-17T00:00:00Z"/>
        <d v="2013-03-18T00:00:00Z"/>
        <d v="2013-03-19T00:00:00Z"/>
        <d v="2013-03-20T00:00:00Z"/>
        <d v="2013-03-21T00:00:00Z"/>
        <d v="2013-03-22T00:00:00Z"/>
        <d v="2013-03-23T00:00:00Z"/>
        <d v="2013-03-24T00:00:00Z"/>
        <d v="2013-03-25T00:00:00Z"/>
        <d v="2013-03-26T00:00:00Z"/>
        <d v="2013-03-27T00:00:00Z"/>
        <d v="2013-03-28T00:00:00Z"/>
        <d v="2013-03-29T00:00:00Z"/>
        <d v="2013-03-30T00:00:00Z"/>
        <d v="2013-03-31T00:00:00Z"/>
        <d v="2013-04-01T00:00:00Z"/>
        <d v="2013-04-02T00:00:00Z"/>
        <d v="2013-04-03T00:00:00Z"/>
        <d v="2013-04-04T00:00:00Z"/>
        <d v="2013-04-05T00:00:00Z"/>
        <d v="2013-04-06T00:00:00Z"/>
        <d v="2013-04-07T00:00:00Z"/>
        <d v="2013-04-08T00:00:00Z"/>
        <d v="2013-04-09T00:00:00Z"/>
        <d v="2013-04-10T00:00:00Z"/>
        <d v="2013-04-11T00:00:00Z"/>
        <d v="2013-04-12T00:00:00Z"/>
        <d v="2013-04-13T00:00:00Z"/>
        <d v="2013-04-14T00:00:00Z"/>
        <d v="2013-04-15T00:00:00Z"/>
        <d v="2013-04-16T00:00:00Z"/>
        <d v="2013-04-17T00:00:00Z"/>
        <d v="2013-04-18T00:00:00Z"/>
        <d v="2013-04-19T00:00:00Z"/>
        <d v="2013-04-20T00:00:00Z"/>
        <d v="2013-04-21T00:00:00Z"/>
        <d v="2013-04-22T00:00:00Z"/>
        <d v="2013-04-23T00:00:00Z"/>
        <d v="2013-04-24T00:00:00Z"/>
        <d v="2013-04-25T00:00:00Z"/>
        <d v="2013-04-26T00:00:00Z"/>
        <d v="2013-04-27T00:00:00Z"/>
        <d v="2013-04-28T00:00:00Z"/>
        <d v="2013-04-29T00:00:00Z"/>
        <d v="2013-04-30T00:00:00Z"/>
        <d v="2013-05-01T00:00:00Z"/>
        <d v="2013-05-02T00:00:00Z"/>
        <d v="2013-05-03T00:00:00Z"/>
        <d v="2013-05-04T00:00:00Z"/>
        <d v="2013-05-05T00:00:00Z"/>
        <d v="2013-05-06T00:00:00Z"/>
        <d v="2013-05-07T00:00:00Z"/>
        <d v="2013-05-08T00:00:00Z"/>
        <d v="2013-05-09T00:00:00Z"/>
        <d v="2013-05-10T00:00:00Z"/>
        <d v="2013-05-11T00:00:00Z"/>
        <d v="2013-05-12T00:00:00Z"/>
        <d v="2013-05-13T00:00:00Z"/>
        <d v="2013-05-14T00:00:00Z"/>
        <d v="2013-05-15T00:00:00Z"/>
        <d v="2013-05-16T00:00:00Z"/>
        <d v="2013-05-17T00:00:00Z"/>
        <d v="2013-05-18T00:00:00Z"/>
        <d v="2013-05-19T00:00:00Z"/>
        <d v="2013-05-20T00:00:00Z"/>
        <d v="2013-05-21T00:00:00Z"/>
        <d v="2013-05-22T00:00:00Z"/>
        <d v="2013-05-23T00:00:00Z"/>
        <d v="2013-05-24T00:00:00Z"/>
        <d v="2013-05-25T00:00:00Z"/>
        <d v="2013-05-26T00:00:00Z"/>
        <d v="2013-05-27T00:00:00Z"/>
        <d v="2013-05-28T00:00:00Z"/>
        <d v="2013-05-29T00:00:00Z"/>
        <d v="2013-05-30T00:00:00Z"/>
        <d v="2013-05-31T00:00:00Z"/>
        <d v="2013-06-01T00:00:00Z"/>
        <d v="2013-06-02T00:00:00Z"/>
        <d v="2013-06-03T00:00:00Z"/>
        <d v="2013-06-04T00:00:00Z"/>
        <d v="2013-06-05T00:00:00Z"/>
        <d v="2013-06-06T00:00:00Z"/>
        <d v="2013-06-07T00:00:00Z"/>
        <d v="2013-06-08T00:00:00Z"/>
        <d v="2013-06-09T00:00:00Z"/>
        <d v="2013-06-10T00:00:00Z"/>
        <d v="2013-06-11T00:00:00Z"/>
        <d v="2013-06-12T00:00:00Z"/>
        <d v="2013-06-13T00:00:00Z"/>
        <d v="2013-06-14T00:00:00Z"/>
        <d v="2013-06-15T00:00:00Z"/>
        <d v="2013-06-16T00:00:00Z"/>
        <d v="2013-06-17T00:00:00Z"/>
        <d v="2013-06-18T00:00:00Z"/>
        <d v="2013-06-19T00:00:00Z"/>
        <d v="2013-06-20T00:00:00Z"/>
        <d v="2013-06-21T00:00:00Z"/>
        <d v="2013-06-22T00:00:00Z"/>
        <d v="2013-06-23T00:00:00Z"/>
        <d v="2013-06-24T00:00:00Z"/>
        <d v="2013-06-25T00:00:00Z"/>
        <d v="2013-06-26T00:00:00Z"/>
        <d v="2013-06-27T00:00:00Z"/>
        <d v="2013-06-28T00:00:00Z"/>
        <d v="2013-06-29T00:00:00Z"/>
        <d v="2013-06-30T00:00:00Z"/>
        <d v="2013-07-01T00:00:00Z"/>
        <d v="2013-07-02T00:00:00Z"/>
        <d v="2013-07-03T00:00:00Z"/>
        <d v="2013-07-04T00:00:00Z"/>
        <d v="2013-07-05T00:00:00Z"/>
        <d v="2013-07-06T00:00:00Z"/>
        <d v="2013-07-07T00:00:00Z"/>
        <d v="2013-07-08T00:00:00Z"/>
        <d v="2013-07-09T00:00:00Z"/>
        <d v="2013-07-10T00:00:00Z"/>
        <d v="2013-07-11T00:00:00Z"/>
        <d v="2013-07-12T00:00:00Z"/>
        <d v="2013-07-13T00:00:00Z"/>
        <d v="2013-07-14T00:00:00Z"/>
        <d v="2013-07-15T00:00:00Z"/>
        <d v="2013-07-16T00:00:00Z"/>
        <d v="2013-07-17T00:00:00Z"/>
        <d v="2013-07-18T00:00:00Z"/>
        <d v="2013-07-19T00:00:00Z"/>
        <d v="2013-07-20T00:00:00Z"/>
        <d v="2013-07-21T00:00:00Z"/>
        <d v="2013-07-22T00:00:00Z"/>
        <d v="2013-07-23T00:00:00Z"/>
        <d v="2013-07-24T00:00:00Z"/>
        <d v="2013-07-25T00:00:00Z"/>
        <d v="2013-07-26T00:00:00Z"/>
        <d v="2013-07-27T00:00:00Z"/>
        <d v="2013-07-28T00:00:00Z"/>
        <d v="2013-07-29T00:00:00Z"/>
        <d v="2013-07-30T00:00:00Z"/>
        <d v="2013-07-31T00:00:00Z"/>
        <d v="2013-08-01T00:00:00Z"/>
        <d v="2013-08-02T00:00:00Z"/>
        <d v="2013-08-03T00:00:00Z"/>
        <d v="2013-08-04T00:00:00Z"/>
        <d v="2013-08-05T00:00:00Z"/>
        <d v="2013-08-06T00:00:00Z"/>
        <d v="2013-08-07T00:00:00Z"/>
        <d v="2013-08-08T00:00:00Z"/>
        <d v="2013-08-09T00:00:00Z"/>
        <d v="2013-08-10T00:00:00Z"/>
        <d v="2013-08-11T00:00:00Z"/>
        <d v="2013-08-12T00:00:00Z"/>
        <d v="2013-08-13T00:00:00Z"/>
        <d v="2013-08-14T00:00:00Z"/>
        <d v="2013-08-15T00:00:00Z"/>
        <d v="2013-08-16T00:00:00Z"/>
        <d v="2013-08-17T00:00:00Z"/>
        <d v="2013-08-18T00:00:00Z"/>
        <d v="2013-08-19T00:00:00Z"/>
        <d v="2013-08-20T00:00:00Z"/>
        <d v="2013-08-21T00:00:00Z"/>
        <d v="2013-08-22T00:00:00Z"/>
        <d v="2013-08-23T00:00:00Z"/>
        <d v="2013-08-24T00:00:00Z"/>
        <d v="2013-08-25T00:00:00Z"/>
        <d v="2013-08-26T00:00:00Z"/>
        <d v="2013-08-27T00:00:00Z"/>
        <d v="2013-08-28T00:00:00Z"/>
        <d v="2013-08-29T00:00:00Z"/>
        <d v="2013-08-30T00:00:00Z"/>
        <d v="2013-08-31T00:00:00Z"/>
        <d v="2013-09-01T00:00:00Z"/>
        <d v="2013-09-02T00:00:00Z"/>
        <d v="2013-09-03T00:00:00Z"/>
        <d v="2013-09-04T00:00:00Z"/>
        <d v="2013-09-05T00:00:00Z"/>
        <d v="2013-09-06T00:00:00Z"/>
        <d v="2013-09-07T00:00:00Z"/>
        <d v="2013-09-08T00:00:00Z"/>
        <d v="2013-09-09T00:00:00Z"/>
        <d v="2013-09-10T00:00:00Z"/>
        <d v="2013-09-11T00:00:00Z"/>
        <d v="2013-09-12T00:00:00Z"/>
        <d v="2013-09-13T00:00:00Z"/>
        <d v="2013-09-14T00:00:00Z"/>
        <d v="2013-09-15T00:00:00Z"/>
        <d v="2013-09-16T00:00:00Z"/>
        <d v="2013-09-17T00:00:00Z"/>
        <d v="2013-09-18T00:00:00Z"/>
        <d v="2013-09-19T00:00:00Z"/>
        <d v="2013-09-20T00:00:00Z"/>
        <d v="2013-09-21T00:00:00Z"/>
        <d v="2013-09-22T00:00:00Z"/>
        <d v="2013-09-23T00:00:00Z"/>
        <d v="2013-09-24T00:00:00Z"/>
        <d v="2013-09-25T00:00:00Z"/>
        <d v="2013-09-26T00:00:00Z"/>
        <d v="2013-09-27T00:00:00Z"/>
        <d v="2013-09-28T00:00:00Z"/>
        <d v="2013-09-29T00:00:00Z"/>
        <d v="2013-09-30T00:00:00Z"/>
        <d v="2013-10-01T00:00:00Z"/>
        <d v="2013-10-02T00:00:00Z"/>
        <d v="2013-10-03T00:00:00Z"/>
        <d v="2013-10-04T00:00:00Z"/>
        <d v="2013-10-05T00:00:00Z"/>
        <d v="2013-10-06T00:00:00Z"/>
        <d v="2013-10-07T00:00:00Z"/>
        <d v="2013-10-08T00:00:00Z"/>
        <d v="2013-10-09T00:00:00Z"/>
        <d v="2013-10-10T00:00:00Z"/>
        <d v="2013-10-11T00:00:00Z"/>
        <d v="2013-10-12T00:00:00Z"/>
        <d v="2013-10-13T00:00:00Z"/>
        <d v="2013-10-14T00:00:00Z"/>
        <d v="2013-10-15T00:00:00Z"/>
        <d v="2013-10-16T00:00:00Z"/>
        <d v="2013-10-17T00:00:00Z"/>
        <d v="2013-10-18T00:00:00Z"/>
        <d v="2013-10-19T00:00:00Z"/>
        <d v="2013-10-20T00:00:00Z"/>
        <d v="2013-10-21T00:00:00Z"/>
        <d v="2013-10-22T00:00:00Z"/>
        <d v="2013-10-23T00:00:00Z"/>
        <d v="2013-10-24T00:00:00Z"/>
        <d v="2013-10-25T00:00:00Z"/>
        <d v="2013-10-26T00:00:00Z"/>
        <d v="2013-10-27T00:00:00Z"/>
        <d v="2013-10-28T00:00:00Z"/>
        <d v="2013-10-29T00:00:00Z"/>
        <d v="2013-10-30T00:00:00Z"/>
        <d v="2013-10-31T00:00:00Z"/>
        <d v="2013-11-01T00:00:00Z"/>
        <d v="2013-11-02T00:00:00Z"/>
        <d v="2013-11-03T00:00:00Z"/>
        <d v="2013-11-04T00:00:00Z"/>
        <d v="2013-11-05T00:00:00Z"/>
        <d v="2013-11-06T00:00:00Z"/>
        <d v="2013-11-07T00:00:00Z"/>
        <d v="2013-11-08T00:00:00Z"/>
        <d v="2013-11-09T00:00:00Z"/>
        <d v="2013-11-10T00:00:00Z"/>
        <d v="2013-11-11T00:00:00Z"/>
        <d v="2013-11-12T00:00:00Z"/>
        <d v="2013-11-13T00:00:00Z"/>
        <d v="2013-11-14T00:00:00Z"/>
        <d v="2013-11-15T00:00:00Z"/>
        <d v="2013-11-16T00:00:00Z"/>
        <d v="2013-11-17T00:00:00Z"/>
        <d v="2013-11-18T00:00:00Z"/>
        <d v="2013-11-19T00:00:00Z"/>
        <d v="2013-11-20T00:00:00Z"/>
        <d v="2013-11-21T00:00:00Z"/>
        <d v="2013-11-22T00:00:00Z"/>
        <d v="2013-11-23T00:00:00Z"/>
        <d v="2013-11-24T00:00:00Z"/>
        <d v="2013-11-25T00:00:00Z"/>
        <d v="2013-11-26T00:00:00Z"/>
        <d v="2013-11-27T00:00:00Z"/>
        <d v="2013-11-28T00:00:00Z"/>
        <d v="2013-11-29T00:00:00Z"/>
        <d v="2013-11-30T00:00:00Z"/>
        <d v="2013-12-01T00:00:00Z"/>
        <d v="2013-12-02T00:00:00Z"/>
        <d v="2013-12-03T00:00:00Z"/>
        <d v="2013-12-04T00:00:00Z"/>
        <d v="2013-12-05T00:00:00Z"/>
        <d v="2013-12-06T00:00:00Z"/>
        <d v="2013-12-07T00:00:00Z"/>
        <d v="2013-12-08T00:00:00Z"/>
        <d v="2013-12-09T00:00:00Z"/>
        <d v="2013-12-10T00:00:00Z"/>
        <d v="2013-12-11T00:00:00Z"/>
        <d v="2013-12-12T00:00:00Z"/>
        <d v="2013-12-13T00:00:00Z"/>
        <d v="2013-12-14T00:00:00Z"/>
        <d v="2013-12-15T00:00:00Z"/>
        <d v="2013-12-16T00:00:00Z"/>
        <d v="2013-12-17T00:00:00Z"/>
        <d v="2013-12-18T00:00:00Z"/>
        <d v="2013-12-19T00:00:00Z"/>
        <d v="2013-12-20T00:00:00Z"/>
        <d v="2013-12-21T00:00:00Z"/>
        <d v="2013-12-22T00:00:00Z"/>
        <d v="2013-12-23T00:00:00Z"/>
        <d v="2013-12-24T00:00:00Z"/>
        <d v="2013-12-25T00:00:00Z"/>
        <d v="2013-12-26T00:00:00Z"/>
        <d v="2013-12-27T00:00:00Z"/>
        <d v="2013-12-28T00:00:00Z"/>
        <d v="2013-12-29T00:00:00Z"/>
        <d v="2013-12-30T00:00:00Z"/>
        <d v="2013-12-31T00:00:00Z"/>
        <d v="2014-01-01T00:00:00Z"/>
        <d v="2014-01-02T00:00:00Z"/>
        <d v="2014-01-03T00:00:00Z"/>
        <d v="2014-01-04T00:00:00Z"/>
        <d v="2014-01-05T00:00:00Z"/>
        <d v="2014-01-06T00:00:00Z"/>
        <d v="2014-01-07T00:00:00Z"/>
        <d v="2014-01-08T00:00:00Z"/>
        <d v="2014-01-09T00:00:00Z"/>
        <d v="2014-01-10T00:00:00Z"/>
        <d v="2014-01-11T00:00:00Z"/>
        <d v="2014-01-12T00:00:00Z"/>
        <d v="2014-01-13T00:00:00Z"/>
        <d v="2014-01-14T00:00:00Z"/>
        <d v="2014-01-15T00:00:00Z"/>
        <d v="2014-01-16T00:00:00Z"/>
        <d v="2014-01-17T00:00:00Z"/>
        <d v="2014-01-18T00:00:00Z"/>
        <d v="2014-01-19T00:00:00Z"/>
        <d v="2014-01-20T00:00:00Z"/>
        <d v="2014-01-21T00:00:00Z"/>
        <d v="2014-01-22T00:00:00Z"/>
        <d v="2014-01-23T00:00:00Z"/>
        <d v="2014-01-24T00:00:00Z"/>
        <d v="2014-01-25T00:00:00Z"/>
        <d v="2014-01-26T00:00:00Z"/>
        <d v="2014-01-27T00:00:00Z"/>
        <d v="2014-01-28T00:00:00Z"/>
        <d v="2014-01-29T00:00:00Z"/>
        <d v="2014-01-30T00:00:00Z"/>
        <d v="2014-01-31T00:00:00Z"/>
        <d v="2014-02-01T00:00:00Z"/>
        <d v="2014-02-02T00:00:00Z"/>
        <d v="2014-02-03T00:00:00Z"/>
        <d v="2014-02-04T00:00:00Z"/>
        <d v="2014-02-05T00:00:00Z"/>
        <d v="2014-02-06T00:00:00Z"/>
        <d v="2014-02-07T00:00:00Z"/>
        <d v="2014-02-08T00:00:00Z"/>
        <d v="2014-02-09T00:00:00Z"/>
        <d v="2014-02-10T00:00:00Z"/>
        <d v="2014-02-11T00:00:00Z"/>
        <d v="2014-02-12T00:00:00Z"/>
        <d v="2014-02-13T00:00:00Z"/>
        <d v="2014-02-14T00:00:00Z"/>
        <d v="2014-02-15T00:00:00Z"/>
        <d v="2014-02-16T00:00:00Z"/>
        <d v="2014-02-17T00:00:00Z"/>
        <d v="2014-02-18T00:00:00Z"/>
        <d v="2014-02-19T00:00:00Z"/>
        <d v="2014-02-20T00:00:00Z"/>
        <d v="2014-02-21T00:00:00Z"/>
        <d v="2014-02-22T00:00:00Z"/>
        <d v="2014-02-23T00:00:00Z"/>
        <d v="2014-02-24T00:00:00Z"/>
        <d v="2014-02-25T00:00:00Z"/>
        <d v="2014-02-26T00:00:00Z"/>
        <d v="2014-02-27T00:00:00Z"/>
        <d v="2014-02-28T00:00:00Z"/>
        <d v="2014-03-01T00:00:00Z"/>
        <d v="2014-03-02T00:00:00Z"/>
        <d v="2014-03-03T00:00:00Z"/>
        <d v="2014-03-04T00:00:00Z"/>
        <d v="2014-03-05T00:00:00Z"/>
        <d v="2014-03-06T00:00:00Z"/>
        <d v="2014-03-07T00:00:00Z"/>
        <d v="2014-03-08T00:00:00Z"/>
        <d v="2014-03-09T00:00:00Z"/>
        <d v="2014-03-10T00:00:00Z"/>
        <d v="2014-03-11T00:00:00Z"/>
        <d v="2014-03-12T00:00:00Z"/>
        <d v="2014-03-13T00:00:00Z"/>
        <d v="2014-03-14T00:00:00Z"/>
        <d v="2014-03-15T00:00:00Z"/>
        <d v="2014-03-16T00:00:00Z"/>
        <d v="2014-03-17T00:00:00Z"/>
        <d v="2014-03-18T00:00:00Z"/>
        <d v="2014-03-19T00:00:00Z"/>
        <d v="2014-03-20T00:00:00Z"/>
        <d v="2014-03-21T00:00:00Z"/>
        <d v="2014-03-22T00:00:00Z"/>
        <d v="2014-03-23T00:00:00Z"/>
        <d v="2014-03-24T00:00:00Z"/>
        <d v="2014-03-25T00:00:00Z"/>
        <d v="2014-03-26T00:00:00Z"/>
        <d v="2014-03-27T00:00:00Z"/>
        <d v="2014-03-28T00:00:00Z"/>
        <d v="2014-03-29T00:00:00Z"/>
        <d v="2014-03-30T00:00:00Z"/>
        <d v="2014-03-31T00:00:00Z"/>
        <d v="2014-04-01T00:00:00Z"/>
        <d v="2014-04-02T00:00:00Z"/>
        <d v="2014-04-03T00:00:00Z"/>
        <d v="2014-04-04T00:00:00Z"/>
        <d v="2014-04-05T00:00:00Z"/>
        <d v="2014-04-06T00:00:00Z"/>
        <d v="2014-04-07T00:00:00Z"/>
        <d v="2014-04-08T00:00:00Z"/>
        <d v="2014-04-09T00:00:00Z"/>
        <d v="2014-04-10T00:00:00Z"/>
        <d v="2014-04-11T00:00:00Z"/>
        <d v="2014-04-12T00:00:00Z"/>
        <d v="2014-04-13T00:00:00Z"/>
        <d v="2014-04-14T00:00:00Z"/>
        <d v="2014-04-15T00:00:00Z"/>
        <d v="2014-04-16T00:00:00Z"/>
        <d v="2014-04-17T00:00:00Z"/>
        <d v="2014-04-18T00:00:00Z"/>
        <d v="2014-04-19T00:00:00Z"/>
        <d v="2014-04-20T00:00:00Z"/>
        <d v="2014-04-21T00:00:00Z"/>
        <d v="2014-04-22T00:00:00Z"/>
        <d v="2014-04-23T00:00:00Z"/>
        <d v="2014-04-24T00:00:00Z"/>
        <d v="2014-04-25T00:00:00Z"/>
        <d v="2014-04-26T00:00:00Z"/>
        <d v="2014-04-27T00:00:00Z"/>
        <d v="2014-04-28T00:00:00Z"/>
        <d v="2014-04-29T00:00:00Z"/>
        <d v="2014-04-30T00:00:00Z"/>
        <d v="2014-05-01T00:00:00Z"/>
        <d v="2014-05-02T00:00:00Z"/>
        <d v="2014-05-03T00:00:00Z"/>
        <d v="2014-05-04T00:00:00Z"/>
        <d v="2014-05-05T00:00:00Z"/>
        <d v="2014-05-06T00:00:00Z"/>
        <d v="2014-05-07T00:00:00Z"/>
        <d v="2014-05-08T00:00:00Z"/>
        <d v="2014-05-09T00:00:00Z"/>
        <d v="2014-05-10T00:00:00Z"/>
        <d v="2014-05-11T00:00:00Z"/>
        <d v="2014-05-12T00:00:00Z"/>
        <d v="2014-05-13T00:00:00Z"/>
        <d v="2014-05-14T00:00:00Z"/>
        <d v="2014-05-15T00:00:00Z"/>
        <d v="2014-05-16T00:00:00Z"/>
        <d v="2014-05-17T00:00:00Z"/>
        <d v="2014-05-18T00:00:00Z"/>
        <d v="2014-05-19T00:00:00Z"/>
        <d v="2014-05-20T00:00:00Z"/>
        <d v="2014-05-21T00:00:00Z"/>
        <d v="2014-05-22T00:00:00Z"/>
        <d v="2014-05-23T00:00:00Z"/>
        <d v="2014-05-24T00:00:00Z"/>
        <d v="2014-05-25T00:00:00Z"/>
        <d v="2014-05-26T00:00:00Z"/>
        <d v="2014-05-27T00:00:00Z"/>
        <d v="2014-05-28T00:00:00Z"/>
        <d v="2014-05-29T00:00:00Z"/>
        <d v="2014-05-30T00:00:00Z"/>
        <d v="2014-05-31T00:00:00Z"/>
        <d v="2014-06-01T00:00:00Z"/>
        <d v="2014-06-02T00:00:00Z"/>
        <d v="2014-06-03T00:00:00Z"/>
        <d v="2014-06-04T00:00:00Z"/>
        <d v="2014-06-05T00:00:00Z"/>
        <d v="2014-06-06T00:00:00Z"/>
        <d v="2014-06-07T00:00:00Z"/>
        <d v="2014-06-08T00:00:00Z"/>
        <d v="2014-06-09T00:00:00Z"/>
        <d v="2014-06-10T00:00:00Z"/>
        <d v="2014-06-11T00:00:00Z"/>
        <d v="2014-06-12T00:00:00Z"/>
        <d v="2014-06-13T00:00:00Z"/>
        <d v="2014-06-14T00:00:00Z"/>
        <d v="2014-06-15T00:00:00Z"/>
        <d v="2014-06-16T00:00:00Z"/>
        <d v="2014-06-17T00:00:00Z"/>
        <d v="2014-06-18T00:00:00Z"/>
        <d v="2014-06-19T00:00:00Z"/>
        <d v="2014-06-20T00:00:00Z"/>
        <d v="2014-06-21T00:00:00Z"/>
        <d v="2014-06-22T00:00:00Z"/>
        <d v="2014-06-23T00:00:00Z"/>
        <d v="2014-06-24T00:00:00Z"/>
        <d v="2014-06-25T00:00:00Z"/>
        <d v="2014-06-26T00:00:00Z"/>
        <d v="2014-06-27T00:00:00Z"/>
        <d v="2014-06-28T00:00:00Z"/>
        <d v="2014-06-29T00:00:00Z"/>
        <d v="2014-06-30T00:00:00Z"/>
        <d v="2014-07-01T00:00:00Z"/>
        <d v="2014-07-02T00:00:00Z"/>
        <d v="2014-07-03T00:00:00Z"/>
        <d v="2014-07-04T00:00:00Z"/>
        <d v="2014-07-05T00:00:00Z"/>
        <d v="2014-07-06T00:00:00Z"/>
        <d v="2014-07-07T00:00:00Z"/>
        <d v="2014-07-08T00:00:00Z"/>
        <d v="2014-07-09T00:00:00Z"/>
        <d v="2014-07-10T00:00:00Z"/>
        <d v="2014-07-11T00:00:00Z"/>
        <d v="2014-07-12T00:00:00Z"/>
        <d v="2014-07-13T00:00:00Z"/>
        <d v="2014-07-14T00:00:00Z"/>
        <d v="2014-07-15T00:00:00Z"/>
        <d v="2014-07-16T00:00:00Z"/>
        <d v="2014-07-17T00:00:00Z"/>
        <d v="2014-07-18T00:00:00Z"/>
        <d v="2014-07-19T00:00:00Z"/>
        <d v="2014-07-20T00:00:00Z"/>
        <d v="2014-07-21T00:00:00Z"/>
        <d v="2014-07-22T00:00:00Z"/>
        <d v="2014-07-23T00:00:00Z"/>
        <d v="2014-07-24T00:00:00Z"/>
        <d v="2014-07-25T00:00:00Z"/>
        <d v="2014-07-26T00:00:00Z"/>
        <d v="2014-07-27T00:00:00Z"/>
        <d v="2014-07-28T00:00:00Z"/>
        <d v="2014-07-29T00:00:00Z"/>
        <d v="2014-07-30T00:00:00Z"/>
        <d v="2014-07-31T00:00:00Z"/>
        <d v="2014-08-01T00:00:00Z"/>
        <d v="2014-08-02T00:00:00Z"/>
        <d v="2014-08-03T00:00:00Z"/>
        <d v="2014-08-04T00:00:00Z"/>
        <d v="2014-08-05T00:00:00Z"/>
        <d v="2014-08-06T00:00:00Z"/>
        <d v="2014-08-07T00:00:00Z"/>
        <d v="2014-08-08T00:00:00Z"/>
        <d v="2014-08-09T00:00:00Z"/>
        <d v="2014-08-10T00:00:00Z"/>
        <d v="2014-08-11T00:00:00Z"/>
        <d v="2014-08-12T00:00:00Z"/>
        <d v="2014-08-13T00:00:00Z"/>
        <d v="2014-08-14T00:00:00Z"/>
        <d v="2014-08-15T00:00:00Z"/>
        <d v="2014-08-16T00:00:00Z"/>
        <d v="2014-08-17T00:00:00Z"/>
        <d v="2014-08-18T00:00:00Z"/>
        <d v="2014-08-19T00:00:00Z"/>
        <d v="2014-08-20T00:00:00Z"/>
        <d v="2014-08-21T00:00:00Z"/>
        <d v="2014-08-22T00:00:00Z"/>
        <d v="2014-08-23T00:00:00Z"/>
        <d v="2014-08-24T00:00:00Z"/>
        <d v="2014-08-25T00:00:00Z"/>
        <d v="2014-08-26T00:00:00Z"/>
        <d v="2014-08-27T00:00:00Z"/>
        <d v="2014-08-28T00:00:00Z"/>
        <d v="2014-08-29T00:00:00Z"/>
        <d v="2014-08-30T00:00:00Z"/>
        <d v="2014-08-31T00:00:00Z"/>
        <d v="2014-09-01T00:00:00Z"/>
        <d v="2014-09-02T00:00:00Z"/>
        <d v="2014-09-03T00:00:00Z"/>
        <d v="2014-09-04T00:00:00Z"/>
        <d v="2014-09-05T00:00:00Z"/>
        <d v="2014-09-06T00:00:00Z"/>
        <d v="2014-09-07T00:00:00Z"/>
        <d v="2014-09-08T00:00:00Z"/>
        <d v="2014-09-09T00:00:00Z"/>
        <d v="2014-09-10T00:00:00Z"/>
        <d v="2014-09-11T00:00:00Z"/>
        <d v="2014-09-12T00:00:00Z"/>
        <d v="2014-09-13T00:00:00Z"/>
        <d v="2014-09-14T00:00:00Z"/>
        <d v="2014-09-15T00:00:00Z"/>
        <d v="2014-09-16T00:00:00Z"/>
        <d v="2014-09-17T00:00:00Z"/>
        <d v="2014-09-18T00:00:00Z"/>
        <d v="2014-09-19T00:00:00Z"/>
        <d v="2014-09-20T00:00:00Z"/>
        <d v="2014-09-21T00:00:00Z"/>
        <d v="2014-09-22T00:00:00Z"/>
        <d v="2014-09-23T00:00:00Z"/>
        <d v="2014-09-24T00:00:00Z"/>
        <d v="2014-09-25T00:00:00Z"/>
        <d v="2014-09-26T00:00:00Z"/>
        <d v="2014-09-27T00:00:00Z"/>
        <d v="2014-09-28T00:00:00Z"/>
        <d v="2014-09-29T00:00:00Z"/>
        <d v="2014-09-30T00:00:00Z"/>
        <d v="2014-10-01T00:00:00Z"/>
        <d v="2014-10-02T00:00:00Z"/>
        <d v="2014-10-03T00:00:00Z"/>
        <d v="2014-10-04T00:00:00Z"/>
        <d v="2014-10-05T00:00:00Z"/>
        <d v="2014-10-06T00:00:00Z"/>
        <d v="2014-10-07T00:00:00Z"/>
        <d v="2014-10-08T00:00:00Z"/>
        <d v="2014-10-09T00:00:00Z"/>
        <d v="2014-10-10T00:00:00Z"/>
        <d v="2014-10-11T00:00:00Z"/>
        <d v="2014-10-12T00:00:00Z"/>
        <d v="2014-10-13T00:00:00Z"/>
        <d v="2014-10-14T00:00:00Z"/>
        <d v="2014-10-15T00:00:00Z"/>
        <d v="2014-10-16T00:00:00Z"/>
        <d v="2014-10-17T00:00:00Z"/>
        <d v="2014-10-18T00:00:00Z"/>
        <d v="2014-10-19T00:00:00Z"/>
        <d v="2014-10-20T00:00:00Z"/>
        <d v="2014-10-21T00:00:00Z"/>
        <d v="2014-10-22T00:00:00Z"/>
        <d v="2014-10-23T00:00:00Z"/>
        <d v="2014-10-24T00:00:00Z"/>
        <d v="2014-10-25T00:00:00Z"/>
        <d v="2014-10-26T00:00:00Z"/>
        <d v="2014-10-27T00:00:00Z"/>
        <d v="2014-10-28T00:00:00Z"/>
        <d v="2014-10-29T00:00:00Z"/>
        <d v="2014-10-30T00:00:00Z"/>
        <d v="2014-10-31T00:00:00Z"/>
        <d v="2014-11-01T00:00:00Z"/>
        <d v="2014-11-02T00:00:00Z"/>
        <d v="2014-11-03T00:00:00Z"/>
        <d v="2014-11-04T00:00:00Z"/>
        <d v="2014-11-05T00:00:00Z"/>
        <d v="2014-11-06T00:00:00Z"/>
        <d v="2014-11-07T00:00:00Z"/>
        <d v="2014-11-08T00:00:00Z"/>
        <d v="2014-11-09T00:00:00Z"/>
        <d v="2014-11-10T00:00:00Z"/>
        <d v="2014-11-11T00:00:00Z"/>
        <d v="2014-11-12T00:00:00Z"/>
        <d v="2014-11-13T00:00:00Z"/>
        <d v="2014-11-14T00:00:00Z"/>
        <d v="2014-11-15T00:00:00Z"/>
        <d v="2014-11-16T00:00:00Z"/>
        <d v="2014-11-17T00:00:00Z"/>
        <d v="2014-11-18T00:00:00Z"/>
        <d v="2014-11-19T00:00:00Z"/>
        <d v="2014-11-20T00:00:00Z"/>
        <d v="2014-11-21T00:00:00Z"/>
        <d v="2014-11-22T00:00:00Z"/>
        <d v="2014-11-23T00:00:00Z"/>
        <d v="2014-11-24T00:00:00Z"/>
        <d v="2014-11-25T00:00:00Z"/>
        <d v="2014-11-26T00:00:00Z"/>
        <d v="2014-11-27T00:00:00Z"/>
        <d v="2014-11-28T00:00:00Z"/>
        <d v="2014-11-29T00:00:00Z"/>
        <d v="2014-11-30T00:00:00Z"/>
        <d v="2014-12-01T00:00:00Z"/>
        <d v="2014-12-02T00:00:00Z"/>
        <d v="2014-12-03T00:00:00Z"/>
        <d v="2014-12-04T00:00:00Z"/>
        <d v="2014-12-05T00:00:00Z"/>
        <d v="2014-12-06T00:00:00Z"/>
        <d v="2014-12-07T00:00:00Z"/>
        <d v="2014-12-08T00:00:00Z"/>
        <d v="2014-12-09T00:00:00Z"/>
        <d v="2014-12-10T00:00:00Z"/>
        <d v="2014-12-11T00:00:00Z"/>
        <d v="2014-12-12T00:00:00Z"/>
        <d v="2014-12-13T00:00:00Z"/>
        <d v="2014-12-14T00:00:00Z"/>
        <d v="2014-12-15T00:00:00Z"/>
        <d v="2014-12-16T00:00:00Z"/>
        <d v="2014-12-17T00:00:00Z"/>
        <d v="2014-12-18T00:00:00Z"/>
        <d v="2014-12-19T00:00:00Z"/>
        <d v="2014-12-20T00:00:00Z"/>
        <d v="2014-12-21T00:00:00Z"/>
        <d v="2014-12-22T00:00:00Z"/>
        <d v="2014-12-23T00:00:00Z"/>
        <d v="2014-12-24T00:00:00Z"/>
        <d v="2014-12-25T00:00:00Z"/>
        <d v="2014-12-26T00:00:00Z"/>
        <d v="2014-12-27T00:00:00Z"/>
        <d v="2014-12-28T00:00:00Z"/>
        <d v="2014-12-29T00:00:00Z"/>
        <d v="2014-12-30T00:00:00Z"/>
        <d v="2014-12-31T00:00:00Z"/>
        <d v="2015-01-01T00:00:00Z"/>
        <d v="2015-01-02T00:00:00Z"/>
        <d v="2015-01-03T00:00:00Z"/>
        <d v="2015-01-04T00:00:00Z"/>
        <d v="2015-01-05T00:00:00Z"/>
        <d v="2015-01-06T00:00:00Z"/>
        <d v="2015-01-07T00:00:00Z"/>
        <d v="2015-01-08T00:00:00Z"/>
        <d v="2015-01-09T00:00:00Z"/>
        <d v="2015-01-10T00:00:00Z"/>
        <d v="2015-01-11T00:00:00Z"/>
        <d v="2015-01-12T00:00:00Z"/>
        <d v="2015-01-13T00:00:00Z"/>
        <d v="2015-01-14T00:00:00Z"/>
        <d v="2015-01-15T00:00:00Z"/>
        <d v="2015-01-16T00:00:00Z"/>
        <d v="2015-01-17T00:00:00Z"/>
        <d v="2015-01-18T00:00:00Z"/>
        <d v="2015-01-19T00:00:00Z"/>
        <d v="2015-01-20T00:00:00Z"/>
        <d v="2015-01-21T00:00:00Z"/>
        <d v="2015-01-22T00:00:00Z"/>
        <d v="2015-01-23T00:00:00Z"/>
        <d v="2015-01-24T00:00:00Z"/>
        <d v="2015-01-25T00:00:00Z"/>
        <d v="2015-01-26T00:00:00Z"/>
        <d v="2015-01-27T00:00:00Z"/>
        <d v="2015-01-28T00:00:00Z"/>
        <d v="2015-01-29T00:00:00Z"/>
        <d v="2015-01-30T00:00:00Z"/>
        <d v="2015-01-31T00:00:00Z"/>
        <d v="2015-02-01T00:00:00Z"/>
        <d v="2015-02-02T00:00:00Z"/>
        <d v="2015-02-03T00:00:00Z"/>
        <d v="2015-02-04T00:00:00Z"/>
        <d v="2015-02-05T00:00:00Z"/>
        <d v="2015-02-06T00:00:00Z"/>
        <d v="2015-02-07T00:00:00Z"/>
        <d v="2015-02-08T00:00:00Z"/>
        <d v="2015-02-09T00:00:00Z"/>
        <d v="2015-02-10T00:00:00Z"/>
        <d v="2015-02-11T00:00:00Z"/>
        <d v="2015-02-12T00:00:00Z"/>
        <d v="2015-02-13T00:00:00Z"/>
        <d v="2015-02-14T00:00:00Z"/>
        <d v="2015-02-15T00:00:00Z"/>
        <d v="2015-02-16T00:00:00Z"/>
        <d v="2015-02-17T00:00:00Z"/>
        <d v="2015-02-18T00:00:00Z"/>
        <d v="2015-02-19T00:00:00Z"/>
        <d v="2015-02-20T00:00:00Z"/>
        <d v="2015-02-21T00:00:00Z"/>
        <d v="2015-02-22T00:00:00Z"/>
        <d v="2015-02-23T00:00:00Z"/>
        <d v="2015-02-24T00:00:00Z"/>
        <d v="2015-02-25T00:00:00Z"/>
        <d v="2015-02-26T00:00:00Z"/>
        <d v="2015-02-27T00:00:00Z"/>
        <d v="2015-02-28T00:00:00Z"/>
        <d v="2015-03-01T00:00:00Z"/>
        <d v="2015-03-02T00:00:00Z"/>
        <d v="2015-03-03T00:00:00Z"/>
        <d v="2015-03-04T00:00:00Z"/>
        <d v="2015-03-05T00:00:00Z"/>
        <d v="2015-03-06T00:00:00Z"/>
        <d v="2015-03-07T00:00:00Z"/>
        <d v="2015-03-08T00:00:00Z"/>
        <d v="2015-03-09T00:00:00Z"/>
        <d v="2015-03-10T00:00:00Z"/>
        <d v="2015-03-11T00:00:00Z"/>
        <d v="2015-03-12T00:00:00Z"/>
        <d v="2015-03-13T00:00:00Z"/>
        <d v="2015-03-14T00:00:00Z"/>
        <d v="2015-03-15T00:00:00Z"/>
        <d v="2015-03-16T00:00:00Z"/>
        <d v="2015-03-17T00:00:00Z"/>
        <d v="2015-03-18T00:00:00Z"/>
        <d v="2015-03-19T00:00:00Z"/>
        <d v="2015-03-20T00:00:00Z"/>
        <d v="2015-03-21T00:00:00Z"/>
        <d v="2015-03-22T00:00:00Z"/>
        <d v="2015-03-23T00:00:00Z"/>
        <d v="2015-03-24T00:00:00Z"/>
        <d v="2015-03-25T00:00:00Z"/>
        <d v="2015-03-26T00:00:00Z"/>
        <d v="2015-03-27T00:00:00Z"/>
        <d v="2015-03-28T00:00:00Z"/>
        <d v="2015-03-29T00:00:00Z"/>
        <d v="2015-03-30T00:00:00Z"/>
        <d v="2015-03-31T00:00:00Z"/>
        <d v="2015-04-01T00:00:00Z"/>
        <d v="2015-04-02T00:00:00Z"/>
        <d v="2015-04-03T00:00:00Z"/>
        <d v="2015-04-04T00:00:00Z"/>
        <d v="2015-04-05T00:00:00Z"/>
        <d v="2015-04-06T00:00:00Z"/>
        <d v="2015-04-07T00:00:00Z"/>
        <d v="2015-04-08T00:00:00Z"/>
        <d v="2015-04-09T00:00:00Z"/>
        <d v="2015-04-10T00:00:00Z"/>
        <d v="2015-04-11T00:00:00Z"/>
        <d v="2015-04-12T00:00:00Z"/>
        <d v="2015-04-13T00:00:00Z"/>
        <d v="2015-04-14T00:00:00Z"/>
        <d v="2015-04-15T00:00:00Z"/>
        <d v="2015-04-16T00:00:00Z"/>
        <d v="2015-04-17T00:00:00Z"/>
        <d v="2015-04-18T00:00:00Z"/>
        <d v="2015-04-19T00:00:00Z"/>
        <d v="2015-04-20T00:00:00Z"/>
        <d v="2015-04-21T00:00:00Z"/>
        <d v="2015-04-22T00:00:00Z"/>
        <d v="2015-04-23T00:00:00Z"/>
        <d v="2015-04-24T00:00:00Z"/>
        <d v="2015-04-25T00:00:00Z"/>
        <d v="2015-04-26T00:00:00Z"/>
        <d v="2015-04-27T00:00:00Z"/>
        <d v="2015-04-28T00:00:00Z"/>
        <d v="2015-04-29T00:00:00Z"/>
        <d v="2015-04-30T00:00:00Z"/>
        <d v="2015-05-01T00:00:00Z"/>
        <d v="2015-05-02T00:00:00Z"/>
        <d v="2015-05-03T00:00:00Z"/>
        <d v="2015-05-04T00:00:00Z"/>
        <d v="2015-05-05T00:00:00Z"/>
        <d v="2015-05-06T00:00:00Z"/>
        <d v="2015-05-07T00:00:00Z"/>
        <d v="2015-05-08T00:00:00Z"/>
        <d v="2015-05-09T00:00:00Z"/>
        <d v="2015-05-10T00:00:00Z"/>
        <d v="2015-05-11T00:00:00Z"/>
        <d v="2015-05-12T00:00:00Z"/>
        <d v="2015-05-13T00:00:00Z"/>
        <d v="2015-05-14T00:00:00Z"/>
        <d v="2015-05-15T00:00:00Z"/>
        <d v="2015-05-16T00:00:00Z"/>
        <d v="2015-05-17T00:00:00Z"/>
        <d v="2015-05-18T00:00:00Z"/>
        <d v="2015-05-19T00:00:00Z"/>
        <d v="2015-05-20T00:00:00Z"/>
        <d v="2015-05-21T00:00:00Z"/>
        <d v="2015-05-22T00:00:00Z"/>
        <d v="2015-05-23T00:00:00Z"/>
        <d v="2015-05-24T00:00:00Z"/>
        <d v="2015-05-25T00:00:00Z"/>
        <d v="2015-05-26T00:00:00Z"/>
        <d v="2015-05-27T00:00:00Z"/>
        <d v="2015-05-28T00:00:00Z"/>
        <d v="2015-05-29T00:00:00Z"/>
        <d v="2015-05-30T00:00:00Z"/>
        <d v="2015-05-31T00:00:00Z"/>
        <d v="2015-06-01T00:00:00Z"/>
        <d v="2015-06-02T00:00:00Z"/>
        <d v="2015-06-03T00:00:00Z"/>
        <d v="2015-06-04T00:00:00Z"/>
        <d v="2015-06-05T00:00:00Z"/>
        <d v="2015-06-06T00:00:00Z"/>
        <d v="2015-06-07T00:00:00Z"/>
        <d v="2015-06-08T00:00:00Z"/>
        <d v="2015-06-09T00:00:00Z"/>
        <d v="2015-06-10T00:00:00Z"/>
        <d v="2015-06-11T00:00:00Z"/>
        <d v="2015-06-12T00:00:00Z"/>
        <d v="2015-06-13T00:00:00Z"/>
        <d v="2015-06-14T00:00:00Z"/>
        <d v="2015-06-15T00:00:00Z"/>
        <d v="2015-06-16T00:00:00Z"/>
        <d v="2015-06-17T00:00:00Z"/>
        <d v="2015-06-18T00:00:00Z"/>
        <d v="2015-06-19T00:00:00Z"/>
        <d v="2015-06-20T00:00:00Z"/>
        <d v="2015-06-21T00:00:00Z"/>
        <d v="2015-06-22T00:00:00Z"/>
        <d v="2015-06-23T00:00:00Z"/>
        <d v="2015-06-24T00:00:00Z"/>
        <d v="2015-06-25T00:00:00Z"/>
        <d v="2015-06-26T00:00:00Z"/>
        <d v="2015-06-27T00:00:00Z"/>
        <d v="2015-06-28T00:00:00Z"/>
        <d v="2015-06-29T00:00:00Z"/>
        <d v="2015-06-30T00:00:00Z"/>
        <d v="2015-07-01T00:00:00Z"/>
        <d v="2015-07-02T00:00:00Z"/>
        <d v="2015-07-03T00:00:00Z"/>
        <d v="2015-07-04T00:00:00Z"/>
        <d v="2015-07-05T00:00:00Z"/>
        <d v="2015-07-06T00:00:00Z"/>
        <d v="2015-07-07T00:00:00Z"/>
        <d v="2015-07-08T00:00:00Z"/>
        <d v="2015-07-09T00:00:00Z"/>
        <d v="2015-07-10T00:00:00Z"/>
        <d v="2015-07-11T00:00:00Z"/>
        <d v="2015-07-12T00:00:00Z"/>
        <d v="2015-07-13T00:00:00Z"/>
        <d v="2015-07-14T00:00:00Z"/>
        <d v="2015-07-15T00:00:00Z"/>
        <d v="2015-07-16T00:00:00Z"/>
        <d v="2015-07-17T00:00:00Z"/>
        <d v="2015-07-18T00:00:00Z"/>
        <d v="2015-07-19T00:00:00Z"/>
        <d v="2015-07-20T00:00:00Z"/>
        <d v="2015-07-21T00:00:00Z"/>
        <d v="2015-07-22T00:00:00Z"/>
        <d v="2015-07-23T00:00:00Z"/>
        <d v="2015-07-24T00:00:00Z"/>
        <d v="2015-07-25T00:00:00Z"/>
        <d v="2015-07-26T00:00:00Z"/>
        <d v="2015-07-27T00:00:00Z"/>
        <d v="2015-07-28T00:00:00Z"/>
        <d v="2015-07-29T00:00:00Z"/>
        <d v="2015-07-30T00:00:00Z"/>
        <d v="2015-07-31T00:00:00Z"/>
        <d v="2015-08-01T00:00:00Z"/>
        <d v="2015-08-02T00:00:00Z"/>
        <d v="2015-08-03T00:00:00Z"/>
        <d v="2015-08-04T00:00:00Z"/>
        <d v="2015-08-05T00:00:00Z"/>
        <d v="2015-08-06T00:00:00Z"/>
        <d v="2015-08-07T00:00:00Z"/>
        <d v="2015-08-08T00:00:00Z"/>
        <d v="2015-08-09T00:00:00Z"/>
        <d v="2015-08-10T00:00:00Z"/>
        <d v="2015-08-11T00:00:00Z"/>
        <d v="2015-08-12T00:00:00Z"/>
        <d v="2015-08-13T00:00:00Z"/>
        <d v="2015-08-14T00:00:00Z"/>
        <d v="2015-08-15T00:00:00Z"/>
        <d v="2015-08-16T00:00:00Z"/>
        <d v="2015-08-17T00:00:00Z"/>
        <d v="2015-08-18T00:00:00Z"/>
        <d v="2015-08-19T00:00:00Z"/>
        <d v="2015-08-20T00:00:00Z"/>
        <d v="2015-08-21T00:00:00Z"/>
        <d v="2015-08-22T00:00:00Z"/>
        <d v="2015-08-23T00:00:00Z"/>
        <d v="2015-08-24T00:00:00Z"/>
        <d v="2015-08-25T00:00:00Z"/>
        <d v="2015-08-26T00:00:00Z"/>
        <d v="2015-08-27T00:00:00Z"/>
        <d v="2015-08-28T00:00:00Z"/>
        <d v="2015-08-29T00:00:00Z"/>
        <d v="2015-08-30T00:00:00Z"/>
        <d v="2015-08-31T00:00:00Z"/>
        <d v="2015-09-01T00:00:00Z"/>
        <d v="2015-09-02T00:00:00Z"/>
        <d v="2015-09-03T00:00:00Z"/>
        <d v="2015-09-04T00:00:00Z"/>
        <d v="2015-09-05T00:00:00Z"/>
        <d v="2015-09-06T00:00:00Z"/>
        <d v="2015-09-07T00:00:00Z"/>
        <d v="2015-09-08T00:00:00Z"/>
        <d v="2015-09-09T00:00:00Z"/>
        <d v="2015-09-10T00:00:00Z"/>
        <d v="2015-09-11T00:00:00Z"/>
        <d v="2015-09-12T00:00:00Z"/>
        <d v="2015-09-13T00:00:00Z"/>
        <d v="2015-09-14T00:00:00Z"/>
        <d v="2015-09-15T00:00:00Z"/>
        <d v="2015-09-16T00:00:00Z"/>
        <d v="2015-09-17T00:00:00Z"/>
        <d v="2015-09-18T00:00:00Z"/>
        <d v="2015-09-19T00:00:00Z"/>
        <d v="2015-09-20T00:00:00Z"/>
        <d v="2015-09-21T00:00:00Z"/>
        <d v="2015-09-22T00:00:00Z"/>
        <d v="2015-09-23T00:00:00Z"/>
        <d v="2015-09-24T00:00:00Z"/>
        <d v="2015-09-25T00:00:00Z"/>
        <d v="2015-09-26T00:00:00Z"/>
        <d v="2015-09-27T00:00:00Z"/>
        <d v="2015-09-28T00:00:00Z"/>
        <d v="2015-09-29T00:00:00Z"/>
        <d v="2015-09-30T00:00:00Z"/>
        <d v="2015-10-01T00:00:00Z"/>
        <d v="2015-10-02T00:00:00Z"/>
        <d v="2015-10-03T00:00:00Z"/>
        <d v="2015-10-04T00:00:00Z"/>
        <d v="2015-10-05T00:00:00Z"/>
        <d v="2015-10-06T00:00:00Z"/>
        <d v="2015-10-07T00:00:00Z"/>
        <d v="2015-10-08T00:00:00Z"/>
        <d v="2015-10-09T00:00:00Z"/>
        <d v="2015-10-10T00:00:00Z"/>
        <d v="2015-10-11T00:00:00Z"/>
        <d v="2015-10-12T00:00:00Z"/>
        <d v="2015-10-13T00:00:00Z"/>
        <d v="2015-10-14T00:00:00Z"/>
        <d v="2015-10-15T00:00:00Z"/>
        <d v="2015-10-16T00:00:00Z"/>
        <d v="2015-10-17T00:00:00Z"/>
        <d v="2015-10-18T00:00:00Z"/>
        <d v="2015-10-19T00:00:00Z"/>
        <d v="2015-10-20T00:00:00Z"/>
        <d v="2015-10-21T00:00:00Z"/>
        <d v="2015-10-22T00:00:00Z"/>
        <d v="2015-10-23T00:00:00Z"/>
        <d v="2015-10-24T00:00:00Z"/>
        <d v="2015-10-25T00:00:00Z"/>
        <d v="2015-10-26T00:00:00Z"/>
        <d v="2015-10-27T00:00:00Z"/>
        <d v="2015-10-28T00:00:00Z"/>
        <d v="2015-10-29T00:00:00Z"/>
        <d v="2015-10-30T00:00:00Z"/>
        <d v="2015-10-31T00:00:00Z"/>
        <d v="2015-11-01T00:00:00Z"/>
        <d v="2015-11-02T00:00:00Z"/>
        <d v="2015-11-03T00:00:00Z"/>
        <d v="2015-11-04T00:00:00Z"/>
        <d v="2015-11-05T00:00:00Z"/>
        <d v="2015-11-06T00:00:00Z"/>
        <d v="2015-11-07T00:00:00Z"/>
        <d v="2015-11-08T00:00:00Z"/>
        <d v="2015-11-09T00:00:00Z"/>
        <d v="2015-11-10T00:00:00Z"/>
        <d v="2015-11-11T00:00:00Z"/>
        <d v="2015-11-12T00:00:00Z"/>
        <d v="2015-11-13T00:00:00Z"/>
        <d v="2015-11-14T00:00:00Z"/>
        <d v="2015-11-15T00:00:00Z"/>
        <d v="2015-11-16T00:00:00Z"/>
        <d v="2015-11-17T00:00:00Z"/>
        <d v="2015-11-18T00:00:00Z"/>
        <d v="2015-11-19T00:00:00Z"/>
        <d v="2015-11-20T00:00:00Z"/>
        <d v="2015-11-21T00:00:00Z"/>
        <d v="2015-11-22T00:00:00Z"/>
        <d v="2015-11-23T00:00:00Z"/>
        <d v="2015-11-24T00:00:00Z"/>
        <d v="2015-11-25T00:00:00Z"/>
        <d v="2015-11-26T00:00:00Z"/>
        <d v="2015-11-27T00:00:00Z"/>
        <d v="2015-11-28T00:00:00Z"/>
        <d v="2015-11-29T00:00:00Z"/>
        <d v="2015-11-30T00:00:00Z"/>
        <d v="2015-12-01T00:00:00Z"/>
        <d v="2015-12-02T00:00:00Z"/>
        <d v="2015-12-03T00:00:00Z"/>
        <d v="2015-12-04T00:00:00Z"/>
        <d v="2015-12-05T00:00:00Z"/>
        <d v="2015-12-06T00:00:00Z"/>
        <d v="2015-12-07T00:00:00Z"/>
        <d v="2015-12-08T00:00:00Z"/>
        <d v="2015-12-09T00:00:00Z"/>
        <d v="2015-12-10T00:00:00Z"/>
        <d v="2015-12-11T00:00:00Z"/>
        <d v="2015-12-12T00:00:00Z"/>
        <d v="2015-12-13T00:00:00Z"/>
        <d v="2015-12-14T00:00:00Z"/>
        <d v="2015-12-15T00:00:00Z"/>
        <d v="2015-12-16T00:00:00Z"/>
        <d v="2015-12-17T00:00:00Z"/>
        <d v="2015-12-18T00:00:00Z"/>
        <d v="2015-12-19T00:00:00Z"/>
        <d v="2015-12-20T00:00:00Z"/>
        <d v="2015-12-21T00:00:00Z"/>
        <d v="2015-12-22T00:00:00Z"/>
        <d v="2015-12-23T00:00:00Z"/>
        <d v="2015-12-24T00:00:00Z"/>
        <d v="2015-12-25T00:00:00Z"/>
        <d v="2015-12-26T00:00:00Z"/>
        <d v="2015-12-27T00:00:00Z"/>
        <d v="2015-12-28T00:00:00Z"/>
        <d v="2015-12-29T00:00:00Z"/>
        <d v="2015-12-30T00:00:00Z"/>
        <d v="2015-12-31T00:00:00Z"/>
        <d v="2016-01-01T00:00:00Z"/>
        <d v="2016-01-02T00:00:00Z"/>
        <d v="2016-01-03T00:00:00Z"/>
        <d v="2016-01-04T00:00:00Z"/>
        <d v="2016-01-05T00:00:00Z"/>
        <d v="2016-01-06T00:00:00Z"/>
        <d v="2016-01-07T00:00:00Z"/>
        <d v="2016-01-08T00:00:00Z"/>
        <d v="2016-01-09T00:00:00Z"/>
        <d v="2016-01-10T00:00:00Z"/>
        <d v="2016-01-11T00:00:00Z"/>
        <d v="2016-01-12T00:00:00Z"/>
        <d v="2016-01-13T00:00:00Z"/>
        <d v="2016-01-14T00:00:00Z"/>
        <d v="2016-01-15T00:00:00Z"/>
        <d v="2016-01-16T00:00:00Z"/>
        <d v="2016-01-17T00:00:00Z"/>
        <d v="2016-01-18T00:00:00Z"/>
        <d v="2016-01-19T00:00:00Z"/>
        <d v="2016-01-20T00:00:00Z"/>
        <d v="2016-01-21T00:00:00Z"/>
        <d v="2016-01-22T00:00:00Z"/>
        <d v="2016-01-23T00:00:00Z"/>
        <d v="2016-01-24T00:00:00Z"/>
        <d v="2016-01-25T00:00:00Z"/>
        <d v="2016-01-26T00:00:00Z"/>
        <d v="2016-01-27T00:00:00Z"/>
        <d v="2016-01-28T00:00:00Z"/>
        <d v="2016-01-29T00:00:00Z"/>
        <d v="2016-01-30T00:00:00Z"/>
        <d v="2016-01-31T00:00:00Z"/>
        <d v="2016-02-01T00:00:00Z"/>
        <d v="2016-02-02T00:00:00Z"/>
        <d v="2016-02-03T00:00:00Z"/>
        <d v="2016-02-04T00:00:00Z"/>
        <d v="2016-02-05T00:00:00Z"/>
        <d v="2016-02-06T00:00:00Z"/>
        <d v="2016-02-07T00:00:00Z"/>
        <d v="2016-02-08T00:00:00Z"/>
        <d v="2016-02-09T00:00:00Z"/>
        <d v="2016-02-10T00:00:00Z"/>
        <d v="2016-02-11T00:00:00Z"/>
        <d v="2016-02-12T00:00:00Z"/>
        <d v="2016-02-13T00:00:00Z"/>
        <d v="2016-02-14T00:00:00Z"/>
        <d v="2016-02-15T00:00:00Z"/>
        <d v="2016-02-16T00:00:00Z"/>
        <d v="2016-02-17T00:00:00Z"/>
        <d v="2016-02-18T00:00:00Z"/>
        <d v="2016-02-19T00:00:00Z"/>
        <d v="2016-02-20T00:00:00Z"/>
        <d v="2016-02-21T00:00:00Z"/>
        <d v="2016-02-22T00:00:00Z"/>
        <d v="2016-02-23T00:00:00Z"/>
        <d v="2016-02-24T00:00:00Z"/>
        <d v="2016-02-25T00:00:00Z"/>
        <d v="2016-02-26T00:00:00Z"/>
        <d v="2016-02-27T00:00:00Z"/>
        <d v="2016-02-28T00:00:00Z"/>
        <d v="2016-02-29T00:00:00Z"/>
        <d v="2016-03-01T00:00:00Z"/>
        <d v="2016-03-02T00:00:00Z"/>
        <d v="2016-03-03T00:00:00Z"/>
        <d v="2016-03-04T00:00:00Z"/>
        <d v="2016-03-05T00:00:00Z"/>
        <d v="2016-03-06T00:00:00Z"/>
        <d v="2016-03-07T00:00:00Z"/>
        <d v="2016-03-08T00:00:00Z"/>
        <d v="2016-03-09T00:00:00Z"/>
        <d v="2016-03-10T00:00:00Z"/>
        <d v="2016-03-11T00:00:00Z"/>
        <d v="2016-03-12T00:00:00Z"/>
        <d v="2016-03-13T00:00:00Z"/>
        <d v="2016-03-14T00:00:00Z"/>
        <d v="2016-03-15T00:00:00Z"/>
        <d v="2016-03-16T00:00:00Z"/>
        <d v="2016-03-17T00:00:00Z"/>
        <d v="2016-03-18T00:00:00Z"/>
        <d v="2016-03-19T00:00:00Z"/>
        <d v="2016-03-20T00:00:00Z"/>
        <d v="2016-03-21T00:00:00Z"/>
        <d v="2016-03-22T00:00:00Z"/>
        <d v="2016-03-23T00:00:00Z"/>
        <d v="2016-03-24T00:00:00Z"/>
        <d v="2016-03-25T00:00:00Z"/>
        <d v="2016-03-26T00:00:00Z"/>
        <d v="2016-03-27T00:00:00Z"/>
        <d v="2016-03-28T00:00:00Z"/>
        <d v="2016-03-29T00:00:00Z"/>
        <d v="2016-03-30T00:00:00Z"/>
        <d v="2016-03-31T00:00:00Z"/>
        <d v="2016-04-01T00:00:00Z"/>
        <d v="2016-04-02T00:00:00Z"/>
        <d v="2016-04-03T00:00:00Z"/>
        <d v="2016-04-04T00:00:00Z"/>
        <d v="2016-04-05T00:00:00Z"/>
        <d v="2016-04-06T00:00:00Z"/>
        <d v="2016-04-07T00:00:00Z"/>
        <d v="2016-04-08T00:00:00Z"/>
        <d v="2016-04-09T00:00:00Z"/>
        <d v="2016-04-10T00:00:00Z"/>
        <d v="2016-04-11T00:00:00Z"/>
        <d v="2016-04-12T00:00:00Z"/>
        <d v="2016-04-13T00:00:00Z"/>
        <d v="2016-04-14T00:00:00Z"/>
        <d v="2016-04-15T00:00:00Z"/>
        <d v="2016-04-16T00:00:00Z"/>
        <d v="2016-04-17T00:00:00Z"/>
        <d v="2016-04-18T00:00:00Z"/>
        <d v="2016-04-19T00:00:00Z"/>
        <d v="2016-04-20T00:00:00Z"/>
        <d v="2016-04-21T00:00:00Z"/>
        <d v="2016-04-22T00:00:00Z"/>
        <d v="2016-04-23T00:00:00Z"/>
        <d v="2016-04-24T00:00:00Z"/>
        <d v="2016-04-25T00:00:00Z"/>
        <d v="2016-04-26T00:00:00Z"/>
        <d v="2016-04-27T00:00:00Z"/>
        <d v="2016-04-28T00:00:00Z"/>
        <d v="2016-04-29T00:00:00Z"/>
        <d v="2016-04-30T00:00:00Z"/>
        <d v="2016-05-01T00:00:00Z"/>
        <d v="2016-05-02T00:00:00Z"/>
        <d v="2016-05-03T00:00:00Z"/>
        <d v="2016-05-04T00:00:00Z"/>
        <d v="2016-05-05T00:00:00Z"/>
        <d v="2016-05-06T00:00:00Z"/>
        <d v="2016-05-07T00:00:00Z"/>
        <d v="2016-05-08T00:00:00Z"/>
        <d v="2016-05-09T00:00:00Z"/>
        <d v="2016-05-10T00:00:00Z"/>
        <d v="2016-05-11T00:00:00Z"/>
        <d v="2016-05-12T00:00:00Z"/>
        <d v="2016-05-13T00:00:00Z"/>
        <d v="2016-05-14T00:00:00Z"/>
        <d v="2016-05-15T00:00:00Z"/>
        <d v="2016-05-16T00:00:00Z"/>
        <d v="2016-05-17T00:00:00Z"/>
        <d v="2016-05-18T00:00:00Z"/>
        <d v="2016-05-19T00:00:00Z"/>
        <d v="2016-05-20T00:00:00Z"/>
        <d v="2016-05-21T00:00:00Z"/>
        <d v="2016-05-22T00:00:00Z"/>
        <d v="2016-05-23T00:00:00Z"/>
        <d v="2016-05-24T00:00:00Z"/>
        <d v="2016-05-25T00:00:00Z"/>
        <d v="2016-05-26T00:00:00Z"/>
        <d v="2016-05-27T00:00:00Z"/>
        <d v="2016-05-28T00:00:00Z"/>
        <d v="2016-05-29T00:00:00Z"/>
        <d v="2016-05-30T00:00:00Z"/>
        <d v="2016-05-31T00:00:00Z"/>
        <d v="2016-06-01T00:00:00Z"/>
        <d v="2016-06-02T00:00:00Z"/>
        <d v="2016-06-03T00:00:00Z"/>
        <d v="2016-06-04T00:00:00Z"/>
        <d v="2016-06-05T00:00:00Z"/>
        <d v="2016-06-06T00:00:00Z"/>
        <d v="2016-06-07T00:00:00Z"/>
        <d v="2016-06-08T00:00:00Z"/>
        <d v="2016-06-09T00:00:00Z"/>
        <d v="2016-06-10T00:00:00Z"/>
        <d v="2016-06-11T00:00:00Z"/>
        <d v="2016-06-12T00:00:00Z"/>
        <d v="2016-06-13T00:00:00Z"/>
        <d v="2016-06-14T00:00:00Z"/>
        <d v="2016-06-15T00:00:00Z"/>
        <d v="2016-06-16T00:00:00Z"/>
        <d v="2016-06-17T00:00:00Z"/>
        <d v="2016-06-18T00:00:00Z"/>
        <d v="2016-06-19T00:00:00Z"/>
        <d v="2016-06-20T00:00:00Z"/>
        <d v="2016-06-21T00:00:00Z"/>
        <d v="2016-06-22T00:00:00Z"/>
        <d v="2016-06-23T00:00:00Z"/>
        <d v="2016-06-24T00:00:00Z"/>
        <d v="2016-06-25T00:00:00Z"/>
        <d v="2016-06-26T00:00:00Z"/>
        <d v="2016-06-27T00:00:00Z"/>
        <d v="2016-06-28T00:00:00Z"/>
        <d v="2016-06-29T00:00:00Z"/>
        <d v="2016-06-30T00:00:00Z"/>
        <d v="2016-07-01T00:00:00Z"/>
        <d v="2016-07-02T00:00:00Z"/>
        <d v="2016-07-03T00:00:00Z"/>
        <d v="2016-07-04T00:00:00Z"/>
        <d v="2016-07-05T00:00:00Z"/>
        <d v="2016-07-06T00:00:00Z"/>
        <d v="2016-07-07T00:00:00Z"/>
        <d v="2016-07-08T00:00:00Z"/>
        <d v="2016-07-09T00:00:00Z"/>
        <d v="2016-07-10T00:00:00Z"/>
        <d v="2016-07-11T00:00:00Z"/>
        <d v="2016-07-12T00:00:00Z"/>
        <d v="2016-07-13T00:00:00Z"/>
        <d v="2016-07-14T00:00:00Z"/>
        <d v="2016-07-15T00:00:00Z"/>
        <d v="2016-07-16T00:00:00Z"/>
        <d v="2016-07-17T00:00:00Z"/>
        <d v="2016-07-18T00:00:00Z"/>
        <d v="2016-07-19T00:00:00Z"/>
        <d v="2016-07-20T00:00:00Z"/>
        <d v="2016-07-21T00:00:00Z"/>
        <d v="2016-07-22T00:00:00Z"/>
        <d v="2016-07-23T00:00:00Z"/>
        <d v="2016-07-24T00:00:00Z"/>
        <d v="2016-07-25T00:00:00Z"/>
        <d v="2016-07-26T00:00:00Z"/>
        <d v="2016-07-27T00:00:00Z"/>
        <d v="2016-07-28T00:00:00Z"/>
        <d v="2016-07-29T00:00:00Z"/>
        <d v="2016-07-30T00:00:00Z"/>
        <d v="2016-07-31T00:00:00Z"/>
        <d v="2016-08-01T00:00:00Z"/>
        <d v="2016-08-02T00:00:00Z"/>
        <d v="2016-08-03T00:00:00Z"/>
        <d v="2016-08-04T00:00:00Z"/>
        <d v="2016-08-05T00:00:00Z"/>
        <d v="2016-08-06T00:00:00Z"/>
        <d v="2016-08-07T00:00:00Z"/>
        <d v="2016-08-08T00:00:00Z"/>
        <d v="2016-08-09T00:00:00Z"/>
        <d v="2016-08-10T00:00:00Z"/>
        <d v="2016-08-11T00:00:00Z"/>
        <d v="2016-08-12T00:00:00Z"/>
        <d v="2016-08-13T00:00:00Z"/>
        <d v="2016-08-14T00:00:00Z"/>
        <d v="2016-08-15T00:00:00Z"/>
        <d v="2016-08-16T00:00:00Z"/>
        <d v="2016-08-17T00:00:00Z"/>
        <d v="2016-08-18T00:00:00Z"/>
        <d v="2016-08-19T00:00:00Z"/>
        <d v="2016-08-20T00:00:00Z"/>
        <d v="2016-08-21T00:00:00Z"/>
        <d v="2016-08-22T00:00:00Z"/>
        <d v="2016-08-23T00:00:00Z"/>
        <d v="2016-08-24T00:00:00Z"/>
        <d v="2016-08-25T00:00:00Z"/>
        <d v="2016-08-26T00:00:00Z"/>
        <d v="2016-08-27T00:00:00Z"/>
        <d v="2016-08-28T00:00:00Z"/>
        <d v="2016-08-29T00:00:00Z"/>
        <d v="2016-08-30T00:00:00Z"/>
        <d v="2016-08-31T00:00:00Z"/>
        <d v="2016-09-01T00:00:00Z"/>
        <d v="2016-09-02T00:00:00Z"/>
        <d v="2016-09-03T00:00:00Z"/>
        <d v="2016-09-04T00:00:00Z"/>
        <d v="2016-09-05T00:00:00Z"/>
        <d v="2016-09-06T00:00:00Z"/>
        <d v="2016-09-07T00:00:00Z"/>
        <d v="2016-09-08T00:00:00Z"/>
        <d v="2016-09-09T00:00:00Z"/>
        <d v="2016-09-10T00:00:00Z"/>
        <d v="2016-09-11T00:00:00Z"/>
        <d v="2016-09-12T00:00:00Z"/>
        <d v="2016-09-13T00:00:00Z"/>
        <d v="2016-09-14T00:00:00Z"/>
        <d v="2016-09-15T00:00:00Z"/>
        <d v="2016-09-16T00:00:00Z"/>
        <d v="2016-09-17T00:00:00Z"/>
        <d v="2016-09-18T00:00:00Z"/>
        <d v="2016-09-19T00:00:00Z"/>
        <d v="2016-09-20T00:00:00Z"/>
        <d v="2016-09-21T00:00:00Z"/>
        <d v="2016-09-22T00:00:00Z"/>
        <d v="2016-09-23T00:00:00Z"/>
        <d v="2016-09-24T00:00:00Z"/>
        <d v="2016-09-25T00:00:00Z"/>
        <d v="2016-09-26T00:00:00Z"/>
        <d v="2016-09-27T00:00:00Z"/>
        <d v="2016-09-28T00:00:00Z"/>
        <d v="2016-09-29T00:00:00Z"/>
        <d v="2016-09-30T00:00:00Z"/>
        <d v="2016-10-01T00:00:00Z"/>
        <d v="2016-10-02T00:00:00Z"/>
        <d v="2016-10-03T00:00:00Z"/>
        <d v="2016-10-04T00:00:00Z"/>
        <d v="2016-10-05T00:00:00Z"/>
        <d v="2016-10-06T00:00:00Z"/>
        <d v="2016-10-07T00:00:00Z"/>
        <d v="2016-10-08T00:00:00Z"/>
        <d v="2016-10-09T00:00:00Z"/>
        <d v="2016-10-10T00:00:00Z"/>
        <d v="2016-10-11T00:00:00Z"/>
        <d v="2016-10-12T00:00:00Z"/>
        <d v="2016-10-13T00:00:00Z"/>
        <d v="2016-10-14T00:00:00Z"/>
        <d v="2016-10-15T00:00:00Z"/>
        <d v="2016-10-16T00:00:00Z"/>
        <d v="2016-10-17T00:00:00Z"/>
        <d v="2016-10-18T00:00:00Z"/>
        <d v="2016-10-19T00:00:00Z"/>
        <d v="2016-10-20T00:00:00Z"/>
        <d v="2016-10-21T00:00:00Z"/>
        <d v="2016-10-22T00:00:00Z"/>
        <d v="2016-10-23T00:00:00Z"/>
        <d v="2016-10-24T00:00:00Z"/>
        <d v="2016-10-25T00:00:00Z"/>
        <d v="2016-10-26T00:00:00Z"/>
        <d v="2016-10-27T00:00:00Z"/>
        <d v="2016-10-28T00:00:00Z"/>
        <d v="2016-10-29T00:00:00Z"/>
        <d v="2016-10-30T00:00:00Z"/>
        <d v="2016-10-31T00:00:00Z"/>
        <d v="2016-11-01T00:00:00Z"/>
        <d v="2016-11-02T00:00:00Z"/>
        <d v="2016-11-03T00:00:00Z"/>
        <d v="2016-11-04T00:00:00Z"/>
        <d v="2016-11-05T00:00:00Z"/>
        <d v="2016-11-06T00:00:00Z"/>
        <d v="2016-11-07T00:00:00Z"/>
        <d v="2016-11-08T00:00:00Z"/>
        <d v="2016-11-09T00:00:00Z"/>
        <d v="2016-11-10T00:00:00Z"/>
        <d v="2016-11-11T00:00:00Z"/>
        <d v="2016-11-12T00:00:00Z"/>
        <d v="2016-11-13T00:00:00Z"/>
        <d v="2016-11-14T00:00:00Z"/>
        <d v="2016-11-15T00:00:00Z"/>
        <d v="2016-11-16T00:00:00Z"/>
        <d v="2016-11-17T00:00:00Z"/>
        <d v="2016-11-18T00:00:00Z"/>
        <d v="2016-11-19T00:00:00Z"/>
        <d v="2016-11-20T00:00:00Z"/>
        <d v="2016-11-21T00:00:00Z"/>
        <d v="2016-11-22T00:00:00Z"/>
        <d v="2016-11-23T00:00:00Z"/>
        <d v="2016-11-24T00:00:00Z"/>
        <d v="2016-11-25T00:00:00Z"/>
        <d v="2016-11-26T00:00:00Z"/>
        <d v="2016-11-27T00:00:00Z"/>
        <d v="2016-11-28T00:00:00Z"/>
        <d v="2016-11-29T00:00:00Z"/>
        <d v="2016-11-30T00:00:00Z"/>
        <d v="2016-12-01T00:00:00Z"/>
        <d v="2016-12-02T00:00:00Z"/>
        <d v="2016-12-03T00:00:00Z"/>
        <d v="2016-12-04T00:00:00Z"/>
        <d v="2016-12-05T00:00:00Z"/>
        <d v="2016-12-06T00:00:00Z"/>
        <d v="2016-12-07T00:00:00Z"/>
        <d v="2016-12-08T00:00:00Z"/>
        <d v="2016-12-09T00:00:00Z"/>
        <d v="2016-12-10T00:00:00Z"/>
        <d v="2016-12-11T00:00:00Z"/>
        <d v="2016-12-12T00:00:00Z"/>
        <d v="2016-12-13T00:00:00Z"/>
        <d v="2016-12-14T00:00:00Z"/>
        <d v="2016-12-15T00:00:00Z"/>
        <d v="2016-12-16T00:00:00Z"/>
        <d v="2016-12-17T00:00:00Z"/>
        <d v="2016-12-18T00:00:00Z"/>
        <d v="2016-12-19T00:00:00Z"/>
        <d v="2016-12-20T00:00:00Z"/>
        <d v="2016-12-21T00:00:00Z"/>
        <d v="2016-12-22T00:00:00Z"/>
        <d v="2016-12-23T00:00:00Z"/>
        <d v="2016-12-24T00:00:00Z"/>
        <d v="2016-12-25T00:00:00Z"/>
        <d v="2016-12-26T00:00:00Z"/>
        <d v="2016-12-27T00:00:00Z"/>
        <d v="2016-12-28T00:00:00Z"/>
        <d v="2016-12-29T00:00:00Z"/>
        <d v="2016-12-30T00:00:00Z"/>
        <d v="2016-12-31T00:00:00Z"/>
        <d v="2017-01-01T00:00:00Z"/>
        <d v="2017-01-02T00:00:00Z"/>
        <d v="2017-01-03T00:00:00Z"/>
        <d v="2017-01-04T00:00:00Z"/>
        <d v="2017-01-05T00:00:00Z"/>
        <d v="2017-01-06T00:00:00Z"/>
        <d v="2017-01-07T00:00:00Z"/>
        <d v="2017-01-08T00:00:00Z"/>
        <d v="2017-01-09T00:00:00Z"/>
        <d v="2017-01-10T00:00:00Z"/>
        <d v="2017-01-11T00:00:00Z"/>
        <d v="2017-01-12T00:00:00Z"/>
        <d v="2017-01-13T00:00:00Z"/>
        <d v="2017-01-14T00:00:00Z"/>
        <d v="2017-01-15T00:00:00Z"/>
        <d v="2017-01-16T00:00:00Z"/>
        <d v="2017-01-17T00:00:00Z"/>
        <d v="2017-01-18T00:00:00Z"/>
        <d v="2017-01-19T00:00:00Z"/>
        <d v="2017-01-20T00:00:00Z"/>
        <d v="2017-01-21T00:00:00Z"/>
        <d v="2017-01-22T00:00:00Z"/>
        <d v="2017-01-23T00:00:00Z"/>
        <d v="2017-01-24T00:00:00Z"/>
        <d v="2017-01-25T00:00:00Z"/>
        <d v="2017-01-26T00:00:00Z"/>
        <d v="2017-01-27T00:00:00Z"/>
        <d v="2017-01-28T00:00:00Z"/>
        <d v="2017-01-29T00:00:00Z"/>
        <d v="2017-01-30T00:00:00Z"/>
        <d v="2017-01-31T00:00:00Z"/>
        <d v="2017-02-01T00:00:00Z"/>
        <d v="2017-02-02T00:00:00Z"/>
        <d v="2017-02-03T00:00:00Z"/>
        <d v="2017-02-04T00:00:00Z"/>
        <d v="2017-02-05T00:00:00Z"/>
        <d v="2017-02-06T00:00:00Z"/>
        <d v="2017-02-07T00:00:00Z"/>
        <d v="2017-02-08T00:00:00Z"/>
        <d v="2017-02-09T00:00:00Z"/>
        <d v="2017-02-10T00:00:00Z"/>
        <d v="2017-02-11T00:00:00Z"/>
        <d v="2017-02-12T00:00:00Z"/>
        <d v="2017-02-13T00:00:00Z"/>
        <d v="2017-02-14T00:00:00Z"/>
        <d v="2017-02-15T00:00:00Z"/>
        <d v="2017-02-16T00:00:00Z"/>
        <d v="2017-02-17T00:00:00Z"/>
        <d v="2017-02-18T00:00:00Z"/>
        <d v="2017-02-19T00:00:00Z"/>
        <d v="2017-02-20T00:00:00Z"/>
        <d v="2017-02-21T00:00:00Z"/>
        <d v="2017-02-22T00:00:00Z"/>
        <d v="2017-02-23T00:00:00Z"/>
        <d v="2017-02-24T00:00:00Z"/>
        <d v="2017-02-25T00:00:00Z"/>
        <d v="2017-02-26T00:00:00Z"/>
        <d v="2017-02-27T00:00:00Z"/>
        <d v="2017-02-28T00:00:00Z"/>
        <d v="2017-03-01T00:00:00Z"/>
        <d v="2017-03-02T00:00:00Z"/>
        <d v="2017-03-03T00:00:00Z"/>
        <d v="2017-03-04T00:00:00Z"/>
        <d v="2017-03-05T00:00:00Z"/>
        <d v="2017-03-06T00:00:00Z"/>
        <d v="2017-03-07T00:00:00Z"/>
        <d v="2017-03-08T00:00:00Z"/>
        <d v="2017-03-09T00:00:00Z"/>
        <d v="2017-03-10T00:00:00Z"/>
        <d v="2017-03-11T00:00:00Z"/>
        <d v="2017-03-12T00:00:00Z"/>
        <d v="2017-03-13T00:00:00Z"/>
        <d v="2017-03-14T00:00:00Z"/>
        <d v="2017-03-15T00:00:00Z"/>
        <d v="2017-03-16T00:00:00Z"/>
        <d v="2017-03-17T00:00:00Z"/>
        <d v="2017-03-18T00:00:00Z"/>
        <d v="2017-03-19T00:00:00Z"/>
        <d v="2017-03-20T00:00:00Z"/>
        <d v="2017-03-21T00:00:00Z"/>
        <d v="2017-03-22T00:00:00Z"/>
        <d v="2017-03-23T00:00:00Z"/>
        <d v="2017-03-24T00:00:00Z"/>
        <d v="2017-03-25T00:00:00Z"/>
        <d v="2017-03-26T00:00:00Z"/>
        <d v="2017-03-27T00:00:00Z"/>
        <d v="2017-03-28T00:00:00Z"/>
        <d v="2017-03-29T00:00:00Z"/>
        <d v="2017-03-30T00:00:00Z"/>
        <d v="2017-03-31T00:00:00Z"/>
        <d v="2017-04-01T00:00:00Z"/>
        <d v="2017-04-02T00:00:00Z"/>
        <d v="2017-04-03T00:00:00Z"/>
        <d v="2017-04-04T00:00:00Z"/>
        <d v="2017-04-05T00:00:00Z"/>
        <d v="2017-04-06T00:00:00Z"/>
        <d v="2017-04-07T00:00:00Z"/>
        <d v="2017-04-08T00:00:00Z"/>
        <d v="2017-04-09T00:00:00Z"/>
        <d v="2017-04-10T00:00:00Z"/>
        <d v="2017-04-11T00:00:00Z"/>
        <d v="2017-04-12T00:00:00Z"/>
        <d v="2017-04-13T00:00:00Z"/>
        <d v="2017-04-14T00:00:00Z"/>
        <d v="2017-04-15T00:00:00Z"/>
        <d v="2017-04-16T00:00:00Z"/>
        <d v="2017-04-17T00:00:00Z"/>
        <d v="2017-04-18T00:00:00Z"/>
        <d v="2017-04-19T00:00:00Z"/>
        <d v="2017-04-20T00:00:00Z"/>
        <d v="2017-04-21T00:00:00Z"/>
        <d v="2017-04-22T00:00:00Z"/>
        <d v="2017-04-23T00:00:00Z"/>
        <d v="2017-04-24T00:00:00Z"/>
        <d v="2017-04-25T00:00:00Z"/>
        <d v="2017-04-26T00:00:00Z"/>
        <d v="2017-04-27T00:00:00Z"/>
        <d v="2017-04-28T00:00:00Z"/>
        <d v="2017-04-29T00:00:00Z"/>
        <d v="2017-04-30T00:00:00Z"/>
        <d v="2017-05-01T00:00:00Z"/>
        <d v="2017-05-02T00:00:00Z"/>
        <d v="2017-05-03T00:00:00Z"/>
        <d v="2017-05-04T00:00:00Z"/>
        <d v="2017-05-05T00:00:00Z"/>
        <d v="2017-05-06T00:00:00Z"/>
        <d v="2017-05-07T00:00:00Z"/>
        <d v="2017-05-08T00:00:00Z"/>
        <d v="2017-05-09T00:00:00Z"/>
        <d v="2017-05-10T00:00:00Z"/>
        <d v="2017-05-11T00:00:00Z"/>
        <d v="2017-05-12T00:00:00Z"/>
        <d v="2017-05-13T00:00:00Z"/>
        <d v="2017-05-14T00:00:00Z"/>
        <d v="2017-05-15T00:00:00Z"/>
        <d v="2017-05-16T00:00:00Z"/>
        <d v="2017-05-17T00:00:00Z"/>
        <d v="2017-05-18T00:00:00Z"/>
        <d v="2017-05-19T00:00:00Z"/>
        <d v="2017-05-20T00:00:00Z"/>
        <d v="2017-05-21T00:00:00Z"/>
        <d v="2017-05-22T00:00:00Z"/>
        <d v="2017-05-23T00:00:00Z"/>
        <d v="2017-05-24T00:00:00Z"/>
        <d v="2017-05-25T00:00:00Z"/>
        <d v="2017-05-26T00:00:00Z"/>
        <d v="2017-05-27T00:00:00Z"/>
        <d v="2017-05-28T00:00:00Z"/>
        <d v="2017-05-29T00:00:00Z"/>
        <d v="2017-05-30T00:00:00Z"/>
        <d v="2017-05-31T00:00:00Z"/>
        <d v="2017-06-01T00:00:00Z"/>
        <d v="2017-06-02T00:00:00Z"/>
        <d v="2017-06-03T00:00:00Z"/>
        <d v="2017-06-04T00:00:00Z"/>
        <d v="2017-06-05T00:00:00Z"/>
        <d v="2017-06-06T00:00:00Z"/>
        <d v="2017-06-07T00:00:00Z"/>
        <d v="2017-06-08T00:00:00Z"/>
        <d v="2017-06-09T00:00:00Z"/>
        <d v="2017-06-10T00:00:00Z"/>
        <d v="2017-06-11T00:00:00Z"/>
        <d v="2017-06-12T00:00:00Z"/>
        <d v="2017-06-13T00:00:00Z"/>
        <d v="2017-06-14T00:00:00Z"/>
        <d v="2017-06-15T00:00:00Z"/>
        <d v="2017-06-16T00:00:00Z"/>
        <d v="2017-06-17T00:00:00Z"/>
        <d v="2017-06-18T00:00:00Z"/>
        <d v="2017-06-19T00:00:00Z"/>
        <d v="2017-06-20T00:00:00Z"/>
        <d v="2017-06-21T00:00:00Z"/>
        <d v="2017-06-22T00:00:00Z"/>
        <d v="2017-06-23T00:00:00Z"/>
        <d v="2017-06-24T00:00:00Z"/>
        <d v="2017-06-25T00:00:00Z"/>
        <d v="2017-06-26T00:00:00Z"/>
        <d v="2017-06-27T00:00:00Z"/>
        <d v="2017-06-28T00:00:00Z"/>
        <d v="2017-06-29T00:00:00Z"/>
        <d v="2017-06-30T00:00:00Z"/>
        <d v="2017-07-01T00:00:00Z"/>
        <d v="2017-07-02T00:00:00Z"/>
        <d v="2017-07-03T00:00:00Z"/>
        <d v="2017-07-04T00:00:00Z"/>
        <d v="2017-07-05T00:00:00Z"/>
        <d v="2017-07-06T00:00:00Z"/>
        <d v="2017-07-07T00:00:00Z"/>
        <d v="2017-07-08T00:00:00Z"/>
        <d v="2017-07-09T00:00:00Z"/>
        <d v="2017-07-10T00:00:00Z"/>
        <d v="2017-07-11T00:00:00Z"/>
        <d v="2017-07-12T00:00:00Z"/>
        <d v="2017-07-13T00:00:00Z"/>
        <d v="2017-07-14T00:00:00Z"/>
        <d v="2017-07-15T00:00:00Z"/>
        <d v="2017-07-16T00:00:00Z"/>
        <d v="2017-07-17T00:00:00Z"/>
        <d v="2017-07-18T00:00:00Z"/>
        <d v="2017-07-19T00:00:00Z"/>
        <d v="2017-07-20T00:00:00Z"/>
        <d v="2017-07-21T00:00:00Z"/>
        <d v="2017-07-22T00:00:00Z"/>
        <d v="2017-07-23T00:00:00Z"/>
        <d v="2017-07-24T00:00:00Z"/>
        <d v="2017-07-25T00:00:00Z"/>
        <d v="2017-07-26T00:00:00Z"/>
        <d v="2017-07-27T00:00:00Z"/>
        <d v="2017-07-28T00:00:00Z"/>
        <d v="2017-07-29T00:00:00Z"/>
        <d v="2017-07-30T00:00:00Z"/>
        <d v="2017-07-31T00:00:00Z"/>
        <d v="2017-08-01T00:00:00Z"/>
        <d v="2017-08-02T00:00:00Z"/>
        <d v="2017-08-03T00:00:00Z"/>
        <d v="2017-08-04T00:00:00Z"/>
        <d v="2017-08-05T00:00:00Z"/>
        <d v="2017-08-06T00:00:00Z"/>
        <d v="2017-08-07T00:00:00Z"/>
        <d v="2017-08-08T00:00:00Z"/>
        <d v="2017-08-09T00:00:00Z"/>
        <d v="2017-08-10T00:00:00Z"/>
        <d v="2017-08-11T00:00:00Z"/>
        <d v="2017-08-12T00:00:00Z"/>
        <d v="2017-08-13T00:00:00Z"/>
        <d v="2017-08-14T00:00:00Z"/>
        <d v="2017-08-15T00:00:00Z"/>
        <d v="2017-08-16T00:00:00Z"/>
        <d v="2017-08-17T00:00:00Z"/>
        <d v="2017-08-18T00:00:00Z"/>
        <d v="2017-08-19T00:00:00Z"/>
        <d v="2017-08-20T00:00:00Z"/>
        <d v="2017-08-21T00:00:00Z"/>
        <d v="2017-08-22T00:00:00Z"/>
        <d v="2017-08-23T00:00:00Z"/>
        <d v="2017-08-24T00:00:00Z"/>
        <d v="2017-08-25T00:00:00Z"/>
        <d v="2017-08-26T00:00:00Z"/>
        <d v="2017-08-27T00:00:00Z"/>
        <d v="2017-08-28T00:00:00Z"/>
        <d v="2017-08-29T00:00:00Z"/>
        <d v="2017-08-30T00:00:00Z"/>
        <d v="2017-08-31T00:00:00Z"/>
        <d v="2017-09-01T00:00:00Z"/>
        <d v="2017-09-02T00:00:00Z"/>
        <d v="2017-09-03T00:00:00Z"/>
        <d v="2017-09-04T00:00:00Z"/>
        <d v="2017-09-05T00:00:00Z"/>
        <d v="2017-09-06T00:00:00Z"/>
        <d v="2017-09-07T00:00:00Z"/>
        <d v="2017-09-08T00:00:00Z"/>
        <d v="2017-09-09T00:00:00Z"/>
        <d v="2017-09-10T00:00:00Z"/>
        <d v="2017-09-11T00:00:00Z"/>
        <d v="2017-09-12T00:00:00Z"/>
        <d v="2017-09-13T00:00:00Z"/>
        <d v="2017-09-14T00:00:00Z"/>
        <d v="2017-09-15T00:00:00Z"/>
        <d v="2017-09-16T00:00:00Z"/>
        <d v="2017-09-17T00:00:00Z"/>
        <d v="2017-09-18T00:00:00Z"/>
        <d v="2017-09-19T00:00:00Z"/>
        <d v="2017-09-20T00:00:00Z"/>
        <d v="2017-09-21T00:00:00Z"/>
        <d v="2017-09-22T00:00:00Z"/>
        <d v="2017-09-23T00:00:00Z"/>
        <d v="2017-09-24T00:00:00Z"/>
        <d v="2017-09-25T00:00:00Z"/>
        <d v="2017-09-26T00:00:00Z"/>
        <d v="2017-09-27T00:00:00Z"/>
        <d v="2017-09-28T00:00:00Z"/>
        <d v="2017-09-29T00:00:00Z"/>
        <d v="2017-09-30T00:00:00Z"/>
        <d v="2017-10-01T00:00:00Z"/>
        <d v="2017-10-02T00:00:00Z"/>
        <d v="2017-10-03T00:00:00Z"/>
        <d v="2017-10-04T00:00:00Z"/>
        <d v="2017-10-05T00:00:00Z"/>
        <d v="2017-10-06T00:00:00Z"/>
        <d v="2017-10-07T00:00:00Z"/>
        <d v="2017-10-08T00:00:00Z"/>
        <d v="2017-10-09T00:00:00Z"/>
        <d v="2017-10-10T00:00:00Z"/>
        <d v="2017-10-11T00:00:00Z"/>
        <d v="2017-10-12T00:00:00Z"/>
        <d v="2017-10-13T00:00:00Z"/>
        <d v="2017-10-14T00:00:00Z"/>
        <d v="2017-10-15T00:00:00Z"/>
        <d v="2017-10-16T00:00:00Z"/>
        <d v="2017-10-17T00:00:00Z"/>
        <d v="2017-10-18T00:00:00Z"/>
        <d v="2017-10-19T00:00:00Z"/>
        <d v="2017-10-20T00:00:00Z"/>
        <d v="2017-10-21T00:00:00Z"/>
        <d v="2017-10-22T00:00:00Z"/>
        <d v="2017-10-23T00:00:00Z"/>
        <d v="2017-10-24T00:00:00Z"/>
        <d v="2017-10-25T00:00:00Z"/>
        <d v="2017-10-26T00:00:00Z"/>
        <d v="2017-10-27T00:00:00Z"/>
        <d v="2017-10-28T00:00:00Z"/>
        <d v="2017-10-29T00:00:00Z"/>
        <d v="2017-10-30T00:00:00Z"/>
        <d v="2017-10-31T00:00:00Z"/>
        <d v="2017-11-01T00:00:00Z"/>
        <d v="2017-11-02T00:00:00Z"/>
        <d v="2017-11-03T00:00:00Z"/>
        <d v="2017-11-04T00:00:00Z"/>
        <d v="2017-11-05T00:00:00Z"/>
        <d v="2017-11-06T00:00:00Z"/>
        <d v="2017-11-07T00:00:00Z"/>
        <d v="2017-11-08T00:00:00Z"/>
        <d v="2017-11-09T00:00:00Z"/>
        <d v="2017-11-10T00:00:00Z"/>
        <d v="2017-11-11T00:00:00Z"/>
        <d v="2017-11-12T00:00:00Z"/>
        <d v="2017-11-13T00:00:00Z"/>
        <d v="2017-11-14T00:00:00Z"/>
        <d v="2017-11-15T00:00:00Z"/>
        <d v="2017-11-16T00:00:00Z"/>
        <d v="2017-11-17T00:00:00Z"/>
        <d v="2017-11-18T00:00:00Z"/>
        <d v="2017-11-19T00:00:00Z"/>
        <d v="2017-11-20T00:00:00Z"/>
        <d v="2017-11-21T00:00:00Z"/>
        <d v="2017-11-22T00:00:00Z"/>
        <d v="2017-11-23T00:00:00Z"/>
        <d v="2017-11-24T00:00:00Z"/>
        <d v="2017-11-25T00:00:00Z"/>
        <d v="2017-11-26T00:00:00Z"/>
        <d v="2017-11-27T00:00:00Z"/>
        <d v="2017-11-28T00:00:00Z"/>
        <d v="2017-11-29T00:00:00Z"/>
        <d v="2017-11-30T00:00:00Z"/>
        <d v="2017-12-01T00:00:00Z"/>
        <d v="2017-12-02T00:00:00Z"/>
        <d v="2017-12-03T00:00:00Z"/>
        <d v="2017-12-04T00:00:00Z"/>
        <d v="2017-12-05T00:00:00Z"/>
        <d v="2017-12-06T00:00:00Z"/>
        <d v="2017-12-07T00:00:00Z"/>
        <d v="2017-12-08T00:00:00Z"/>
        <d v="2017-12-09T00:00:00Z"/>
        <d v="2017-12-10T00:00:00Z"/>
        <d v="2017-12-11T00:00:00Z"/>
        <d v="2017-12-12T00:00:00Z"/>
        <d v="2017-12-13T00:00:00Z"/>
        <d v="2017-12-14T00:00:00Z"/>
        <d v="2017-12-15T00:00:00Z"/>
        <d v="2017-12-16T00:00:00Z"/>
        <d v="2017-12-17T00:00:00Z"/>
        <d v="2017-12-18T00:00:00Z"/>
        <d v="2017-12-19T00:00:00Z"/>
        <d v="2017-12-20T00:00:00Z"/>
        <d v="2017-12-21T00:00:00Z"/>
        <d v="2017-12-22T00:00:00Z"/>
        <d v="2017-12-23T00:00:00Z"/>
        <d v="2017-12-24T00:00:00Z"/>
        <d v="2017-12-25T00:00:00Z"/>
        <d v="2017-12-26T00:00:00Z"/>
        <d v="2017-12-27T00:00:00Z"/>
        <d v="2017-12-28T00:00:00Z"/>
        <d v="2017-12-29T00:00:00Z"/>
        <d v="2017-12-30T00:00:00Z"/>
        <d v="2017-12-31T00:00:00Z"/>
        <d v="2018-01-01T00:00:00Z"/>
        <d v="2018-01-02T00:00:00Z"/>
        <d v="2018-01-03T00:00:00Z"/>
        <d v="2018-01-04T00:00:00Z"/>
        <d v="2018-01-05T00:00:00Z"/>
        <d v="2018-01-06T00:00:00Z"/>
        <d v="2018-01-07T00:00:00Z"/>
        <d v="2018-01-08T00:00:00Z"/>
        <d v="2018-01-09T00:00:00Z"/>
        <d v="2018-01-10T00:00:00Z"/>
        <d v="2018-01-11T00:00:00Z"/>
        <d v="2018-01-12T00:00:00Z"/>
        <d v="2018-01-13T00:00:00Z"/>
        <d v="2018-01-14T00:00:00Z"/>
        <d v="2018-01-15T00:00:00Z"/>
        <d v="2018-01-16T00:00:00Z"/>
        <d v="2018-01-17T00:00:00Z"/>
        <d v="2018-01-18T00:00:00Z"/>
        <d v="2018-01-19T00:00:00Z"/>
        <d v="2018-01-20T00:00:00Z"/>
        <d v="2018-01-21T00:00:00Z"/>
        <d v="2018-01-22T00:00:00Z"/>
        <d v="2018-01-23T00:00:00Z"/>
        <d v="2018-01-24T00:00:00Z"/>
        <d v="2018-01-25T00:00:00Z"/>
        <d v="2018-01-26T00:00:00Z"/>
        <d v="2018-01-27T00:00:00Z"/>
        <d v="2018-01-28T00:00:00Z"/>
        <d v="2018-01-29T00:00:00Z"/>
        <d v="2018-01-30T00:00:00Z"/>
        <d v="2018-01-31T00:00:00Z"/>
        <d v="2018-02-01T00:00:00Z"/>
        <d v="2018-02-02T00:00:00Z"/>
        <d v="2018-02-03T00:00:00Z"/>
        <d v="2018-02-04T00:00:00Z"/>
        <d v="2018-02-05T00:00:00Z"/>
        <d v="2018-02-06T00:00:00Z"/>
        <d v="2018-02-07T00:00:00Z"/>
        <d v="2018-02-08T00:00:00Z"/>
        <d v="2018-02-09T00:00:00Z"/>
        <d v="2018-02-10T00:00:00Z"/>
        <d v="2018-02-11T00:00:00Z"/>
        <d v="2018-02-12T00:00:00Z"/>
        <d v="2018-02-13T00:00:00Z"/>
        <d v="2018-02-14T00:00:00Z"/>
        <d v="2018-02-15T00:00:00Z"/>
        <d v="2018-02-16T00:00:00Z"/>
        <d v="2018-02-17T00:00:00Z"/>
        <d v="2018-02-18T00:00:00Z"/>
        <d v="2018-02-19T00:00:00Z"/>
        <d v="2018-02-20T00:00:00Z"/>
        <d v="2018-02-21T00:00:00Z"/>
        <d v="2018-02-22T00:00:00Z"/>
        <d v="2018-02-23T00:00:00Z"/>
        <d v="2018-02-24T00:00:00Z"/>
        <d v="2018-02-25T00:00:00Z"/>
        <d v="2018-02-26T00:00:00Z"/>
        <d v="2018-02-27T00:00:00Z"/>
        <d v="2018-02-28T00:00:00Z"/>
        <d v="2018-03-01T00:00:00Z"/>
        <d v="2018-03-02T00:00:00Z"/>
        <d v="2018-03-03T00:00:00Z"/>
        <d v="2018-03-04T00:00:00Z"/>
        <d v="2018-03-05T00:00:00Z"/>
        <d v="2018-03-06T00:00:00Z"/>
        <d v="2018-03-07T00:00:00Z"/>
        <d v="2018-03-08T00:00:00Z"/>
        <d v="2018-03-09T00:00:00Z"/>
        <d v="2018-03-10T00:00:00Z"/>
        <d v="2018-03-11T00:00:00Z"/>
        <d v="2018-03-12T00:00:00Z"/>
        <d v="2018-03-13T00:00:00Z"/>
        <d v="2018-03-14T00:00:00Z"/>
        <d v="2018-03-15T00:00:00Z"/>
        <d v="2018-03-16T00:00:00Z"/>
        <d v="2018-03-17T00:00:00Z"/>
        <d v="2018-03-18T00:00:00Z"/>
        <d v="2018-03-19T00:00:00Z"/>
        <d v="2018-03-20T00:00:00Z"/>
        <d v="2018-03-21T00:00:00Z"/>
        <d v="2018-03-22T00:00:00Z"/>
        <d v="2018-03-23T00:00:00Z"/>
        <d v="2018-03-24T00:00:00Z"/>
        <d v="2018-03-25T00:00:00Z"/>
        <d v="2018-03-26T00:00:00Z"/>
        <d v="2018-03-27T00:00:00Z"/>
        <d v="2018-03-28T00:00:00Z"/>
        <d v="2018-03-29T00:00:00Z"/>
        <d v="2018-03-30T00:00:00Z"/>
        <d v="2018-03-31T00:00:00Z"/>
        <d v="2018-04-01T00:00:00Z"/>
        <d v="2018-04-02T00:00:00Z"/>
        <d v="2018-04-03T00:00:00Z"/>
        <d v="2018-04-04T00:00:00Z"/>
        <d v="2018-04-05T00:00:00Z"/>
        <d v="2018-04-06T00:00:00Z"/>
        <d v="2018-04-07T00:00:00Z"/>
        <d v="2018-04-08T00:00:00Z"/>
        <d v="2018-04-09T00:00:00Z"/>
        <d v="2018-04-10T00:00:00Z"/>
        <d v="2018-04-11T00:00:00Z"/>
        <d v="2018-04-12T00:00:00Z"/>
        <d v="2018-04-13T00:00:00Z"/>
        <d v="2018-04-14T00:00:00Z"/>
        <d v="2018-04-15T00:00:00Z"/>
        <d v="2018-04-16T00:00:00Z"/>
        <d v="2018-04-17T00:00:00Z"/>
        <d v="2018-04-18T00:00:00Z"/>
        <d v="2018-04-19T00:00:00Z"/>
        <d v="2018-04-20T00:00:00Z"/>
        <d v="2018-04-21T00:00:00Z"/>
        <d v="2018-04-22T00:00:00Z"/>
        <d v="2018-04-23T00:00:00Z"/>
        <d v="2018-04-24T00:00:00Z"/>
        <d v="2018-04-25T00:00:00Z"/>
        <d v="2018-04-26T00:00:00Z"/>
        <d v="2018-04-27T00:00:00Z"/>
        <d v="2018-04-28T00:00:00Z"/>
        <d v="2018-04-29T00:00:00Z"/>
        <d v="2018-04-30T00:00:00Z"/>
        <d v="2018-05-01T00:00:00Z"/>
        <d v="2018-05-02T00:00:00Z"/>
        <d v="2018-05-03T00:00:00Z"/>
        <d v="2018-05-04T00:00:00Z"/>
        <d v="2018-05-05T00:00:00Z"/>
        <d v="2018-05-06T00:00:00Z"/>
        <d v="2018-05-07T00:00:00Z"/>
        <d v="2018-05-08T00:00:00Z"/>
        <d v="2018-05-09T00:00:00Z"/>
        <d v="2018-05-10T00:00:00Z"/>
        <d v="2018-05-11T00:00:00Z"/>
        <d v="2018-05-12T00:00:00Z"/>
        <d v="2018-05-13T00:00:00Z"/>
        <d v="2018-05-14T00:00:00Z"/>
        <d v="2018-05-15T00:00:00Z"/>
        <d v="2018-05-16T00:00:00Z"/>
        <d v="2018-05-17T00:00:00Z"/>
        <d v="2018-05-18T00:00:00Z"/>
        <d v="2018-05-19T00:00:00Z"/>
        <d v="2018-05-20T00:00:00Z"/>
        <d v="2018-05-21T00:00:00Z"/>
        <d v="2018-05-22T00:00:00Z"/>
        <d v="2018-05-23T00:00:00Z"/>
        <d v="2018-05-24T00:00:00Z"/>
        <d v="2018-05-25T00:00:00Z"/>
        <d v="2018-05-26T00:00:00Z"/>
        <d v="2018-05-27T00:00:00Z"/>
        <d v="2018-05-28T00:00:00Z"/>
        <d v="2018-05-29T00:00:00Z"/>
        <d v="2018-05-30T00:00:00Z"/>
        <d v="2018-05-31T00:00:00Z"/>
        <d v="2018-06-01T00:00:00Z"/>
        <d v="2018-06-02T00:00:00Z"/>
        <d v="2018-06-03T00:00:00Z"/>
        <d v="2018-06-04T00:00:00Z"/>
        <d v="2018-06-05T00:00:00Z"/>
        <d v="2018-06-06T00:00:00Z"/>
        <d v="2018-06-07T00:00:00Z"/>
        <d v="2018-06-08T00:00:00Z"/>
        <d v="2018-06-09T00:00:00Z"/>
        <d v="2018-06-10T00:00:00Z"/>
        <d v="2018-06-11T00:00:00Z"/>
        <d v="2018-06-12T00:00:00Z"/>
        <d v="2018-06-13T00:00:00Z"/>
        <d v="2018-06-14T00:00:00Z"/>
        <d v="2018-06-15T00:00:00Z"/>
        <d v="2018-06-16T00:00:00Z"/>
        <d v="2018-06-17T00:00:00Z"/>
        <d v="2018-06-18T00:00:00Z"/>
        <d v="2018-06-19T00:00:00Z"/>
        <d v="2018-06-20T00:00:00Z"/>
        <d v="2018-06-21T00:00:00Z"/>
        <d v="2018-06-22T00:00:00Z"/>
        <d v="2018-06-23T00:00:00Z"/>
        <d v="2018-06-24T00:00:00Z"/>
        <d v="2018-06-25T00:00:00Z"/>
        <d v="2018-06-26T00:00:00Z"/>
        <d v="2018-06-27T00:00:00Z"/>
        <d v="2018-06-28T00:00:00Z"/>
        <d v="2018-06-29T00:00:00Z"/>
        <d v="2018-06-30T00:00:00Z"/>
        <d v="2018-07-01T00:00:00Z"/>
        <d v="2018-07-02T00:00:00Z"/>
        <d v="2018-07-03T00:00:00Z"/>
        <d v="2018-07-04T00:00:00Z"/>
        <d v="2018-07-05T00:00:00Z"/>
        <d v="2018-07-06T00:00:00Z"/>
        <d v="2018-07-07T00:00:00Z"/>
        <d v="2018-07-08T00:00:00Z"/>
        <d v="2018-07-09T00:00:00Z"/>
        <d v="2018-07-10T00:00:00Z"/>
        <d v="2018-07-11T00:00:00Z"/>
        <d v="2018-07-12T00:00:00Z"/>
        <d v="2018-07-13T00:00:00Z"/>
        <d v="2018-07-14T00:00:00Z"/>
        <d v="2018-07-15T00:00:00Z"/>
        <d v="2018-07-16T00:00:00Z"/>
        <d v="2018-07-17T00:00:00Z"/>
        <d v="2018-07-18T00:00:00Z"/>
        <d v="2018-07-19T00:00:00Z"/>
        <d v="2018-07-20T00:00:00Z"/>
        <d v="2018-07-21T00:00:00Z"/>
        <d v="2018-07-22T00:00:00Z"/>
        <d v="2018-07-23T00:00:00Z"/>
        <d v="2018-07-24T00:00:00Z"/>
        <d v="2018-07-25T00:00:00Z"/>
        <d v="2018-07-26T00:00:00Z"/>
        <d v="2018-07-27T00:00:00Z"/>
        <d v="2018-07-28T00:00:00Z"/>
        <d v="2018-07-29T00:00:00Z"/>
        <d v="2018-07-30T00:00:00Z"/>
        <d v="2018-07-31T00:00:00Z"/>
        <d v="2018-08-01T00:00:00Z"/>
        <d v="2018-08-02T00:00:00Z"/>
        <d v="2018-08-03T00:00:00Z"/>
        <d v="2018-08-04T00:00:00Z"/>
        <d v="2018-08-05T00:00:00Z"/>
        <d v="2018-08-06T00:00:00Z"/>
        <d v="2018-08-07T00:00:00Z"/>
        <d v="2018-08-08T00:00:00Z"/>
        <d v="2018-08-09T00:00:00Z"/>
        <d v="2018-08-10T00:00:00Z"/>
        <d v="2018-08-11T00:00:00Z"/>
        <d v="2018-08-12T00:00:00Z"/>
        <d v="2018-08-13T00:00:00Z"/>
        <d v="2018-08-14T00:00:00Z"/>
        <d v="2018-08-15T00:00:00Z"/>
        <d v="2018-08-16T00:00:00Z"/>
        <d v="2018-08-17T00:00:00Z"/>
        <d v="2018-08-18T00:00:00Z"/>
        <d v="2018-08-19T00:00:00Z"/>
        <d v="2018-08-20T00:00:00Z"/>
        <d v="2018-08-21T00:00:00Z"/>
        <d v="2018-08-22T00:00:00Z"/>
        <d v="2018-08-23T00:00:00Z"/>
        <d v="2018-08-24T00:00:00Z"/>
        <d v="2018-08-25T00:00:00Z"/>
        <d v="2018-08-26T00:00:00Z"/>
        <d v="2018-08-27T00:00:00Z"/>
        <d v="2018-08-28T00:00:00Z"/>
        <d v="2018-08-29T00:00:00Z"/>
        <d v="2018-08-30T00:00:00Z"/>
        <d v="2018-08-31T00:00:00Z"/>
        <d v="2018-09-01T00:00:00Z"/>
        <d v="2018-09-02T00:00:00Z"/>
        <d v="2018-09-03T00:00:00Z"/>
        <d v="2018-09-04T00:00:00Z"/>
        <d v="2018-09-05T00:00:00Z"/>
        <d v="2018-09-06T00:00:00Z"/>
        <d v="2018-09-07T00:00:00Z"/>
        <d v="2018-09-08T00:00:00Z"/>
        <d v="2018-09-09T00:00:00Z"/>
        <d v="2018-09-10T00:00:00Z"/>
        <d v="2018-09-11T00:00:00Z"/>
        <d v="2018-09-12T00:00:00Z"/>
        <d v="2018-09-13T00:00:00Z"/>
        <d v="2018-09-14T00:00:00Z"/>
        <d v="2018-09-15T00:00:00Z"/>
        <d v="2018-09-16T00:00:00Z"/>
        <d v="2018-09-17T00:00:00Z"/>
        <d v="2018-09-18T00:00:00Z"/>
        <d v="2018-09-19T00:00:00Z"/>
        <d v="2018-09-20T00:00:00Z"/>
        <d v="2018-09-21T00:00:00Z"/>
        <d v="2018-09-22T00:00:00Z"/>
        <d v="2018-09-23T00:00:00Z"/>
        <d v="2018-09-24T00:00:00Z"/>
        <d v="2018-09-25T00:00:00Z"/>
        <d v="2018-09-26T00:00:00Z"/>
        <d v="2018-09-27T00:00:00Z"/>
        <d v="2018-09-28T00:00:00Z"/>
        <d v="2018-09-29T00:00:00Z"/>
        <d v="2018-09-30T00:00:00Z"/>
        <d v="2018-10-01T00:00:00Z"/>
        <d v="2018-10-02T00:00:00Z"/>
        <d v="2018-10-03T00:00:00Z"/>
        <d v="2018-10-04T00:00:00Z"/>
        <d v="2018-10-05T00:00:00Z"/>
        <d v="2018-10-06T00:00:00Z"/>
        <d v="2018-10-07T00:00:00Z"/>
        <d v="2018-10-08T00:00:00Z"/>
        <d v="2018-10-09T00:00:00Z"/>
        <d v="2018-10-10T00:00:00Z"/>
        <d v="2018-10-11T00:00:00Z"/>
        <d v="2018-10-12T00:00:00Z"/>
        <d v="2018-10-13T00:00:00Z"/>
        <d v="2018-10-14T00:00:00Z"/>
        <d v="2018-10-15T00:00:00Z"/>
        <d v="2018-10-16T00:00:00Z"/>
        <d v="2018-10-17T00:00:00Z"/>
        <d v="2018-10-18T00:00:00Z"/>
        <d v="2018-10-19T00:00:00Z"/>
        <d v="2018-10-20T00:00:00Z"/>
        <d v="2018-10-21T00:00:00Z"/>
        <d v="2018-10-22T00:00:00Z"/>
        <d v="2018-10-23T00:00:00Z"/>
        <d v="2018-10-24T00:00:00Z"/>
        <d v="2018-10-25T00:00:00Z"/>
        <d v="2018-10-26T00:00:00Z"/>
        <d v="2018-10-27T00:00:00Z"/>
        <d v="2018-10-28T00:00:00Z"/>
        <d v="2018-10-29T00:00:00Z"/>
        <d v="2018-10-30T00:00:00Z"/>
        <d v="2018-10-31T00:00:00Z"/>
        <d v="2018-11-01T00:00:00Z"/>
        <d v="2018-11-02T00:00:00Z"/>
        <d v="2018-11-03T00:00:00Z"/>
        <d v="2018-11-04T00:00:00Z"/>
        <d v="2018-11-05T00:00:00Z"/>
        <d v="2018-11-06T00:00:00Z"/>
        <d v="2018-11-07T00:00:00Z"/>
        <d v="2018-11-08T00:00:00Z"/>
        <d v="2018-11-09T00:00:00Z"/>
        <d v="2018-11-10T00:00:00Z"/>
        <d v="2018-11-11T00:00:00Z"/>
        <d v="2018-11-12T00:00:00Z"/>
        <d v="2018-11-13T00:00:00Z"/>
        <d v="2018-11-14T00:00:00Z"/>
        <d v="2018-11-15T00:00:00Z"/>
        <d v="2018-11-16T00:00:00Z"/>
        <d v="2018-11-17T00:00:00Z"/>
        <d v="2018-11-18T00:00:00Z"/>
        <d v="2018-11-19T00:00:00Z"/>
        <d v="2018-11-20T00:00:00Z"/>
        <d v="2018-11-21T00:00:00Z"/>
        <d v="2018-11-22T00:00:00Z"/>
        <d v="2018-11-23T00:00:00Z"/>
        <d v="2018-11-24T00:00:00Z"/>
        <d v="2018-11-25T00:00:00Z"/>
        <d v="2018-11-26T00:00:00Z"/>
        <d v="2018-11-27T00:00:00Z"/>
        <d v="2018-11-28T00:00:00Z"/>
        <d v="2018-11-29T00:00:00Z"/>
        <d v="2018-11-30T00:00:00Z"/>
        <d v="2018-12-01T00:00:00Z"/>
        <d v="2018-12-02T00:00:00Z"/>
        <d v="2018-12-03T00:00:00Z"/>
        <d v="2018-12-04T00:00:00Z"/>
        <d v="2018-12-05T00:00:00Z"/>
        <d v="2018-12-06T00:00:00Z"/>
        <d v="2018-12-07T00:00:00Z"/>
        <d v="2018-12-08T00:00:00Z"/>
        <d v="2018-12-09T00:00:00Z"/>
        <d v="2018-12-10T00:00:00Z"/>
        <d v="2018-12-11T00:00:00Z"/>
        <d v="2018-12-12T00:00:00Z"/>
        <d v="2018-12-13T00:00:00Z"/>
        <d v="2018-12-14T00:00:00Z"/>
        <d v="2018-12-15T00:00:00Z"/>
        <d v="2018-12-16T00:00:00Z"/>
        <d v="2018-12-17T00:00:00Z"/>
        <d v="2018-12-18T00:00:00Z"/>
        <d v="2018-12-19T00:00:00Z"/>
        <d v="2018-12-20T00:00:00Z"/>
        <d v="2018-12-21T00:00:00Z"/>
        <d v="2018-12-22T00:00:00Z"/>
        <d v="2018-12-23T00:00:00Z"/>
        <d v="2018-12-24T00:00:00Z"/>
        <d v="2018-12-25T00:00:00Z"/>
        <d v="2018-12-26T00:00:00Z"/>
        <d v="2018-12-27T00:00:00Z"/>
        <d v="2018-12-28T00:00:00Z"/>
        <d v="2018-12-29T00:00:00Z"/>
        <d v="2018-12-30T00:00:00Z"/>
        <d v="2018-12-31T00:00:00Z"/>
      </sharedItems>
    </cacheField>
    <cacheField name="Altura (m)" numFmtId="165">
      <sharedItems containsString="0" containsBlank="1" containsNumber="1">
        <n v="2.1117500000000002"/>
        <n v="2.056916666666667"/>
        <n v="2.01675"/>
        <n v="2.0168333333333344"/>
        <n v="2.010708333333333"/>
        <n v="2.00775"/>
        <n v="1.9938749999999998"/>
        <n v="1.9857499999999997"/>
        <n v="1.9766666666666666"/>
        <n v="1.9417916666666661"/>
        <n v="1.9056250000000003"/>
        <n v="1.8737916666666665"/>
        <n v="1.8668333333333331"/>
        <n v="1.8565833333333337"/>
        <n v="1.8518333333333337"/>
        <n v="1.8505416666666665"/>
        <n v="1.849708333333333"/>
        <n v="1.8511666666666666"/>
        <n v="1.8491249999999997"/>
        <n v="1.8500833333333333"/>
        <n v="1.8501249999999996"/>
        <n v="1.8512916666666663"/>
        <n v="1.8522499999999997"/>
        <n v="1.853833333333333"/>
        <n v="1.8534583333333332"/>
        <n v="1.8524583333333329"/>
        <n v="1.8524999999999998"/>
        <n v="1.8533749999999996"/>
        <n v="1.8519166666666667"/>
        <n v="1.8490416666666663"/>
        <n v="1.8522916666666662"/>
        <n v="1.8516666666666663"/>
        <n v="1.8464999999999998"/>
        <n v="1.8496250000000003"/>
        <n v="1.8653333333333333"/>
        <n v="1.86725"/>
        <n v="1.864375"/>
        <n v="1.8628749999999998"/>
        <n v="1.8614583333333332"/>
        <n v="1.85825"/>
        <n v="1.8570416666666667"/>
        <n v="1.8578749999999997"/>
        <n v="1.8585833333333335"/>
        <n v="1.872"/>
        <n v="1.8763333333333332"/>
        <n v="1.8829166666666672"/>
        <n v="1.8809583333333333"/>
        <n v="1.8818749999999997"/>
        <n v="1.9124583333333327"/>
        <n v="1.9257916666666663"/>
        <n v="1.9252500000000003"/>
        <n v="1.9405000000000001"/>
        <n v="1.9573333333333336"/>
        <n v="1.9510833333333337"/>
        <n v="1.940625"/>
        <n v="1.9355416666666665"/>
        <n v="1.9332916666666664"/>
        <n v="1.9275416666666667"/>
        <n v="1.9263750000000002"/>
        <n v="1.927791666666667"/>
        <n v="1.9186666666666665"/>
        <n v="1.9064999999999994"/>
        <n v="1.9132916666666666"/>
        <n v="1.9067083333333337"/>
        <n v="1.9058749999999993"/>
        <n v="1.9122499999999996"/>
        <n v="1.9220000000000004"/>
        <n v="1.919791666666667"/>
        <n v="1.9251249999999998"/>
        <n v="1.9251666666666665"/>
        <n v="1.9262500000000002"/>
        <n v="1.9235000000000004"/>
        <n v="1.925"/>
        <n v="1.9228333333333334"/>
        <n v="1.9208333333333334"/>
        <n v="1.917958333333333"/>
        <n v="1.9178333333333335"/>
        <n v="1.9192083333333334"/>
        <n v="1.9190416666666668"/>
        <n v="1.9202083333333333"/>
        <n v="1.917625"/>
        <n v="1.9148750000000003"/>
        <n v="1.9089583333333333"/>
        <n v="1.907375"/>
        <n v="1.914833333333333"/>
        <n v="1.9550416666666663"/>
        <n v="2.004916666666667"/>
        <n v="2.026666666666667"/>
        <n v="2.047041666666667"/>
        <n v="2.082291666666667"/>
        <n v="2.157583333333333"/>
        <n v="2.21325"/>
        <n v="2.2624166666666663"/>
        <n v="2.302708333333334"/>
        <n v="2.3127083333333327"/>
        <n v="2.345125"/>
        <n v="2.342916666666667"/>
        <n v="2.3382916666666667"/>
        <n v="2.3343750000000005"/>
        <n v="2.3249583333333335"/>
        <n v="2.310291666666666"/>
        <n v="2.308625"/>
        <n v="2.31175"/>
        <n v="2.3099166666666666"/>
        <n v="2.309333333333333"/>
        <n v="2.3117916666666667"/>
        <n v="2.315916666666667"/>
        <n v="2.3128750000000005"/>
        <n v="2.3078333333333334"/>
        <n v="2.3115833333333335"/>
        <n v="2.313291666666667"/>
        <n v="2.2866666666666666"/>
        <n v="2.09625"/>
        <n v="2.0708333333333333"/>
        <n v="2.0584166666666666"/>
        <n v="2.0120833333333343"/>
        <n v="1.9845833333333334"/>
        <n v="1.9627500000000004"/>
        <n v="1.9586250000000003"/>
        <n v="1.883625"/>
        <n v="1.875625"/>
        <n v="1.8242083333333332"/>
        <n v="1.8004583333333335"/>
        <n v="1.7824166666666672"/>
        <n v="1.7572500000000002"/>
        <n v="1.7270416666666668"/>
        <n v="1.6877083333333331"/>
        <n v="1.6941249999999999"/>
        <n v="1.6933749999999999"/>
        <n v="1.7010000000000005"/>
        <n v="1.6475416666666662"/>
        <n v="1.606333333333333"/>
        <n v="1.5659999999999998"/>
        <n v="1.531958333333333"/>
        <n v="1.5264166666666668"/>
        <n v="1.5273333333333332"/>
        <n v="1.5250416666666669"/>
        <n v="1.525083333333333"/>
        <n v="1.523666666666667"/>
        <n v="1.5247916666666663"/>
        <n v="1.5244583333333332"/>
        <n v="1.5233333333333334"/>
        <n v="1.522625"/>
        <n v="1.5234583333333338"/>
        <n v="1.525666666666667"/>
        <n v="1.5296666666666667"/>
        <n v="1.5254166666666664"/>
        <n v="1.5237499999999997"/>
        <n v="1.5244583333333328"/>
        <n v="1.5220833333333337"/>
        <n v="1.5222916666666666"/>
        <n v="1.5084583333333335"/>
        <n v="1.488416666666667"/>
        <n v="1.4868333333333332"/>
        <n v="1.485916666666667"/>
        <n v="1.4708749999999997"/>
        <n v="1.469125"/>
        <n v="1.4675416666666667"/>
        <n v="1.4651250000000002"/>
        <n v="1.4664583333333334"/>
        <n v="1.465291666666667"/>
        <n v="1.464583333333333"/>
        <n v="1.4630833333333337"/>
        <n v="1.4625833333333336"/>
        <n v="1.4624583333333332"/>
        <n v="1.4631250000000005"/>
        <n v="1.4604583333333334"/>
        <n v="1.4603333333333335"/>
        <n v="1.4619166666666663"/>
        <n v="1.461624999999999"/>
        <n v="1.4606666666666666"/>
        <n v="1.4621250000000003"/>
        <n v="1.4600000000000002"/>
        <n v="1.4592916666666664"/>
        <n v="1.4586250000000005"/>
        <n v="1.4573749999999996"/>
        <n v="1.4569999999999999"/>
        <n v="1.4575416666666667"/>
        <n v="1.457083333333333"/>
        <n v="1.456833333333334"/>
        <n v="1.455958333333333"/>
        <n v="1.4522083333333333"/>
        <n v="1.4517083333333327"/>
        <n v="1.4511249999999996"/>
        <n v="1.4508750000000006"/>
        <n v="1.4512916666666664"/>
        <n v="1.5126666666666664"/>
        <n v="1.7278749999999992"/>
        <n v="1.7230833333333326"/>
        <n v="1.7643333333333333"/>
        <n v="1.9007916666666667"/>
        <n v="2.0044583333333335"/>
        <n v="2.045375"/>
        <n v="2.102625"/>
        <n v="2.4760833333333334"/>
        <n v="2.5895833333333336"/>
        <n v="2.628666666666667"/>
        <n v="2.6593333333333327"/>
        <n v="2.6764166666666664"/>
        <n v="2.6782500000000002"/>
        <n v="2.6778750000000002"/>
        <n v="2.6795416666666667"/>
        <n v="2.6826666666666656"/>
        <n v="2.6862083333333344"/>
        <n v="2.5233749999999993"/>
        <n v="2.556125"/>
        <n v="2.6297083333333338"/>
        <n v="2.639625"/>
        <n v="2.6494166666666676"/>
        <n v="2.650125"/>
        <n v="2.6493333333333333"/>
        <n v="2.66375"/>
        <n v="2.6745833333333326"/>
        <n v="2.6742499999999993"/>
        <n v="2.682541666666667"/>
        <n v="2.7048333333333336"/>
        <n v="2.7081250000000003"/>
        <n v="2.705083333333334"/>
        <n v="2.7035"/>
        <n v="2.6999999999999997"/>
        <n v="2.702625"/>
        <n v="2.6992499999999993"/>
        <n v="2.697083333333333"/>
        <n v="2.6940000000000004"/>
        <n v="2.5727499999999996"/>
        <n v="2.3084583333333337"/>
        <n v="2.1684166666666664"/>
        <n v="2.090708333333333"/>
        <n v="1.9831249999999996"/>
        <n v="1.7415833333333335"/>
        <n v="1.695083333333333"/>
        <n v="1.6565416666666664"/>
        <n v="1.652875"/>
        <n v="1.6429999999999998"/>
        <n v="1.6269166666666666"/>
        <n v="1.618833333333333"/>
        <n v="1.608291666666667"/>
        <n v="1.5840833333333333"/>
        <n v="1.5823333333333336"/>
        <n v="1.584208333333333"/>
        <n v="1.5817083333333333"/>
        <n v="1.5735833333333342"/>
        <n v="1.5767499999999999"/>
        <n v="1.580583333333334"/>
        <n v="1.5820416666666661"/>
        <n v="1.5816249999999998"/>
        <n v="1.5753333333333333"/>
        <n v="1.650875"/>
        <n v="1.6127083333333336"/>
        <n v="1.5809166666666667"/>
        <n v="1.545541666666667"/>
        <n v="1.525541666666667"/>
        <n v="1.5181666666666667"/>
        <n v="1.5213333333333336"/>
        <n v="1.522375"/>
        <n v="1.496416666666667"/>
        <n v="1.4564583333333332"/>
        <n v="1.4501249999999999"/>
        <n v="1.4526666666666666"/>
        <n v="1.447375"/>
        <n v="1.4475"/>
        <n v="1.4458750000000002"/>
        <n v="1.4459583333333335"/>
        <n v="1.4427500000000002"/>
        <n v="1.4470833333333333"/>
        <n v="1.4467499999999998"/>
        <n v="1.4557916666666666"/>
        <n v="1.5732083333333335"/>
        <n v="1.7309999999999999"/>
        <n v="1.7081250000000001"/>
        <n v="1.6738333333333335"/>
        <n v="1.6582916666666667"/>
        <n v="1.6596250000000001"/>
        <n v="1.660541666666667"/>
        <n v="1.6557499999999996"/>
        <n v="1.6547916666666664"/>
        <n v="1.641166666666667"/>
        <n v="1.6367083333333332"/>
        <n v="1.62575"/>
        <n v="1.6232499999999999"/>
        <n v="1.61975"/>
        <n v="1.616958333333333"/>
        <n v="1.6180416666666668"/>
        <n v="1.603375"/>
        <n v="1.5925833333333335"/>
        <n v="1.5884999999999998"/>
        <n v="1.5899583333333343"/>
        <n v="1.5916666666666666"/>
        <n v="1.5921666666666667"/>
        <n v="1.5939166666666669"/>
        <n v="1.589875"/>
        <n v="1.5780833333333335"/>
        <n v="1.5523749999999998"/>
        <n v="1.539083333333333"/>
        <n v="1.5387083333333331"/>
        <n v="1.5421666666666665"/>
        <n v="1.5405"/>
        <n v="1.5408749999999998"/>
        <n v="1.5610833333333336"/>
        <n v="1.5693333333333337"/>
        <n v="1.5720833333333335"/>
        <n v="1.5729583333333332"/>
        <n v="1.5750000000000002"/>
        <n v="1.5716250000000003"/>
        <n v="1.557833333333333"/>
        <n v="1.5215833333333333"/>
        <n v="1.4898749999999998"/>
        <n v="1.4804583333333332"/>
        <n v="1.4783333333333335"/>
        <n v="1.4775416666666663"/>
        <n v="1.4768333333333334"/>
        <n v="1.469375"/>
        <n v="1.4694166666666664"/>
        <n v="1.464166666666667"/>
        <n v="1.4590833333333333"/>
        <n v="1.4561249999999994"/>
        <n v="1.4581250000000008"/>
        <n v="1.4587083333333333"/>
        <n v="1.456541666666667"/>
        <n v="1.4583750000000004"/>
        <n v="1.454791666666667"/>
        <n v="1.4559583333333332"/>
        <n v="1.4560833333333338"/>
        <n v="1.460875"/>
        <n v="1.4625000000000001"/>
        <n v="1.4582500000000003"/>
        <n v="1.4573750000000005"/>
        <n v="1.457916666666667"/>
        <n v="1.459083333333333"/>
        <n v="1.4612916666666669"/>
        <n v="1.4623333333333333"/>
        <n v="1.4607499999999993"/>
        <n v="1.4620833333333334"/>
        <n v="1.4593333333333331"/>
        <n v="1.4589166666666664"/>
        <n v="1.4585833333333336"/>
        <n v="1.4640833333333336"/>
        <n v="1.465916666666667"/>
        <n v="1.4652916666666667"/>
        <n v="1.4646250000000005"/>
        <n v="1.4636666666666667"/>
        <n v="1.46175"/>
        <n v="1.464083333333333"/>
        <n v="1.4677916666666668"/>
        <n v="1.4653749999999999"/>
        <n v="1.4659166666666668"/>
        <n v="1.4645000000000001"/>
        <n v="1.4617083333333334"/>
        <n v="1.4588749999999997"/>
        <n v="1.4622916666666665"/>
        <n v="1.4663333333333337"/>
        <n v="1.4626666666666666"/>
        <n v="1.463125"/>
        <n v="1.4632916666666669"/>
        <n v="1.465375"/>
        <n v="1.4678750000000003"/>
        <n v="1.4757499999999997"/>
        <n v="1.471416666666667"/>
        <n v="1.4720000000000002"/>
        <n v="1.472458333333333"/>
        <n v="1.479416666666667"/>
        <n v="1.486916666666666"/>
        <n v="1.4902500000000003"/>
        <n v="1.488583333333333"/>
        <n v="1.488708333333333"/>
        <n v="1.4900416666666667"/>
        <n v="1.49"/>
        <n v="1.4990000000000003"/>
        <n v="1.50225"/>
        <n v="1.5031666666666668"/>
        <n v="1.5077916666666666"/>
        <n v="1.5056250000000002"/>
        <n v="1.5022916666666666"/>
        <n v="1.49975"/>
        <n v="1.4932916666666662"/>
        <n v="1.497625"/>
        <n v="1.4904999999999997"/>
        <n v="1.4964166666666665"/>
        <n v="1.4922916666666668"/>
        <n v="1.4945416666666664"/>
        <n v="1.4904166666666667"/>
        <n v="1.4957916666666666"/>
        <n v="1.4926666666666664"/>
        <n v="1.5010416666666666"/>
        <n v="1.498875"/>
        <n v="1.4947916666666667"/>
        <n v="1.4977083333333334"/>
        <n v="1.500791666666667"/>
        <n v="1.4964583333333332"/>
        <n v="1.4982499999999999"/>
        <n v="1.4985416666666664"/>
        <n v="1.496791666666667"/>
        <n v="1.4972083333333337"/>
        <n v="1.495875"/>
        <n v="1.4944166666666667"/>
        <n v="1.4915833333333335"/>
        <n v="1.4883333333333333"/>
        <n v="1.4905416666666664"/>
        <n v="1.4924583333333332"/>
        <n v="1.4919166666666666"/>
        <n v="1.4929999999999997"/>
        <n v="1.4914583333333333"/>
        <n v="1.4924166666666665"/>
        <n v="1.4929166666666662"/>
        <n v="1.492166666666666"/>
        <n v="1.4943333333333333"/>
        <n v="1.4980416666666667"/>
        <n v="1.4954583333333333"/>
        <n v="1.4928333333333328"/>
        <n v="1.4927083333333329"/>
        <n v="1.4942916666666666"/>
        <n v="1.495541666666667"/>
        <n v="1.498125"/>
        <n v="1.4983750000000005"/>
        <n v="1.5002916666666672"/>
        <n v="1.5009999999999997"/>
        <n v="1.5007083333333335"/>
        <n v="1.5"/>
        <n v="1.4989583333333332"/>
        <n v="1.4996250000000002"/>
        <n v="1.4947916666666663"/>
        <n v="1.4930416666666666"/>
        <n v="1.4901666666666662"/>
        <n v="1.4910000000000003"/>
        <n v="1.4900416666666663"/>
        <n v="1.49175"/>
        <n v="1.4930416666666664"/>
        <n v="1.4921249999999997"/>
        <n v="1.4898749999999996"/>
        <n v="1.487"/>
        <n v="1.4591666666666665"/>
        <n v="1.4099166666666667"/>
        <n v="1.4075833333333332"/>
        <n v="1.406"/>
        <n v="1.4085833333333333"/>
        <n v="1.4082499999999998"/>
        <n v="1.4016666666666666"/>
        <n v="1.3804166666666668"/>
        <n v="1.375708333333333"/>
        <n v="1.3663333333333336"/>
        <n v="1.3412916666666665"/>
        <n v="1.323666666666667"/>
        <n v="1.3216666666666665"/>
        <n v="1.3220416666666666"/>
        <n v="1.3209166666666667"/>
        <n v="1.3199583333333338"/>
        <n v="1.3185"/>
        <n v="1.3180416666666666"/>
        <n v="1.3170416666666667"/>
        <n v="1.313708333333333"/>
        <n v="1.3074166666666667"/>
        <n v="1.30675"/>
        <n v="1.3062916666666664"/>
        <n v="1.3065416666666667"/>
        <n v="1.303583333333333"/>
        <n v="1.2851249999999999"/>
        <n v="1.272083333333333"/>
        <n v="1.2455"/>
        <n v="1.2409999999999999"/>
        <n v="1.2397916666666668"/>
        <n v="1.238708333333333"/>
        <n v="1.2368750000000008"/>
        <n v="1.2355416666666665"/>
        <n v="1.2335000000000005"/>
        <n v="1.2311250000000007"/>
        <n v="1.2289166666666664"/>
        <n v="1.2269583333333334"/>
        <n v="1.2248750000000002"/>
        <n v="1.2231250000000002"/>
        <n v="1.2208333333333334"/>
        <n v="1.2181666666666666"/>
        <n v="1.215208333333333"/>
        <n v="1.2120416666666662"/>
        <n v="1.2096250000000002"/>
        <n v="1.2067500000000002"/>
        <n v="1.2042083333333333"/>
        <n v="1.2084583333333334"/>
        <n v="1.3755"/>
        <n v="1.4375833333333334"/>
        <n v="1.5564166666666666"/>
        <n v="1.8569166666666665"/>
        <n v="1.8584166666666666"/>
        <n v="1.8610000000000002"/>
        <n v="1.873083333333333"/>
        <n v="1.8741666666666668"/>
        <n v="1.8756666666666668"/>
        <n v="1.8875833333333336"/>
        <n v="1.873708333333334"/>
        <n v="1.8792916666666664"/>
        <n v="1.9258749999999998"/>
        <n v="2.0661250000000004"/>
        <n v="2.0833333333333335"/>
        <n v="2.08375"/>
        <n v="2.0936250000000007"/>
        <n v="2.0898749999999997"/>
        <n v="2.0910000000000006"/>
        <n v="2.1020833333333337"/>
        <n v="2.100374999999999"/>
        <n v="2.1017499999999996"/>
        <n v="2.085291666666667"/>
        <n v="2.045833333333333"/>
        <n v="2.0412916666666665"/>
        <n v="2.04175"/>
        <n v="2.039833333333333"/>
        <n v="2.0222499999999997"/>
        <n v="1.8776666666666666"/>
        <n v="1.832291666666667"/>
        <n v="1.8337916666666672"/>
        <n v="1.8330833333333336"/>
        <n v="1.7865416666666667"/>
        <n v="1.6616842105263157"/>
        <n v="1.6186249999999995"/>
        <n v="1.6137916666666667"/>
        <n v="1.5310000000000004"/>
        <n v="1.492625"/>
        <n v="1.488875"/>
        <n v="1.492333333333333"/>
        <n v="1.4858749999999998"/>
        <n v="1.4804999999999995"/>
        <n v="1.4879166666666663"/>
        <n v="1.4932083333333335"/>
        <n v="1.4839166666666668"/>
        <n v="1.4872500000000002"/>
        <n v="1.4820833333333334"/>
        <n v="1.4772500000000004"/>
        <n v="1.4833749999999997"/>
        <n v="1.4774166666666668"/>
        <n v="1.467583333333333"/>
        <n v="1.4511250000000002"/>
        <n v="1.4413333333333336"/>
        <n v="1.4620416666666667"/>
        <n v="1.485083333333333"/>
        <n v="1.4774583333333335"/>
        <n v="1.48625"/>
        <n v="1.47"/>
        <n v="1.4806249999999999"/>
        <n v="1.6634166666666668"/>
        <n v="1.7842916666666662"/>
        <n v="1.8007083333333336"/>
        <n v="1.8028749999999996"/>
        <n v="1.8133333333333335"/>
        <n v="1.8073333333333335"/>
        <n v="1.8150000000000002"/>
        <n v="1.8144166666666666"/>
        <n v="1.8190416666666671"/>
        <n v="1.8175"/>
        <n v="1.8293333333333337"/>
        <n v="1.8288333333333338"/>
        <n v="1.8256249999999996"/>
        <n v="1.7064166666666665"/>
        <n v="1.5549583333333337"/>
        <n v="1.495583333333333"/>
        <n v="1.4800833333333336"/>
        <n v="1.4704166666666667"/>
        <n v="1.4734583333333333"/>
        <n v="1.4766666666666666"/>
        <n v="1.4745"/>
        <n v="1.4759583333333335"/>
        <n v="1.4707499999999998"/>
        <n v="1.472916666666667"/>
        <n v="1.4769166666666667"/>
        <n v="1.4752083333333335"/>
        <n v="1.4678333333333333"/>
        <n v="1.4637083333333332"/>
        <n v="1.4745416666666669"/>
        <n v="1.4817916666666664"/>
        <n v="1.4760833333333334"/>
        <n v="1.4824166666666663"/>
        <n v="1.4787083333333335"/>
        <n v="1.470791666666667"/>
        <n v="1.4745416666666664"/>
        <n v="1.4817916666666668"/>
        <n v="1.4821666666666664"/>
        <n v="1.4844166666666672"/>
        <n v="1.4845416666666666"/>
        <n v="1.4832083333333335"/>
        <n v="1.4723749999999998"/>
        <n v="1.4804166666666667"/>
        <n v="1.4849166666666667"/>
        <n v="1.4888749999999995"/>
        <n v="1.486625"/>
        <n v="1.4922916666666663"/>
        <n v="1.4935416666666665"/>
        <n v="1.4914583333333329"/>
        <n v="1.4873750000000001"/>
        <n v="1.4961666666666666"/>
        <n v="1.5030416666666664"/>
        <n v="1.50275"/>
        <n v="1.511666666666667"/>
        <n v="1.5160416666666665"/>
        <n v="1.5070416666666666"/>
        <n v="1.5089166666666662"/>
        <n v="1.509083333333333"/>
        <n v="1.5035416666666668"/>
        <n v="1.4688333333333328"/>
        <n v="1.495791666666667"/>
        <n v="1.4931250000000003"/>
        <n v="1.4739166666666668"/>
        <n v="1.472041666666667"/>
        <n v="1.4676666666666671"/>
        <n v="1.4663750000000002"/>
        <n v="1.457166666666667"/>
        <n v="1.4654583333333333"/>
        <n v="1.4669166666666669"/>
        <n v="1.441541666666667"/>
        <n v="1.4237916666666666"/>
        <n v="1.4148333333333334"/>
        <n v="1.4142083333333335"/>
        <n v="1.4060833333333338"/>
        <n v="1.4192083333333336"/>
        <n v="1.4219166666666665"/>
        <n v="1.4246666666666663"/>
        <n v="1.4091666666666667"/>
        <n v="1.3944583333333334"/>
        <n v="1.3868749999999996"/>
        <n v="1.3844166666666666"/>
        <n v="1.3908333333333334"/>
        <n v="1.4270833333333333"/>
        <n v="1.4103333333333337"/>
        <n v="1.446666666666667"/>
        <n v="1.462375"/>
        <n v="1.4792083333333335"/>
        <n v="1.4742500000000003"/>
        <n v="1.4884583333333337"/>
        <n v="1.4969166666666667"/>
        <n v="1.4847083333333335"/>
        <n v="1.4768749999999997"/>
        <n v="1.4712916666666669"/>
        <n v="1.4694166666666666"/>
        <n v="1.4604166666666665"/>
        <n v="1.4594166666666666"/>
        <n v="1.4774166666666666"/>
        <n v="1.48025"/>
        <n v="1.4862083333333336"/>
        <n v="1.4959166666666668"/>
        <n v="1.5251666666666666"/>
        <n v="1.5616250000000005"/>
        <n v="1.578875"/>
        <n v="1.5829166666666667"/>
        <n v="1.5724583333333337"/>
        <n v="1.5893750000000004"/>
        <n v="1.5718750000000006"/>
        <n v="1.5664583333333335"/>
        <n v="1.5576666666666668"/>
        <n v="1.645416666666667"/>
        <n v="1.5910416666666665"/>
        <n v="1.5766666666666662"/>
        <n v="1.580125"/>
        <n v="1.5749166666666667"/>
        <n v="1.6210416666666667"/>
        <n v="1.6435833333333332"/>
        <n v="1.6391666666666669"/>
        <n v="1.6410416666666665"/>
        <n v="1.6137083333333335"/>
        <n v="1.686916666666666"/>
        <n v="1.7362499999999994"/>
        <n v="1.6987916666666667"/>
        <n v="1.6883749999999997"/>
        <n v="1.6878333333333337"/>
        <n v="1.6994999999999998"/>
        <n v="1.697166666666667"/>
        <n v="1.6947500000000006"/>
        <n v="1.692125"/>
        <n v="1.6858750000000005"/>
        <n v="1.687125"/>
        <n v="1.7018333333333338"/>
        <n v="1.7201666666666666"/>
        <n v="1.7145833333333333"/>
        <n v="1.7069583333333334"/>
        <n v="1.7068333333333336"/>
        <n v="1.7117500000000005"/>
        <n v="1.708875"/>
        <n v="1.7146249999999998"/>
        <n v="1.7208750000000002"/>
        <n v="1.705916666666667"/>
        <n v="1.6825"/>
        <n v="1.4736666666666671"/>
        <n v="1.4476666666666669"/>
        <n v="1.4390833333333335"/>
        <n v="1.4396666666666664"/>
        <n v="1.4602500000000003"/>
        <n v="1.461083333333333"/>
        <n v="1.4374583333333335"/>
        <n v="1.4387083333333337"/>
        <n v="1.4249166666666666"/>
        <n v="1.4268333333333336"/>
        <n v="1.6220416666666668"/>
        <n v="1.7260416666666665"/>
        <n v="1.722166666666667"/>
        <n v="1.7259583333333335"/>
        <n v="1.7301250000000001"/>
        <n v="1.700958333333334"/>
        <n v="1.7007916666666667"/>
        <n v="1.694375"/>
        <n v="1.6967499999999998"/>
        <n v="1.6977916666666666"/>
        <n v="1.6953749999999996"/>
        <n v="1.6936250000000002"/>
        <n v="1.6966249999999998"/>
        <n v="1.6959583333333335"/>
        <n v="1.6942500000000003"/>
        <n v="1.6961666666666668"/>
        <n v="1.6929583333333333"/>
        <n v="1.6937083333333334"/>
        <n v="1.7003333333333333"/>
        <n v="1.7410833333333333"/>
        <n v="1.7679999999999996"/>
        <n v="1.764"/>
        <n v="1.7642499999999999"/>
        <n v="1.7606249999999999"/>
        <n v="1.7603333333333333"/>
        <n v="1.7570833333333333"/>
        <n v="1.7582499999999996"/>
        <n v="1.7582083333333334"/>
        <n v="1.7617916666666664"/>
        <n v="1.7658333333333331"/>
        <n v="1.7638749999999999"/>
        <n v="1.7619583333333333"/>
        <n v="1.7635416666666668"/>
        <n v="1.7602499999999999"/>
        <n v="1.7631249999999998"/>
        <n v="1.7654583333333331"/>
        <n v="1.762041666666667"/>
        <n v="1.7640000000000002"/>
        <n v="1.764833333333333"/>
        <n v="1.7584166666666665"/>
        <n v="1.7320416666666663"/>
        <n v="1.7288750000000004"/>
        <n v="1.7326666666666666"/>
        <n v="1.7302499999999998"/>
        <n v="1.7251666666666674"/>
        <n v="1.722791666666666"/>
        <n v="1.6981666666666664"/>
        <n v="1.6828333333333332"/>
        <n v="1.6814583333333337"/>
        <n v="1.6835416666666667"/>
        <n v="1.6769166666666664"/>
        <n v="1.680375"/>
        <n v="1.6827083333333335"/>
        <n v="1.6784583333333336"/>
        <n v="1.6768333333333327"/>
        <n v="1.690750000000001"/>
        <n v="1.880041666666667"/>
        <n v="1.8773749999999998"/>
        <n v="1.8741666666666663"/>
        <n v="1.8725416666666668"/>
        <n v="1.8543333333333332"/>
        <n v="1.8449583333333328"/>
        <n v="1.8314583333333332"/>
        <n v="1.8152916666666667"/>
        <n v="1.7757916666666667"/>
        <n v="1.76175"/>
        <n v="1.7547916666666667"/>
        <n v="1.6917916666666668"/>
        <n v="1.651833333333334"/>
        <n v="1.610541666666667"/>
        <n v="1.6068333333333333"/>
        <n v="1.6053333333333333"/>
        <n v="1.6044583333333333"/>
        <n v="1.6048333333333336"/>
        <n v="1.6014583333333334"/>
        <n v="1.5977083333333335"/>
        <n v="1.6016250000000003"/>
        <n v="1.6037083333333335"/>
        <n v="1.6042499999999997"/>
        <n v="1.6074166666666672"/>
        <n v="1.606916666666666"/>
        <n v="1.6134166666666665"/>
        <n v="1.6194166666666667"/>
        <n v="1.6271666666666664"/>
        <n v="1.6237916666666665"/>
        <n v="1.6313750000000002"/>
        <n v="1.630791666666667"/>
        <n v="1.6340833333333338"/>
        <n v="1.6344583333333336"/>
        <n v="1.637833333333333"/>
        <n v="1.6384999999999996"/>
        <n v="1.6453333333333335"/>
        <n v="1.6486250000000002"/>
        <n v="1.652666666666667"/>
        <n v="1.648125"/>
        <n v="1.6633583333333333"/>
        <n v="1.6720916666666665"/>
        <n v="1.6882000000000001"/>
        <n v="1.69885"/>
        <n v="1.7108333333333334"/>
        <n v="1.7184416666666669"/>
        <n v="1.7305083333333335"/>
        <n v="1.744741666666667"/>
        <n v="1.852641666666667"/>
        <n v="1.8782083333333333"/>
        <n v="1.8864833333333328"/>
        <n v="1.8971333333333336"/>
        <n v="1.9040333333333328"/>
        <n v="1.9151000000000005"/>
        <n v="1.9225416666666668"/>
        <n v="1.9337750000000005"/>
        <n v="1.9436750000000007"/>
        <n v="1.9522416666666667"/>
        <n v="1.9635166666666672"/>
        <n v="1.9640416666666674"/>
        <n v="1.9750249999999998"/>
        <n v="1.980883333333333"/>
        <n v="1.9917833333333341"/>
        <n v="2.035183333333334"/>
        <n v="2.2292083333333337"/>
        <n v="2.327108333333334"/>
        <n v="2.3686333333333334"/>
        <n v="2.38545"/>
        <n v="2.4072250000000004"/>
        <n v="2.4188333333333336"/>
        <n v="2.4321500000000005"/>
        <n v="2.408258333333334"/>
        <n v="2.391766666666667"/>
        <n v="2.38115"/>
        <n v="2.3712416666666676"/>
        <n v="2.354125000000001"/>
        <n v="2.3392166666666667"/>
        <n v="2.3276833333333338"/>
        <n v="2.315275"/>
        <n v="2.3039083333333346"/>
        <n v="2.2896250000000005"/>
        <n v="2.273425"/>
        <n v="2.2615583333333333"/>
        <n v="2.246775"/>
        <n v="2.2313249999999996"/>
        <n v="2.2205"/>
        <n v="2.20705"/>
        <n v="2.192266666666668"/>
        <n v="2.1804416666666673"/>
        <n v="2.164741666666667"/>
        <n v="2.1512500000000006"/>
        <n v="2.1369249999999993"/>
        <n v="2.12485"/>
        <n v="2.1123999999999996"/>
        <n v="2.102533333333334"/>
        <n v="2.0901666666666667"/>
        <n v="2.1009250000000006"/>
        <n v="2.099433333333334"/>
        <n v="2.103025"/>
        <n v="2.100866666666667"/>
        <n v="2.0894999999999997"/>
        <n v="2.0964750000000003"/>
        <n v="2.1028666666666664"/>
        <n v="2.1178416666666666"/>
        <n v="2.156566666666666"/>
        <n v="2.126625"/>
        <n v="1.949308333333333"/>
        <n v="1.7476583333333335"/>
        <n v="1.6257166666666665"/>
        <n v="1.5661916666666673"/>
        <n v="1.5518333333333334"/>
        <n v="1.5613083333333337"/>
        <n v="1.562658333333334"/>
        <n v="1.5668"/>
        <n v="1.5691916666666668"/>
        <n v="1.5723749999999999"/>
        <n v="1.5750166666666667"/>
        <n v="1.5781166666666664"/>
        <n v="1.5816333333333332"/>
        <n v="1.5848166666666668"/>
        <n v="1.5763750000000003"/>
        <n v="1.5554333333333332"/>
        <n v="1.5489499999999996"/>
        <n v="1.524758333333333"/>
        <n v="1.5414416666666666"/>
        <n v="1.4861250000000001"/>
        <n v="1.4946"/>
        <n v="1.5072416666666666"/>
        <n v="1.51305"/>
        <n v="1.5156083333333337"/>
        <n v="1.5209166666666671"/>
        <n v="1.6362666666666668"/>
        <n v="1.6876249999999997"/>
        <n v="1.8187083333333331"/>
        <n v="1.8942499999999995"/>
        <n v="2.169833333333333"/>
        <n v="2.4765"/>
        <n v="2.7728750000000004"/>
        <n v="2.9966666666666666"/>
        <n v="3.120458333333333"/>
        <n v="3.0046249999999994"/>
        <n v="2.988874999999999"/>
        <n v="2.8037083333333332"/>
        <n v="2.7153750000000003"/>
        <n v="2.6716250000000006"/>
        <n v="2.6425833333333335"/>
        <n v="2.8650833333333328"/>
        <n v="2.890416666666667"/>
        <n v="3.0033749999999997"/>
        <n v="2.9548333333333345"/>
        <n v="2.9584583333333327"/>
        <n v="2.952875"/>
        <n v="2.952958333333333"/>
        <n v="3.016125"/>
        <n v="3.2224999999999997"/>
        <n v="3.325666666666667"/>
        <n v="3.445416666666667"/>
        <n v="3.50025"/>
        <n v="3.5163333333333333"/>
        <n v="3.5177083333333328"/>
        <n v="3.501875"/>
        <n v="3.3778749999999995"/>
        <n v="3.33745"/>
        <n v="3.350316666666666"/>
        <n v="3.535391666666666"/>
        <n v="3.805216666666667"/>
        <n v="3.8342500000000004"/>
        <n v="3.8510333333333335"/>
        <n v="3.8578999999999994"/>
        <n v="3.8471833333333336"/>
        <n v="3.7566333333333337"/>
        <n v="3.70675"/>
        <n v="3.705741666666666"/>
        <n v="3.6778166666666667"/>
        <n v="3.6151416666666676"/>
        <n v="3.6177999999999995"/>
        <n v="3.5123333333333338"/>
        <n v="3.206325"/>
        <n v="3.009983333333333"/>
        <n v="3.0335583333333336"/>
        <n v="3.021216666666667"/>
        <n v="2.983166666666666"/>
        <n v="2.993491666666667"/>
        <n v="2.9717750000000005"/>
        <n v="2.9586"/>
        <n v="2.9353"/>
        <n v="2.924375"/>
        <n v="2.910575"/>
        <n v="2.907691666666667"/>
        <n v="2.916558333333334"/>
        <n v="2.9058416666666673"/>
        <n v="2.809916666666666"/>
        <n v="2.7729500000000002"/>
        <n v="2.783633333333333"/>
        <n v="2.794141666666667"/>
        <n v="2.796108333333333"/>
        <n v="2.7850750000000004"/>
        <n v="2.7753333333333337"/>
        <n v="2.719633333333333"/>
        <n v="2.7177666666666664"/>
        <n v="2.696066666666667"/>
        <n v="2.6922"/>
        <n v="2.6988333333333334"/>
        <n v="2.6665500000000004"/>
        <n v="2.6456000000000004"/>
        <n v="2.6479416666666666"/>
        <n v="2.629116666666666"/>
        <n v="2.6517916666666674"/>
        <n v="2.6696750000000002"/>
        <n v="2.5008916666666665"/>
        <n v="2.2347333333333332"/>
        <n v="2.03895"/>
        <n v="1.8469166666666663"/>
        <n v="1.753841666666667"/>
        <n v="1.8851000000000002"/>
        <n v="1.6884416666666668"/>
        <n v="1.5955333333333337"/>
        <n v="1.6117499999999998"/>
        <n v="1.6073833333333332"/>
        <n v="1.6013916666666663"/>
        <n v="1.579983333333333"/>
        <n v="1.577825"/>
        <n v="1.5668750000000002"/>
        <n v="1.497966666666667"/>
        <n v="1.4332"/>
        <n v="1.4453166666666666"/>
        <n v="1.4496000000000002"/>
        <n v="1.4343000000000001"/>
        <n v="1.4356666666666669"/>
        <n v="1.4110333333333334"/>
        <n v="1.3943166666666666"/>
        <n v="1.3744333333333334"/>
        <n v="1.3552583333333332"/>
        <n v="1.3640416666666668"/>
        <n v="1.37045"/>
        <n v="1.357775"/>
        <n v="1.3490166666666665"/>
        <n v="1.3339666666666667"/>
        <n v="1.3218333333333334"/>
        <n v="1.3144916666666664"/>
        <n v="1.3274833333333331"/>
        <n v="1.3215166666666665"/>
        <n v="1.3303"/>
        <n v="1.3099583333333336"/>
        <n v="1.297575"/>
        <n v="1.2718166666666664"/>
        <n v="1.2480999999999998"/>
        <n v="1.2378416666666665"/>
        <n v="1.235875"/>
        <n v="1.2294500000000002"/>
        <n v="1.212608333333333"/>
        <n v="1.2264333333333337"/>
        <n v="1.230883333333333"/>
        <n v="1.2239166666666668"/>
        <n v="1.2284666666666664"/>
        <n v="1.2182666666666664"/>
        <n v="1.208983333333333"/>
        <n v="1.2067833333333338"/>
        <n v="1.2062499999999996"/>
        <n v="1.2052583333333333"/>
        <n v="1.2051416666666668"/>
        <n v="1.2057333333333335"/>
        <n v="1.203575"/>
        <n v="1.2014583333333333"/>
        <n v="1.1993833333333332"/>
        <n v="1.1969750000000001"/>
        <n v="1.1952750000000003"/>
        <n v="1.193325"/>
        <n v="1.2257916666666666"/>
        <n v="1.2589249999999998"/>
        <n v="1.2529750000000002"/>
        <n v="1.2484000000000002"/>
        <n v="1.2471583333333334"/>
        <n v="1.2442916666666666"/>
        <n v="1.2418"/>
        <n v="1.2402666666666666"/>
        <n v="1.2403583333333337"/>
        <n v="1.236325"/>
        <n v="1.2331249999999996"/>
        <n v="1.2295083333333332"/>
        <n v="1.2256"/>
        <n v="1.222983333333333"/>
        <n v="1.2194083333333332"/>
        <n v="1.2153333333333334"/>
        <n v="1.2063833333333334"/>
        <n v="1.1888666666666665"/>
        <n v="1.1832333333333336"/>
        <n v="1.180433333333333"/>
        <n v="1.1768833333333333"/>
        <n v="1.174291666666667"/>
        <n v="1.1709916666666667"/>
        <n v="1.1615666666666666"/>
        <n v="1.1663916666666665"/>
        <n v="1.2543833333333332"/>
        <n v="1.3289999999999995"/>
        <n v="1.3208249999999997"/>
        <n v="1.2802750000000003"/>
        <n v="1.220975"/>
        <n v="1.1853416666666665"/>
        <n v="1.1813333333333333"/>
        <n v="1.1758666666666664"/>
        <n v="1.1896916666666668"/>
        <n v="1.1978083333333331"/>
        <n v="1.196258333333333"/>
        <n v="1.1930416666666666"/>
        <n v="1.1935749999999994"/>
        <n v="1.1951916666666664"/>
        <n v="1.195225"/>
        <n v="1.1934249999999995"/>
        <n v="1.1929999999999998"/>
        <n v="1.1949916666666667"/>
        <n v="1.1951500000000002"/>
        <n v="1.1925166666666667"/>
        <n v="1.1918416666666667"/>
        <n v="1.1946666666666659"/>
        <n v="1.1974999999999998"/>
        <n v="1.2006249999999998"/>
        <n v="1.2004166666666662"/>
        <n v="1.201583333333333"/>
        <n v="1.205125"/>
        <n v="1.2062083333333329"/>
        <n v="1.207375"/>
        <n v="1.2080000000000002"/>
        <n v="1.2109583333333334"/>
        <n v="1.211375"/>
        <n v="1.2092499999999997"/>
        <n v="1.2046666666666666"/>
        <n v="1.2068333333333332"/>
        <n v="1.207541666666667"/>
        <n v="1.2084166666666671"/>
        <n v="1.2101666666666668"/>
        <n v="1.2120000000000002"/>
        <n v="1.2149166666666666"/>
        <n v="1.2162500000000003"/>
        <n v="1.2176666666666665"/>
        <n v="1.2200416666666667"/>
        <n v="1.2236249999999995"/>
        <n v="1.2257500000000001"/>
        <n v="1.226625"/>
        <n v="1.2270416666666664"/>
        <n v="1.229125"/>
        <n v="1.2317499999999997"/>
        <n v="1.2331249999999998"/>
        <n v="1.2352500000000004"/>
        <n v="1.2379166666666666"/>
        <n v="1.2379166666666668"/>
        <n v="1.2373333333333332"/>
        <n v="1.239958333333333"/>
        <n v="1.2438333333333336"/>
        <n v="1.242625"/>
        <n v="1.2455833333333333"/>
        <n v="1.2469166666666667"/>
        <n v="1.2462083333333334"/>
        <n v="1.2472083333333335"/>
        <n v="1.2505000000000002"/>
        <n v="1.2530833333333333"/>
        <n v="1.2567499999999998"/>
        <n v="1.2544166666666667"/>
        <n v="1.253625"/>
        <n v="1.4059583333333334"/>
        <n v="1.3600833333333335"/>
        <n v="1.3462083333333332"/>
        <n v="1.3379166666666666"/>
        <n v="1.3466249999999997"/>
        <n v="1.3702916666666667"/>
        <n v="1.4103333333333332"/>
        <n v="1.3946249999999998"/>
        <n v="1.3743333333333334"/>
        <n v="1.35975"/>
        <n v="1.3497916666666667"/>
        <n v="1.3489583333333333"/>
        <n v="1.3493750000000002"/>
        <n v="1.3502500000000002"/>
        <n v="1.3497916666666665"/>
        <n v="1.348"/>
        <n v="1.3487083333333334"/>
        <n v="1.3510416666666665"/>
        <m/>
        <n v="1.4966190476190473"/>
        <n v="1.678733333333333"/>
        <n v="1.8316333333333334"/>
        <n v="1.86195"/>
        <n v="1.8475583333333339"/>
        <n v="1.833125"/>
        <n v="1.8382333333333338"/>
        <n v="1.7031833333333333"/>
        <n v="1.54395"/>
        <n v="1.390925"/>
        <n v="1.3471916666666666"/>
        <n v="1.3279166666666666"/>
        <n v="1.3213083333333338"/>
        <n v="1.3216583333333336"/>
        <n v="1.3329666666666669"/>
        <n v="1.33665"/>
        <n v="1.3279999999999996"/>
        <n v="1.4877666666666665"/>
        <n v="1.7140333333333337"/>
        <n v="1.9099249999999997"/>
        <n v="2.1271916666666666"/>
        <n v="2.400416666666667"/>
        <n v="2.6921"/>
        <n v="2.972950000000001"/>
        <n v="3.150466666666668"/>
        <n v="3.273066666666667"/>
        <n v="3.2998333333333334"/>
        <n v="3.1836"/>
        <n v="2.8376583333333336"/>
        <n v="2.6326750000000003"/>
        <n v="2.5782333333333334"/>
        <n v="2.570791666666667"/>
        <n v="2.5778499999999998"/>
        <n v="2.5825750000000007"/>
        <n v="2.5779666666666663"/>
        <n v="2.5884000000000005"/>
        <n v="2.591958333333333"/>
        <n v="2.5902583333333333"/>
        <n v="2.6443083333333335"/>
        <n v="2.6387750000000003"/>
        <n v="2.6595333333333335"/>
        <n v="2.6606249999999996"/>
        <n v="2.4846749999999997"/>
        <n v="2.221975000000001"/>
        <n v="2.0801916666666664"/>
        <n v="1.882033333333334"/>
        <n v="1.7795833333333333"/>
        <n v="1.5804666666666665"/>
        <n v="1.5383083333333332"/>
        <n v="1.5498583333333331"/>
        <n v="1.5464083333333338"/>
        <n v="1.528958333333333"/>
        <n v="1.6608"/>
        <n v="1.7078499999999996"/>
        <n v="1.7075666666666667"/>
        <n v="1.7111583333333336"/>
        <n v="1.720958333333333"/>
        <n v="1.7129666666666667"/>
        <n v="1.6932666666666665"/>
        <n v="1.7037750000000003"/>
        <n v="1.6964500000000002"/>
        <n v="1.6946666666666663"/>
        <n v="1.6724249999999998"/>
        <n v="1.6834749999999998"/>
        <n v="1.6858583333333332"/>
        <n v="1.674158333333333"/>
        <n v="1.6943749999999997"/>
        <n v="1.6892999999999996"/>
        <n v="1.6978916666666664"/>
        <n v="1.6908666666666663"/>
        <n v="1.6973833333333328"/>
        <n v="1.7114"/>
        <n v="1.6850416666666668"/>
        <n v="1.7030166666666666"/>
        <n v="1.6839916666666668"/>
        <n v="1.6939666666666666"/>
        <n v="1.6909833333333333"/>
        <n v="1.706166666666667"/>
        <n v="1.715683333333333"/>
        <n v="1.6826583333333331"/>
        <n v="1.6949249999999996"/>
        <n v="1.6773583333333335"/>
        <n v="1.688291666666666"/>
        <n v="1.7057666666666664"/>
        <n v="1.7078666666666666"/>
        <n v="1.701591666666667"/>
        <n v="1.6389833333333332"/>
        <n v="1.7380416666666665"/>
        <n v="1.7061000000000004"/>
        <n v="1.7299083333333334"/>
        <n v="1.6570500000000001"/>
        <n v="1.7351500000000002"/>
        <n v="1.7132499999999997"/>
        <n v="1.711766666666666"/>
        <n v="1.7216166666666666"/>
        <n v="1.7413"/>
        <n v="1.7207750000000006"/>
        <n v="1.7055833333333335"/>
        <n v="1.7200833333333334"/>
        <n v="1.701875"/>
        <n v="1.680958333333333"/>
        <n v="1.7070416666666663"/>
        <n v="1.6900000000000002"/>
        <n v="1.6965416666666666"/>
        <n v="1.6915000000000002"/>
        <n v="1.7209583333333331"/>
        <n v="1.7287499999999998"/>
        <n v="1.7229583333333336"/>
        <n v="1.6989583333333333"/>
        <n v="1.6915416666666665"/>
        <n v="1.64325"/>
        <n v="1.7139166666666668"/>
        <n v="1.95375"/>
        <n v="2.118208333333333"/>
        <n v="2.4068333333333336"/>
        <n v="2.648"/>
        <n v="2.6283333333333334"/>
        <n v="2.2860833333333335"/>
        <n v="2.060708333333334"/>
        <n v="2.011458333333333"/>
        <n v="2.075458333333333"/>
        <n v="2.3261249999999998"/>
        <n v="2.4417500000000003"/>
        <n v="2.310208333333334"/>
        <n v="2.31025"/>
        <n v="2.527083333333333"/>
        <n v="2.3044583333333333"/>
        <n v="2.2471666666666668"/>
        <n v="2.2345833333333336"/>
        <n v="2.1184666666666665"/>
        <n v="1.8649333333333333"/>
        <n v="1.6626500000000002"/>
        <n v="1.5061166666666665"/>
        <n v="1.4362916666666665"/>
        <n v="1.4272166666666664"/>
        <n v="1.4021416666666668"/>
        <n v="1.3936083333333331"/>
        <n v="1.395575"/>
        <n v="1.3965416666666666"/>
        <n v="1.3835499999999998"/>
        <n v="1.3836833333333336"/>
        <n v="1.3984416666666666"/>
        <n v="1.5310333333333335"/>
        <n v="1.4125833333333333"/>
        <n v="1.4038416666666669"/>
        <n v="1.4092666666666671"/>
        <n v="1.409025"/>
        <n v="1.4271166666666666"/>
        <n v="1.4247499999999997"/>
        <n v="1.4350499999999997"/>
        <n v="1.4221833333333336"/>
        <n v="1.4271083333333332"/>
        <n v="1.4196583333333332"/>
        <n v="1.428541666666667"/>
        <n v="1.4117583333333332"/>
        <n v="1.4169749999999999"/>
        <n v="1.3979833333333336"/>
        <n v="1.3911999999999998"/>
        <n v="1.4052499999999999"/>
        <n v="1.3923416666666668"/>
        <n v="1.38525"/>
        <n v="1.3781249999999998"/>
        <n v="1.3756666666666666"/>
        <n v="1.3720416666666668"/>
        <n v="1.378041666666667"/>
        <n v="1.3770833333333334"/>
        <n v="1.3883333333333334"/>
        <n v="1.3801666666666668"/>
        <n v="1.38175"/>
        <n v="1.3949583333333333"/>
        <n v="1.3874583333333332"/>
        <n v="1.3974166666666668"/>
        <n v="1.397375"/>
        <n v="1.3947083333333339"/>
        <n v="1.4012499999999999"/>
        <n v="1.4180833333333334"/>
        <n v="1.4218333333333337"/>
        <n v="1.4345416666666668"/>
        <n v="1.427875"/>
        <n v="1.4260000000000002"/>
        <n v="1.5265833333333332"/>
        <n v="1.4857916666666666"/>
        <n v="1.4816666666666667"/>
        <n v="1.4667499999999996"/>
        <n v="1.452416666666667"/>
        <n v="1.4429583333333333"/>
        <n v="1.4204999999999999"/>
        <n v="1.4203750000000002"/>
        <n v="1.40865"/>
        <n v="1.4068833333333333"/>
        <n v="1.4169083333333334"/>
        <n v="1.4140999999999997"/>
        <n v="1.405166666666667"/>
        <n v="1.4019000000000001"/>
        <n v="1.4007166666666666"/>
        <n v="1.3969916666666666"/>
        <n v="1.4048916666666662"/>
        <n v="1.393375"/>
        <n v="1.4161083333333337"/>
        <n v="1.410008333333333"/>
        <n v="1.3971583333333335"/>
        <n v="1.3858499999999998"/>
        <n v="1.3798750000000002"/>
        <n v="1.3811916666666668"/>
        <n v="1.378383333333333"/>
        <n v="1.3739916666666672"/>
        <n v="1.3731833333333334"/>
        <n v="1.3714583333333337"/>
        <n v="1.3694416666666667"/>
        <n v="1.371175"/>
        <n v="1.3672833333333332"/>
        <n v="1.3626000000000005"/>
        <n v="1.3477500000000004"/>
        <n v="1.3481500000000002"/>
        <n v="1.3479250000000003"/>
        <n v="1.3469083333333336"/>
        <n v="1.3456833333333336"/>
        <n v="1.3453750000000004"/>
        <n v="1.344983333333334"/>
        <n v="1.3461750000000003"/>
        <n v="1.3478500000000004"/>
        <n v="1.3549000000000004"/>
        <n v="1.3563666666666674"/>
        <n v="1.3604166666666668"/>
        <n v="1.4021749999999997"/>
        <n v="1.884141666666667"/>
        <n v="2.2417750000000005"/>
        <n v="2.046533333333333"/>
        <n v="1.9027083333333341"/>
        <n v="1.7363"/>
        <n v="1.6615583333333335"/>
        <n v="1.622775"/>
        <n v="1.5982000000000003"/>
        <n v="1.5762500000000002"/>
        <n v="1.5635916666666674"/>
        <n v="1.547975"/>
        <n v="1.5379833333333333"/>
        <n v="1.5339083333333337"/>
        <n v="1.5256666666666667"/>
        <n v="1.5204250000000004"/>
        <n v="1.5123916666666666"/>
        <n v="1.5081500000000003"/>
        <n v="1.5013250000000002"/>
        <n v="1.501166666666667"/>
        <n v="1.4980083333333332"/>
        <n v="1.4842666666666666"/>
        <n v="1.47565"/>
        <n v="1.4752000000000003"/>
        <n v="1.4764166666666665"/>
        <n v="1.7038333333333338"/>
        <n v="1.972958333333333"/>
        <n v="2.211633333333333"/>
        <n v="2.4810583333333334"/>
        <n v="2.7772333333333328"/>
        <n v="2.9872416666666664"/>
        <n v="3.0725000000000002"/>
        <n v="3.1428833333333333"/>
        <n v="3.1896833333333334"/>
        <n v="3.166816666666667"/>
        <n v="3.183533333333333"/>
        <n v="3.152125"/>
        <n v="3.1256333333333335"/>
        <n v="3.0078083333333336"/>
        <n v="2.983066666666667"/>
        <n v="2.7704916666666666"/>
        <n v="2.4759583333333333"/>
        <n v="2.3680916666666665"/>
        <n v="2.370575"/>
        <n v="2.3531083333333336"/>
        <n v="2.3563826086956525"/>
        <n v="2.3639250000000005"/>
        <n v="2.34925"/>
        <n v="2.353075"/>
        <n v="2.351108333333333"/>
        <n v="2.3331416666666667"/>
        <n v="2.2768"/>
        <n v="2.2665416666666673"/>
        <n v="2.257658333333333"/>
        <n v="2.2514833333333333"/>
        <n v="2.2114333333333334"/>
        <n v="2.203466666666667"/>
        <n v="2.250083333333334"/>
        <n v="2.245908333333333"/>
        <n v="2.2429000000000006"/>
        <n v="2.232933333333334"/>
        <n v="2.260216666666667"/>
        <n v="2.2678333333333334"/>
        <n v="2.242908333333333"/>
        <n v="2.2498166666666664"/>
        <n v="2.247225"/>
        <n v="2.251466666666667"/>
        <n v="2.260458333333333"/>
        <n v="2.2523250000000004"/>
        <n v="2.2523166666666663"/>
        <n v="2.243558333333334"/>
        <n v="2.2806333333333333"/>
        <n v="2.6801250000000003"/>
        <n v="2.7571"/>
        <n v="2.7744916666666675"/>
        <n v="2.787716666666667"/>
        <n v="2.7760666666666665"/>
        <n v="2.781583333333334"/>
        <n v="2.783975"/>
        <n v="2.776991666666667"/>
        <n v="2.7696333333333336"/>
        <n v="2.894816666666666"/>
        <n v="2.8962916666666665"/>
        <n v="2.8222666666666676"/>
        <n v="2.812741666666666"/>
        <n v="2.619841666666667"/>
        <n v="2.33465"/>
        <n v="2.171208333333334"/>
        <n v="1.962516666666667"/>
        <n v="1.8522416666666668"/>
        <n v="1.8020083333333334"/>
        <n v="1.7886500000000003"/>
        <n v="1.786625"/>
        <n v="1.780516666666667"/>
        <n v="1.767408333333333"/>
        <n v="1.7627583333333332"/>
        <n v="1.9054416666666667"/>
        <n v="2.1143333333333336"/>
        <n v="2.176016666666667"/>
        <n v="2.1789916666666667"/>
        <n v="2.1745916666666667"/>
        <n v="2.1302333333333334"/>
        <n v="1.9874166666666673"/>
        <n v="1.8260166666666666"/>
        <n v="1.8594583333333334"/>
        <n v="1.9139583333333337"/>
        <n v="2.0245416666666673"/>
        <n v="2.0767916666666673"/>
        <n v="2.2027916666666667"/>
        <n v="2.304625"/>
        <n v="2.4001249999999996"/>
        <n v="2.369916666666667"/>
        <n v="2.4544166666666674"/>
        <n v="2.4693750000000003"/>
        <n v="2.4721666666666664"/>
        <n v="2.5721666666666665"/>
        <n v="2.701541666666666"/>
        <n v="2.879375"/>
        <n v="3.081"/>
        <n v="3.254416666666667"/>
        <n v="3.2144999999999997"/>
        <n v="3.1965000000000003"/>
        <n v="3.1346249999999998"/>
        <n v="2.672708333333334"/>
        <n v="2.483"/>
        <n v="2.1902916666666665"/>
        <n v="2.013458333333334"/>
        <n v="1.90575"/>
        <n v="1.8203333333333334"/>
        <n v="1.8993333333333335"/>
        <n v="2.1186666666666665"/>
        <n v="2.370208333333333"/>
        <n v="2.597791666666667"/>
        <n v="2.580166666666667"/>
        <n v="2.4146666666666667"/>
        <n v="2.280958333333333"/>
        <n v="2.2224166666666667"/>
        <n v="2.0124999999999997"/>
        <n v="1.9656666666666667"/>
        <n v="1.6135000000000002"/>
        <n v="1.7804583333333335"/>
        <n v="1.9044999999999999"/>
        <n v="1.9515833333333334"/>
        <n v="1.9655000000000005"/>
        <n v="1.8608749999999994"/>
        <n v="1.802666666666667"/>
        <n v="1.8095416666666664"/>
        <n v="1.7085833333333333"/>
        <n v="1.5280000000000002"/>
        <n v="1.4532083333333334"/>
        <n v="1.4380416666666667"/>
        <n v="1.4239166666666667"/>
        <n v="1.4127499999999997"/>
        <n v="1.4085416666666666"/>
        <n v="1.4055833333333336"/>
        <n v="1.4031666666666671"/>
        <n v="1.4028333333333334"/>
        <n v="1.4046666666666665"/>
        <n v="1.4050833333333335"/>
        <n v="1.5496083333333335"/>
        <n v="1.5769083333333336"/>
        <n v="1.5319666666666665"/>
        <n v="1.5165999999999997"/>
        <n v="1.5041083333333336"/>
        <n v="1.4807000000000003"/>
        <n v="1.481625"/>
        <n v="1.4647166666666667"/>
        <n v="1.4520999999999997"/>
        <n v="1.4614416666666665"/>
        <n v="1.464991666666667"/>
        <n v="1.4579999999999995"/>
        <n v="1.4320916666666668"/>
        <n v="1.4182250000000005"/>
        <n v="1.4014"/>
        <n v="1.3928666666666667"/>
        <n v="1.4012083333333332"/>
        <n v="1.4232166666666666"/>
        <n v="1.4266416666666668"/>
        <n v="1.4103999999999999"/>
        <n v="1.4177833333333332"/>
        <n v="1.4048333333333332"/>
        <n v="1.3806333333333332"/>
        <n v="1.3053333333333335"/>
        <n v="1.3052608695652175"/>
        <n v="1.3132083333333335"/>
        <n v="1.5323749999999998"/>
        <n v="1.4427916666666667"/>
        <n v="1.337375"/>
        <n v="1.3206666666666669"/>
        <n v="1.328"/>
        <n v="1.3210833333333334"/>
        <n v="1.3169583333333337"/>
        <n v="1.3134583333333334"/>
        <n v="1.3090416666666667"/>
        <n v="1.307875"/>
        <n v="1.3088333333333335"/>
        <n v="1.3580416666666666"/>
        <n v="1.3682499999999997"/>
        <n v="1.3444583333333335"/>
        <n v="1.3290416666666667"/>
        <n v="1.3217083333333335"/>
        <n v="1.3162916666666666"/>
        <n v="1.3219583333333333"/>
        <n v="1.3202499999999995"/>
        <n v="1.3205833333333334"/>
        <n v="1.3152083333333333"/>
        <n v="1.3158749999999997"/>
        <n v="1.319416666666667"/>
        <n v="1.3139583333333336"/>
        <n v="1.311125"/>
        <n v="1.3122083333333336"/>
        <n v="1.3073750000000002"/>
        <n v="1.3058750000000001"/>
        <n v="1.3076416666666668"/>
        <n v="1.3192833333333331"/>
        <n v="1.313175"/>
        <n v="1.3148166666666665"/>
        <n v="1.3147083333333336"/>
        <n v="1.3124333333333333"/>
        <n v="1.421241666666667"/>
        <n v="1.460966666666666"/>
        <n v="1.4942333333333335"/>
        <n v="1.548125"/>
        <n v="1.5511000000000001"/>
        <n v="1.5568666666666668"/>
        <n v="1.5540083333333337"/>
        <n v="1.5549416666666669"/>
        <n v="1.5506249999999995"/>
        <n v="1.5707666666666666"/>
        <n v="1.5540333333333332"/>
        <n v="1.5838416666666666"/>
        <n v="1.5659416666666663"/>
        <n v="1.566833333333333"/>
        <n v="1.5783916666666669"/>
        <n v="1.6385749999999994"/>
        <n v="1.6395916666666668"/>
        <n v="1.6535250000000001"/>
        <n v="1.6252083333333331"/>
        <n v="1.6397249999999997"/>
        <n v="1.602075"/>
        <n v="1.6067999999999996"/>
        <n v="1.6047750000000007"/>
        <n v="1.59175"/>
        <n v="1.6057666666666666"/>
        <n v="1.6076749999999997"/>
        <n v="1.6146833333333328"/>
        <n v="1.6889833333333337"/>
        <n v="1.7749083333333335"/>
        <n v="1.7652916666666663"/>
        <n v="1.6943833333333334"/>
        <n v="1.6771"/>
        <n v="1.6772749999999996"/>
        <n v="1.6760750000000006"/>
        <n v="1.654458333333334"/>
        <n v="1.6652583333333333"/>
        <n v="1.6552666666666669"/>
        <n v="1.6480666666666668"/>
        <n v="1.6390333333333331"/>
        <n v="1.659666666666667"/>
        <n v="1.697841666666667"/>
        <n v="1.6607666666666667"/>
        <n v="1.6280666666666666"/>
        <n v="1.616783333333333"/>
        <n v="1.6241666666666668"/>
        <n v="1.6216333333333337"/>
        <n v="1.6195166666666667"/>
        <n v="1.6318166666666665"/>
        <n v="1.60145"/>
        <n v="1.6047916666666664"/>
        <n v="1.5965500000000004"/>
        <n v="1.6085583333333338"/>
        <n v="1.6108166666666668"/>
        <n v="1.5667833333333336"/>
        <n v="1.5546083333333336"/>
        <n v="1.5201833333333334"/>
        <n v="1.5309449275362323"/>
        <n v="1.5271250000000005"/>
        <n v="1.53045"/>
        <n v="1.5229833333333334"/>
        <n v="1.5435166666666669"/>
        <n v="1.5391750000000002"/>
        <n v="1.5440416666666668"/>
        <n v="1.5455333333333334"/>
        <n v="1.539608333333334"/>
        <n v="1.5411000000000004"/>
        <n v="1.5292166666666664"/>
        <n v="1.5458333333333334"/>
        <n v="1.5630750000000007"/>
        <n v="1.552275"/>
        <n v="1.5524333333333338"/>
        <n v="1.5694249999999996"/>
        <n v="1.5677916666666667"/>
        <n v="1.5684916666666666"/>
        <n v="1.575525"/>
        <n v="1.5943500000000002"/>
        <n v="1.6055083333333335"/>
        <n v="1.5991250000000001"/>
        <n v="1.5791999999999995"/>
        <n v="1.5903583333333335"/>
        <n v="1.5881416666666668"/>
        <n v="1.5948416666666667"/>
        <n v="1.60125"/>
        <n v="1.5927000000000004"/>
        <n v="1.6064249999999998"/>
        <n v="1.6047250000000002"/>
        <n v="1.606733333333333"/>
        <n v="1.6179500000000002"/>
        <n v="1.637083333333333"/>
        <n v="1.6422583333333334"/>
        <n v="1.6349749999999998"/>
        <n v="1.638316666666667"/>
        <n v="1.6362833333333333"/>
        <n v="1.6334999999999997"/>
        <n v="1.6177583333333334"/>
        <n v="1.6380583333333334"/>
        <n v="1.6526500000000002"/>
        <n v="1.6357"/>
        <n v="1.63975"/>
        <n v="1.687425"/>
        <n v="1.7044749999999995"/>
        <n v="1.6906916666666671"/>
        <n v="1.6998250000000004"/>
        <n v="1.7018333333333329"/>
        <n v="1.6787166666666664"/>
        <n v="1.6928083333333335"/>
        <n v="1.6782749999999995"/>
        <n v="1.6828250000000002"/>
        <n v="1.688"/>
        <n v="1.6917583333333335"/>
        <n v="1.6991416666666668"/>
        <n v="1.6924416666666664"/>
        <n v="1.710533333333333"/>
        <n v="1.7172499999999997"/>
        <n v="1.744533333333333"/>
        <n v="1.7340249999999997"/>
        <n v="1.7314749999999999"/>
        <n v="1.7339666666666667"/>
        <n v="1.7492083333333328"/>
        <n v="1.8038666666666667"/>
        <n v="1.7145666666666661"/>
        <n v="1.6992666666666667"/>
        <n v="1.7386333333333335"/>
        <n v="1.6660000000000004"/>
        <n v="1.6601583333333334"/>
        <n v="1.6486083333333335"/>
        <n v="1.6438916666666665"/>
        <n v="1.6078833333333333"/>
        <n v="1.5810833333333332"/>
        <n v="1.5899083333333337"/>
        <n v="1.5789416666666665"/>
        <n v="1.5679333333333334"/>
        <n v="1.5695499999999998"/>
        <n v="1.5688333333333333"/>
        <n v="1.5585333333333333"/>
        <n v="1.5459000000000003"/>
        <n v="1.544433333333333"/>
        <n v="1.5458416666666668"/>
        <n v="1.535125"/>
        <n v="1.533658333333334"/>
        <n v="1.5060666666666667"/>
        <n v="1.4123916666666665"/>
        <n v="1.3796333333333333"/>
        <n v="1.367791666666667"/>
        <n v="1.3602833333333335"/>
        <n v="1.3599833333333333"/>
        <n v="1.3332583333333332"/>
        <n v="1.3194083333333335"/>
        <n v="1.3191"/>
        <n v="1.4284583333333336"/>
        <n v="1.7650666666666668"/>
        <n v="1.9039250000000003"/>
        <n v="2.0173666666666668"/>
        <n v="2.0937666666666668"/>
        <n v="2.4018333333333337"/>
        <n v="2.652066666666667"/>
        <n v="2.8924250000000007"/>
        <n v="3.1147833333333335"/>
        <n v="3.167266666666667"/>
        <n v="3.1603333333333326"/>
        <n v="3.1501916666666663"/>
        <n v="3.1465499999999995"/>
        <n v="3.1461166666666673"/>
        <n v="3.1494749999999994"/>
        <n v="3.19375"/>
        <n v="3.1579833333333327"/>
        <n v="3.185591666666667"/>
        <n v="3.1352833333333323"/>
        <n v="3.1350166666666675"/>
        <n v="3.139791666666667"/>
        <n v="3.0192333333333337"/>
        <n v="2.9870083333333337"/>
        <n v="2.892241666666667"/>
        <n v="2.883225"/>
        <n v="2.8562916666666656"/>
        <n v="2.7973131720430113"/>
        <n v="2.4996263440860216"/>
        <n v="2.4995645161290323"/>
        <n v="2.490627688172043"/>
        <n v="2.4935658602150537"/>
        <n v="2.492962365591398"/>
        <n v="2.4876088709677417"/>
        <n v="2.4841303763440856"/>
        <n v="2.52352688172043"/>
        <n v="2.3395483870967735"/>
        <n v="2.229069892473118"/>
        <n v="2.2159663978494626"/>
        <n v="2.2011545698924726"/>
        <n v="2.1887594086021505"/>
        <n v="2.194072580645161"/>
        <n v="2.1995524193548386"/>
        <n v="2.196573924731183"/>
        <n v="2.1883037634408598"/>
        <n v="2.1844919354838708"/>
        <n v="2.1721384408602153"/>
        <n v="2.1897432795698926"/>
        <n v="2.2004731182795694"/>
        <n v="2.1930362903225804"/>
        <n v="2.194182795698925"/>
        <n v="2.1237459677419355"/>
        <n v="2.2331841397849455"/>
        <n v="2.4084139784946235"/>
        <n v="2.688518817204301"/>
        <n v="2.971123655913978"/>
        <n v="3.2151034946236563"/>
        <n v="3.4840416666666663"/>
        <n v="3.4834798387096773"/>
        <n v="3.142001344086021"/>
        <n v="2.884814516129033"/>
        <n v="2.838127688172042"/>
        <n v="2.833065860215054"/>
        <n v="2.8482123655913987"/>
        <n v="2.8540255376344086"/>
        <n v="2.8525470430107522"/>
        <n v="2.863401881720431"/>
        <n v="2.857465053763441"/>
        <n v="2.8521115591397845"/>
        <n v="2.8497997311827956"/>
        <n v="2.8446129032258063"/>
        <n v="2.8494260752688176"/>
        <n v="2.8421559139784947"/>
        <n v="2.844635752688172"/>
        <n v="2.8324905913978498"/>
        <n v="2.8319287634408603"/>
        <n v="2.819950268817204"/>
        <n v="2.826263440860215"/>
        <n v="2.675951612903226"/>
        <n v="2.4593481182795696"/>
        <n v="2.4057446236559135"/>
        <n v="2.410641129032258"/>
        <n v="2.3757459677419352"/>
        <n v="2.3618924731182793"/>
        <n v="2.3824556451612904"/>
        <n v="2.2459354838709675"/>
        <n v="2.0557069892473128"/>
        <n v="1.9713118279569892"/>
        <n v="1.948166666666667"/>
        <n v="1.9324416666666666"/>
        <n v="1.9386333333333337"/>
        <n v="2.0674499999999996"/>
        <n v="2.2789333333333337"/>
        <n v="2.577041666666667"/>
        <n v="2.8435666666666672"/>
        <n v="3.016133333333333"/>
        <n v="2.9384083333333333"/>
        <n v="2.9520999999999997"/>
        <n v="2.924583333333334"/>
        <n v="2.9693583333333335"/>
        <n v="2.9870500000000004"/>
        <n v="2.998325"/>
        <n v="2.9835583333333333"/>
        <n v="2.9463749999999997"/>
        <n v="2.9221500000000002"/>
        <n v="2.854341666666667"/>
        <n v="2.7932416666666664"/>
        <n v="2.6058083333333335"/>
        <n v="2.3431666666666664"/>
        <n v="2.3389416666666674"/>
        <n v="2.346383333333333"/>
        <n v="2.4579500000000003"/>
        <n v="2.758266666666667"/>
        <n v="2.8009583333333334"/>
        <n v="2.800025"/>
        <n v="2.798216666666667"/>
        <n v="2.801575"/>
        <n v="2.6605166666666666"/>
        <n v="2.31075"/>
        <n v="2.241233333333334"/>
        <n v="2.2209250000000003"/>
        <n v="2.225533333333333"/>
        <n v="2.244475"/>
        <n v="2.2327083333333335"/>
        <n v="2.238066666666666"/>
        <n v="2.524799999999999"/>
        <n v="2.598325"/>
        <n v="2.622433333333334"/>
        <n v="2.684041666666666"/>
        <n v="2.7370250000000005"/>
        <n v="2.747008333333334"/>
        <n v="2.7373250000000002"/>
        <n v="2.724183333333334"/>
        <n v="2.7148333333333334"/>
        <n v="2.6981500000000005"/>
        <n v="2.708300000000001"/>
        <n v="2.540741666666667"/>
        <n v="2.2645166666666667"/>
        <n v="2.167791666666667"/>
        <n v="2.156775"/>
        <n v="2.1421749999999995"/>
        <n v="2.144533333333333"/>
        <n v="2.1521000000000003"/>
        <n v="2.0435000000000003"/>
        <n v="1.934233333333333"/>
        <n v="1.8975500000000005"/>
        <n v="1.8792416666666665"/>
        <n v="1.8606833333333335"/>
        <n v="1.8368333333333338"/>
        <n v="1.8318166666666666"/>
        <n v="1.8353666666666664"/>
        <n v="1.8407749999999998"/>
        <n v="1.8278083333333335"/>
        <n v="1.7021333333333333"/>
        <n v="1.6156666666666666"/>
        <n v="1.579575"/>
        <n v="1.5658999999999998"/>
        <n v="1.5713500000000005"/>
        <n v="1.5757166666666669"/>
        <n v="1.5644583333333337"/>
        <n v="1.5608666666666668"/>
        <n v="1.5596500000000002"/>
        <n v="1.5366833333333334"/>
        <n v="1.5105916666666668"/>
        <n v="1.489791666666667"/>
        <n v="1.4647833333333333"/>
        <n v="1.4483999999999997"/>
        <n v="1.4593083333333334"/>
        <n v="1.4751333333333336"/>
        <n v="1.4869999999999994"/>
        <n v="1.4966166666666665"/>
        <n v="1.500233333333333"/>
        <n v="1.503266666666667"/>
        <n v="1.4740500000000003"/>
        <n v="1.4562083333333335"/>
        <n v="1.4575333333333331"/>
        <n v="1.4803583333333339"/>
        <n v="1.5437666666666665"/>
        <n v="1.5833833333333336"/>
        <n v="1.5840416666666668"/>
        <n v="1.5611000000000004"/>
        <n v="1.5676166666666662"/>
        <n v="1.5683833333333335"/>
        <n v="1.8648000000000002"/>
        <n v="1.7664833333333332"/>
        <n v="1.6820833333333332"/>
        <n v="1.6642666666666666"/>
        <n v="1.6709916666666667"/>
        <n v="1.6502166666666669"/>
        <n v="1.6456083333333336"/>
        <n v="1.6346666666666663"/>
        <n v="1.6368499999999997"/>
        <n v="1.6276166666666663"/>
        <n v="1.6462999999999999"/>
        <n v="1.6447333333333336"/>
        <n v="1.6794250000000004"/>
        <n v="1.6886416666666666"/>
        <n v="1.672316666666666"/>
        <n v="1.6841166666666665"/>
        <n v="1.6677916666666668"/>
        <n v="1.6869666666666667"/>
        <n v="1.7159749999999996"/>
        <n v="1.7272985507246372"/>
        <n v="1.702075"/>
        <n v="1.7257916666666668"/>
        <n v="1.7430916666666667"/>
        <n v="1.7555166666666668"/>
        <n v="1.759858333333333"/>
        <n v="1.7671166666666664"/>
        <n v="1.7351666666666665"/>
        <n v="1.7279249999999997"/>
        <n v="1.7374749999999997"/>
        <n v="1.7281499999999996"/>
        <n v="1.772491666666667"/>
        <n v="1.7541666666666667"/>
        <n v="1.7713833333333333"/>
        <n v="1.7311416666666666"/>
        <n v="1.76115"/>
        <n v="1.7519083333333336"/>
        <n v="1.7700000000000005"/>
        <n v="1.765175"/>
        <n v="1.7528499999999998"/>
        <n v="1.7613999999999999"/>
        <n v="1.7531166666666673"/>
        <n v="1.7496249999999998"/>
        <n v="1.7534250000000002"/>
        <n v="1.7256"/>
        <n v="1.7307416666666662"/>
        <n v="1.755675"/>
        <n v="1.788483333333333"/>
        <n v="1.7790833333333331"/>
        <n v="1.791975"/>
        <n v="1.7674916666666667"/>
        <n v="1.7699249999999997"/>
        <n v="1.7621083333333336"/>
        <n v="1.7955416666666668"/>
        <n v="1.798183333333334"/>
        <n v="1.769783333333334"/>
        <n v="1.7745500000000003"/>
        <n v="1.7646499999999998"/>
        <n v="1.7665"/>
        <n v="1.8698500000000002"/>
        <n v="1.8974083333333336"/>
        <n v="2.04355"/>
        <n v="2.0404416666666667"/>
        <n v="2.0494166666666667"/>
        <n v="2.0446416666666667"/>
        <n v="2.0330750000000006"/>
        <n v="2.041508333333333"/>
        <n v="2.0303166666666663"/>
        <n v="2.0589583333333334"/>
        <n v="2.112391666666667"/>
        <n v="2.1652000000000005"/>
        <n v="2.1737583333333332"/>
        <n v="2.1756916666666672"/>
        <n v="2.1817916666666664"/>
        <n v="2.1471000000000005"/>
        <n v="2.014075"/>
        <n v="1.9309666666666667"/>
        <n v="1.8660249999999998"/>
        <n v="1.8238985507246377"/>
        <n v="1.8125166666666672"/>
        <n v="1.8122"/>
        <n v="1.8035499999999998"/>
        <n v="1.7787749999999996"/>
        <n v="1.7668750000000006"/>
        <n v="1.7773083333333337"/>
        <n v="1.8039083333333334"/>
        <n v="1.7843416666666665"/>
        <n v="1.7634"/>
        <n v="1.7583333333333335"/>
        <n v="1.741475"/>
        <n v="1.9473666666666667"/>
        <n v="2.2961750000000003"/>
        <n v="2.5268583333333328"/>
        <n v="2.854833333333333"/>
        <n v="3.0960166666666673"/>
        <n v="3.2451166666666675"/>
        <n v="3.287925000000001"/>
        <n v="3.2572333333333336"/>
        <n v="3.275083333333333"/>
        <n v="3.338891666666667"/>
        <n v="3.3115333333333328"/>
        <n v="3.3275916666666663"/>
        <n v="3.3163583333333335"/>
        <n v="3.3303333333333334"/>
        <n v="3.3356416666666675"/>
        <n v="3.288866666666666"/>
        <n v="3.2217333333333333"/>
        <n v="3.213975"/>
        <n v="3.212966666666667"/>
        <n v="3.2190416666666657"/>
        <n v="3.1946999999999997"/>
        <n v="3.1629416666666663"/>
        <n v="3.2000583333333323"/>
        <n v="3.1777583333333337"/>
        <n v="3.1727500000000006"/>
        <n v="3.172908333333334"/>
        <n v="3.1705249999999996"/>
        <n v="3.172808333333334"/>
        <n v="3.1488833333333326"/>
        <n v="3.1579583333333336"/>
        <n v="3.1380333333333326"/>
        <n v="2.9858583333333333"/>
        <n v="2.5910166666666674"/>
        <n v="2.3344666666666662"/>
        <n v="2.083333333333333"/>
        <n v="1.8596166666666674"/>
        <n v="1.673775"/>
        <n v="1.5806416666666667"/>
        <n v="1.5836750000000002"/>
        <n v="1.5727500000000003"/>
        <n v="1.46295"/>
        <n v="1.3403583333333333"/>
        <n v="1.328725"/>
        <n v="1.3168000000000002"/>
        <n v="1.3060416666666668"/>
        <n v="1.2969083333333333"/>
        <n v="1.2882333333333336"/>
        <n v="1.2806"/>
        <n v="1.2728"/>
        <n v="1.2653333333333336"/>
        <n v="1.25795"/>
        <n v="1.2504416666666665"/>
        <n v="1.2433916666666667"/>
        <n v="1.2368833333333331"/>
        <n v="1.2301250000000001"/>
        <n v="1.2235749999999996"/>
        <n v="1.2167333333333332"/>
        <n v="1.2108083333333337"/>
        <n v="1.2057166666666665"/>
        <n v="1.2004999999999997"/>
        <n v="1.1951166666666664"/>
        <n v="1.190025"/>
        <n v="1.1848916666666665"/>
        <n v="1.1797583333333332"/>
        <n v="1.1747083333333335"/>
        <n v="1.1698923076923076"/>
        <n v="1.5538888888888887"/>
        <n v="1.6416250000000001"/>
        <n v="1.6451249999999995"/>
        <n v="1.666416666666666"/>
        <n v="1.6660416666666664"/>
        <n v="1.6494999999999995"/>
        <n v="1.635625"/>
        <n v="1.6412083333333332"/>
        <n v="1.639916666666667"/>
        <n v="1.6496666666666664"/>
        <n v="1.6570666666666662"/>
        <n v="1.6616333333333333"/>
        <n v="1.6259499999999996"/>
        <n v="1.6171833333333325"/>
        <n v="1.607083333333333"/>
        <n v="1.6045666666666667"/>
        <n v="1.5956750000000002"/>
        <n v="1.5976166666666665"/>
        <n v="1.6006416666666663"/>
        <n v="1.5879583333333331"/>
        <n v="1.588566666666667"/>
        <n v="1.582716666666667"/>
        <n v="1.5900749999999997"/>
        <n v="1.5779750000000001"/>
        <n v="1.5858749999999997"/>
        <n v="1.5915666666666664"/>
        <n v="1.5719666666666665"/>
        <n v="1.5693249999999999"/>
        <n v="1.5745166666666661"/>
        <n v="1.562541666666667"/>
        <n v="1.5607333333333335"/>
        <n v="1.5669666666666664"/>
        <n v="1.5698666666666663"/>
        <n v="1.5523916666666668"/>
        <n v="1.5520416666666665"/>
        <n v="1.5464833333333334"/>
        <n v="1.549425"/>
        <n v="1.5491999999999997"/>
        <n v="1.5468916666666666"/>
        <n v="1.5642500000000001"/>
        <n v="1.5247749999999998"/>
        <n v="1.5316333333333334"/>
        <n v="1.5241833333333334"/>
        <n v="1.5327749999999998"/>
        <n v="1.5293249999999998"/>
        <n v="1.5435416666666668"/>
        <n v="1.574425"/>
        <n v="1.5601833333333335"/>
        <n v="1.5558166666666668"/>
        <n v="1.5459916666666669"/>
        <n v="1.54925"/>
        <n v="1.5582999999999998"/>
        <n v="1.55135"/>
        <n v="1.542441666666667"/>
        <n v="1.5324916666666668"/>
        <n v="1.528791666666667"/>
        <n v="1.5195916666666662"/>
        <n v="1.5166416666666667"/>
        <n v="1.5277333333333332"/>
        <n v="1.5439083333333337"/>
        <n v="1.5393333333333334"/>
        <n v="1.5363000000000004"/>
        <n v="1.5318083333333332"/>
        <n v="1.5219000000000003"/>
        <n v="1.5498666666666667"/>
        <n v="1.567216666666666"/>
        <n v="1.5839333333333336"/>
        <n v="1.5643166666666666"/>
        <n v="1.5501749999999996"/>
        <n v="1.5638083333333335"/>
        <n v="1.5716083333333337"/>
        <n v="1.5878666666666668"/>
        <n v="1.5897500000000004"/>
        <n v="1.5815916666666672"/>
        <n v="1.5757666666666668"/>
        <n v="1.5842333333333334"/>
        <n v="1.5837833333333335"/>
        <n v="1.5971250000000001"/>
        <n v="1.6002166666666666"/>
        <n v="1.6058083333333333"/>
        <n v="1.6054416666666669"/>
        <n v="1.5947000000000002"/>
        <n v="1.5994583333333336"/>
        <n v="1.5868000000000002"/>
        <n v="1.5922666666666665"/>
        <n v="1.5996499999999998"/>
        <n v="1.5900333333333334"/>
        <n v="1.5907499999999999"/>
        <n v="1.5383833333333337"/>
        <n v="1.505016666666667"/>
        <n v="1.5054416666666668"/>
        <n v="1.5088666666666668"/>
        <n v="1.5337916666666667"/>
        <n v="1.5246333333333333"/>
        <n v="1.5359333333333332"/>
        <n v="1.6054833333333332"/>
        <n v="1.6691583333333337"/>
        <n v="1.697791666666667"/>
        <n v="1.658425"/>
        <n v="1.641066666666667"/>
        <n v="1.7078833333333334"/>
        <n v="1.6630333333333336"/>
        <n v="1.63185"/>
        <n v="1.5433333333333332"/>
        <n v="1.5233999999999999"/>
        <n v="1.5154666666666667"/>
        <n v="1.5144499999999999"/>
        <n v="1.5105166666666667"/>
        <n v="1.5042499999999999"/>
        <n v="1.4990250000000005"/>
        <n v="1.4859666666666669"/>
        <n v="1.4826166666666667"/>
        <n v="1.5028916666666665"/>
        <n v="1.5111666666666663"/>
        <n v="1.4969833333333333"/>
        <n v="1.4589666666666667"/>
        <n v="1.4545750000000002"/>
        <n v="1.4753083333333337"/>
        <n v="1.4553749999999999"/>
        <n v="1.4818583333333333"/>
        <n v="1.463633333333333"/>
        <n v="1.4557416666666665"/>
        <n v="1.4583916666666665"/>
        <n v="1.4369583333333331"/>
        <n v="1.4284"/>
        <n v="1.4338416666666662"/>
        <n v="1.4304916666666665"/>
        <n v="1.4178083333333336"/>
        <n v="1.413458333333333"/>
        <n v="1.5596"/>
        <n v="1.6425666666666665"/>
        <n v="1.6532833333333334"/>
        <n v="1.668416666666667"/>
        <n v="1.6915499999999997"/>
        <n v="1.7063083333333333"/>
        <n v="1.724983333333334"/>
        <n v="1.6998249999999997"/>
        <n v="1.6877916666666666"/>
        <n v="1.6739249999999999"/>
        <n v="1.6614333333333333"/>
        <n v="1.651316666666667"/>
        <n v="1.6317416666666664"/>
        <n v="1.564925"/>
        <n v="1.5960583333333336"/>
        <n v="1.5994000000000004"/>
        <n v="1.6080750000000004"/>
        <n v="1.614416666666667"/>
        <n v="1.6128416666666663"/>
        <n v="1.6094333333333328"/>
        <n v="1.5930749999999998"/>
        <n v="1.5910833333333336"/>
        <n v="1.592675"/>
        <n v="1.5915583333333334"/>
        <n v="1.597677777777778"/>
        <n v="1.57975"/>
        <n v="1.6127083333333332"/>
        <n v="1.6807916666666662"/>
        <n v="1.674541666666667"/>
        <n v="1.6385833333333333"/>
        <n v="1.6660833333333336"/>
        <n v="1.6395833333333336"/>
        <n v="1.6317916666666665"/>
        <n v="1.6227916666666664"/>
        <n v="1.6228750000000003"/>
        <n v="1.627416666666667"/>
        <n v="1.6102083333333335"/>
        <n v="1.594666666666667"/>
        <n v="1.5850000000000002"/>
        <n v="1.5734583333333332"/>
        <n v="1.5895"/>
        <n v="1.594916666666667"/>
        <n v="1.5947500000000001"/>
        <n v="1.5882916666666669"/>
        <n v="1.579625"/>
        <n v="1.5695833333333333"/>
        <n v="1.578"/>
        <n v="1.5937083333333335"/>
        <n v="1.606416666666667"/>
        <n v="1.6071666666666669"/>
        <n v="1.5952083333333338"/>
        <n v="1.5754166666666667"/>
        <n v="1.5793333333333337"/>
        <n v="1.5871666666666668"/>
        <n v="1.6041666666666663"/>
        <n v="1.6015000000000006"/>
        <n v="1.596166666666667"/>
        <n v="1.5896666666666663"/>
        <n v="1.6141249999999996"/>
        <n v="1.6104999999999998"/>
        <n v="1.6324583333333331"/>
        <n v="1.6338750000000004"/>
        <n v="1.62125"/>
        <n v="1.6115833333333338"/>
        <n v="1.6455416666666665"/>
        <n v="1.6315416666666664"/>
        <n v="1.6168333333333331"/>
        <n v="1.6464999999999999"/>
        <n v="1.6493749999999994"/>
        <n v="1.6377916666666665"/>
        <n v="1.6348750000000003"/>
        <n v="1.6182916666666667"/>
        <n v="1.6345416666666666"/>
        <n v="1.6245416666666666"/>
        <n v="1.6439999999999995"/>
        <n v="1.6509999999999998"/>
        <n v="1.6495416666666667"/>
        <n v="1.6482083333333328"/>
        <n v="1.667708333333333"/>
        <n v="1.6637499999999996"/>
        <n v="1.6619166666666667"/>
        <n v="1.6560416666666669"/>
        <n v="1.6476249999999997"/>
        <n v="1.650625"/>
        <n v="1.6300416666666664"/>
        <n v="1.6319499999999998"/>
        <n v="1.6370666666666664"/>
        <n v="1.6540583333333332"/>
        <n v="1.669508333333333"/>
        <n v="1.6684999999999997"/>
        <n v="1.651325"/>
        <n v="1.655733333333333"/>
        <n v="1.6436416666666664"/>
        <n v="1.6388"/>
        <n v="1.662916666666666"/>
        <n v="1.6609916666666662"/>
        <n v="1.6796083333333327"/>
        <n v="1.6676000000000002"/>
        <n v="1.654633333333333"/>
        <n v="1.6587083333333332"/>
        <n v="1.6526166666666668"/>
        <n v="1.6418166666666665"/>
        <n v="1.6148083333333336"/>
        <n v="1.6286333333333332"/>
        <n v="1.6169166666666668"/>
        <n v="1.6197416666666664"/>
        <n v="1.629358333333333"/>
        <n v="1.6469333333333334"/>
        <n v="1.6743416666666668"/>
        <n v="1.7019166666666667"/>
        <n v="1.6953249999999995"/>
        <n v="1.66915"/>
        <n v="1.6467666666666665"/>
        <n v="1.6602"/>
        <n v="1.6503999999999996"/>
        <n v="1.6431416666666667"/>
        <n v="1.6546333333333332"/>
        <n v="1.6485833333333328"/>
        <n v="1.6439083333333333"/>
        <n v="1.6195666666666666"/>
        <n v="1.616183333333333"/>
        <n v="1.601383333333333"/>
        <n v="1.6430333333333336"/>
        <n v="1.64965"/>
        <n v="1.643391666666667"/>
        <n v="1.6250500000000005"/>
        <n v="1.6397499999999996"/>
        <n v="1.636658333333333"/>
        <n v="1.639108333333333"/>
        <n v="1.6438499999999998"/>
        <n v="1.6527166666666668"/>
        <n v="1.6287500000000001"/>
        <n v="1.6383249999999991"/>
        <n v="1.6479833333333327"/>
        <n v="1.6398916666666665"/>
        <n v="1.6411749999999998"/>
        <n v="1.6514999999999993"/>
        <n v="1.6536166666666665"/>
        <n v="1.645816666666666"/>
        <n v="1.6320166666666667"/>
        <n v="1.629716666666667"/>
        <n v="1.6496249999999997"/>
        <n v="1.637991666666667"/>
        <n v="1.6550833333333328"/>
        <n v="1.656916666666666"/>
        <n v="1.649"/>
        <n v="1.632"/>
        <n v="1.6275416666666664"/>
        <n v="1.6170416666666665"/>
        <n v="1.6411250000000004"/>
        <n v="1.633416666666667"/>
        <n v="1.6580000000000001"/>
        <n v="1.63225"/>
        <n v="1.645166666666667"/>
        <n v="1.643958333333333"/>
        <n v="1.6392916666666668"/>
        <n v="1.6480416666666666"/>
        <n v="1.6479999999999995"/>
        <n v="1.6542916666666667"/>
        <n v="1.6414166666666665"/>
        <n v="1.6392499999999999"/>
        <n v="1.6505833333333333"/>
        <n v="1.6541666666666666"/>
        <n v="1.6522083333333335"/>
        <n v="1.6498333333333328"/>
        <n v="1.6537083333333333"/>
        <n v="1.6521249999999998"/>
        <n v="1.6651249999999995"/>
        <n v="1.667375"/>
        <n v="1.6898749999999998"/>
        <n v="1.7002499999999998"/>
        <n v="1.6811249999999998"/>
        <n v="1.6502916666666667"/>
        <n v="1.6653166666666668"/>
        <n v="1.668008333333333"/>
        <n v="1.6577416666666667"/>
        <n v="1.6508500000000008"/>
        <n v="1.6579999999999997"/>
        <n v="1.6716916666666666"/>
        <n v="1.6681749999999997"/>
        <n v="1.6631583333333333"/>
        <n v="1.657252173913043"/>
        <n v="1.6517083333333333"/>
        <n v="1.656525"/>
        <n v="1.648883333333333"/>
        <n v="1.6323249999999998"/>
        <n v="1.632183333333333"/>
        <n v="1.6343333333333334"/>
        <n v="1.6340666666666663"/>
        <n v="1.6465083333333335"/>
        <n v="1.6313666666666666"/>
        <n v="1.628475"/>
        <n v="1.6247083333333336"/>
        <n v="1.6208999999999998"/>
        <n v="1.5656333333333332"/>
        <n v="1.4927000000000001"/>
        <n v="1.5292666666666668"/>
        <n v="1.5117083333333332"/>
        <n v="1.4910250000000005"/>
        <n v="1.5112166666666667"/>
        <n v="1.5079083333333336"/>
        <n v="1.5175166666666666"/>
        <n v="1.500125"/>
        <n v="1.4938583333333335"/>
        <n v="1.498433333333334"/>
        <n v="1.5130333333333332"/>
        <n v="1.6385083333333332"/>
        <n v="1.8771500000000003"/>
        <n v="1.964333333333333"/>
        <n v="2.022933333333334"/>
        <n v="2.079533333333333"/>
        <n v="2.083175"/>
        <n v="2.100775000000001"/>
        <n v="2.1045833333333337"/>
        <n v="2.1553916666666666"/>
        <n v="2.3205750000000003"/>
        <n v="2.5257583333333335"/>
        <n v="2.6981916666666668"/>
        <n v="2.7430416666666666"/>
        <n v="2.8448499999999997"/>
        <n v="2.9077"/>
        <n v="3.0115083333333335"/>
        <n v="3.0575250000000005"/>
        <n v="3.180166666666667"/>
        <n v="3.2196416666666665"/>
        <n v="3.3322000000000003"/>
        <n v="3.415258333333334"/>
        <n v="3.4726500000000002"/>
        <n v="3.471083333333332"/>
        <n v="3.4854749999999997"/>
        <n v="3.500074999999999"/>
        <n v="3.3251749999999998"/>
        <n v="3.2392749999999992"/>
        <n v="3.1080000000000005"/>
        <n v="3.0384999999999995"/>
        <n v="2.9463333333333335"/>
        <n v="2.911666666666667"/>
        <n v="2.850666666666667"/>
        <n v="2.8273333333333337"/>
        <n v="2.77375"/>
        <n v="2.778749999999999"/>
        <n v="2.7765416666666662"/>
        <n v="2.7700416666666663"/>
        <n v="2.7524166666666665"/>
        <n v="2.727791666666667"/>
        <n v="2.7574583333333336"/>
        <n v="2.7902083333333336"/>
        <n v="2.76675"/>
        <n v="2.769916666666667"/>
        <n v="2.752166666666666"/>
        <n v="2.5878333333333337"/>
        <n v="2.7289999999999996"/>
        <n v="2.8318333333333334"/>
        <n v="2.825333333333333"/>
        <n v="2.783958333333334"/>
        <n v="2.787500000000001"/>
        <n v="2.779958333333333"/>
        <n v="2.7731250000000003"/>
        <n v="2.8506249999999995"/>
        <n v="2.9174583333333337"/>
        <n v="2.9888333333333335"/>
        <n v="3.057208333333333"/>
        <n v="3.017708333333333"/>
        <n v="2.9927500000000005"/>
        <n v="3.0298749999999988"/>
        <n v="3.0474"/>
        <n v="3.0624666666666673"/>
        <n v="3.0762"/>
        <n v="3.073141666666667"/>
        <n v="3.0089583333333336"/>
        <n v="2.969358333333334"/>
        <n v="2.9042166666666667"/>
        <n v="2.888408333333333"/>
        <n v="2.896725"/>
        <n v="2.9087083333333332"/>
        <n v="2.7411499999999993"/>
        <n v="2.813258333333333"/>
        <n v="2.844325"/>
        <n v="2.839516666666666"/>
        <n v="2.806999999999999"/>
        <n v="2.7161500000000003"/>
        <n v="2.4641333333333337"/>
        <n v="2.2860333333333336"/>
        <n v="2.0758916666666667"/>
        <n v="1.9151666666666662"/>
        <n v="1.7784000000000006"/>
        <n v="1.7372166666666666"/>
        <n v="1.7217416666666665"/>
        <n v="1.7164749999999998"/>
        <n v="1.691041666666667"/>
        <n v="1.6935666666666664"/>
        <n v="1.6909666666666672"/>
        <n v="1.67495"/>
        <n v="1.6648083333333332"/>
        <n v="1.6555833333333332"/>
        <n v="1.6480249999999999"/>
        <n v="1.6480583333333332"/>
        <n v="1.6482416666666664"/>
        <n v="1.6498"/>
        <n v="1.577358333333333"/>
        <n v="1.516"/>
        <n v="1.4875999999999998"/>
        <n v="1.4703666666666668"/>
        <n v="1.4597166666666668"/>
        <n v="1.4707333333333332"/>
        <n v="1.4594583333333333"/>
        <n v="1.4691"/>
        <n v="1.4512416666666665"/>
        <n v="1.4425499999999998"/>
        <n v="1.455941666666667"/>
        <n v="1.4533749999999996"/>
        <n v="1.4518083333333334"/>
        <n v="1.4417"/>
        <n v="1.4520083333333333"/>
        <n v="1.4914416666666666"/>
        <n v="1.4756666666666671"/>
        <n v="1.4500583333333337"/>
        <n v="1.4536166666666663"/>
        <n v="1.4332166666666666"/>
        <n v="1.421358333333333"/>
        <n v="1.4267083333333332"/>
        <n v="1.435725"/>
        <n v="1.4895750000000003"/>
        <n v="1.5492999999999997"/>
        <n v="1.5378999999999998"/>
        <n v="1.507125"/>
        <n v="1.4787833333333336"/>
        <n v="1.4697333333333331"/>
        <n v="1.4818083333333336"/>
        <n v="1.4645083333333335"/>
        <n v="1.4701666666666666"/>
        <n v="1.4703249999999997"/>
        <n v="1.485025"/>
        <n v="1.4726000000000001"/>
        <n v="1.4640083333333334"/>
        <n v="1.4269999999999998"/>
        <n v="1.4193666666666667"/>
        <n v="1.4456499999999999"/>
        <n v="1.4466416666666666"/>
        <n v="1.4380499999999998"/>
        <n v="1.4498750000000002"/>
        <n v="1.4637"/>
        <n v="1.4489833333333335"/>
        <n v="1.4784749999999998"/>
        <n v="1.505091666666667"/>
        <n v="1.5382916666666668"/>
        <n v="1.5571583333333334"/>
        <n v="1.5352750000000006"/>
        <n v="1.5216833333333337"/>
        <n v="1.5759249999999998"/>
        <n v="1.5731666666666666"/>
        <n v="1.5945749999999999"/>
        <n v="1.5998583333333334"/>
        <n v="1.5709749999999998"/>
        <n v="1.5859666666666667"/>
        <n v="1.5762916666666669"/>
        <n v="1.5619083333333332"/>
        <n v="1.553416666666667"/>
        <n v="1.5966250000000002"/>
        <n v="1.6269999999999998"/>
        <n v="1.5872083333333338"/>
        <n v="1.5786666666666669"/>
        <n v="1.5557826086956525"/>
        <n v="1.5339999999999998"/>
        <n v="1.522083333333333"/>
        <n v="1.496708333333334"/>
        <n v="1.5069166666666665"/>
        <n v="1.5199166666666668"/>
        <n v="1.6630000000000003"/>
        <n v="1.8517916666666663"/>
        <n v="2.0657916666666667"/>
        <n v="2.1780416666666658"/>
        <n v="2.099125"/>
        <n v="1.8962916666666665"/>
        <n v="1.7321666666666662"/>
        <n v="1.5835000000000001"/>
        <n v="1.4952083333333335"/>
        <n v="1.467666666666667"/>
        <n v="1.45225"/>
        <n v="1.4398333333333329"/>
        <n v="1.4527083333333335"/>
        <n v="1.4657083333333334"/>
        <n v="1.4689583333333334"/>
        <n v="1.4649999999999999"/>
        <n v="1.479291666666667"/>
        <n v="1.4758750000000003"/>
        <n v="1.4747500000000002"/>
        <n v="1.476125"/>
        <n v="1.5345833333333332"/>
        <n v="1.4927499999999998"/>
        <n v="1.49325"/>
        <n v="1.47375"/>
        <n v="1.4946666666666664"/>
        <n v="1.488916666666667"/>
        <n v="1.4953750000000001"/>
        <n v="1.500375"/>
        <n v="1.4979166666666666"/>
        <n v="1.5046666666666664"/>
        <n v="1.5077916666666662"/>
        <n v="1.5015"/>
        <n v="1.4904583333333334"/>
        <n v="1.489041666666667"/>
        <n v="1.4880833333333336"/>
        <n v="1.5045833333333336"/>
        <n v="1.4864583333333339"/>
        <n v="1.485"/>
        <n v="1.5085416666666667"/>
        <n v="1.5082916666666673"/>
        <n v="1.4875833333333335"/>
        <n v="1.4985833333333334"/>
        <n v="1.5923333333333334"/>
        <n v="1.770791666666667"/>
        <n v="1.8314583333333336"/>
        <n v="1.8330416666666671"/>
        <n v="1.8444583333333335"/>
        <n v="1.8525833333333337"/>
        <n v="1.8695833333333336"/>
      </sharedItems>
    </cacheField>
    <cacheField name="Cota IGN (msnm)" numFmtId="165">
      <sharedItems containsString="0" containsBlank="1" containsNumber="1">
        <n v="198.41175"/>
        <n v="198.35691666666668"/>
        <n v="198.31675"/>
        <n v="198.31683333333334"/>
        <n v="198.31070833333334"/>
        <n v="198.30775"/>
        <n v="198.293875"/>
        <n v="198.28575"/>
        <n v="198.27666666666667"/>
        <n v="198.24179166666667"/>
        <n v="198.205625"/>
        <n v="198.1737916666667"/>
        <n v="198.16683333333336"/>
        <n v="198.15658333333334"/>
        <n v="198.15183333333334"/>
        <n v="198.15054166666667"/>
        <n v="198.14970833333334"/>
        <n v="198.15116666666668"/>
        <n v="198.149125"/>
        <n v="198.15008333333336"/>
        <n v="198.150125"/>
        <n v="198.15129166666668"/>
        <n v="198.15225"/>
        <n v="198.15383333333335"/>
        <n v="198.15345833333333"/>
        <n v="198.15245833333336"/>
        <n v="198.1525"/>
        <n v="198.153375"/>
        <n v="198.15191666666666"/>
        <n v="198.14904166666668"/>
        <n v="198.15229166666668"/>
        <n v="198.15166666666667"/>
        <n v="198.1465"/>
        <n v="198.14962500000001"/>
        <n v="198.16533333333334"/>
        <n v="198.16725000000002"/>
        <n v="198.164375"/>
        <n v="198.162875"/>
        <n v="198.16145833333334"/>
        <n v="198.15825"/>
        <n v="198.1570416666667"/>
        <n v="198.15787500000002"/>
        <n v="198.15858333333335"/>
        <n v="198.17200000000003"/>
        <n v="198.17633333333333"/>
        <n v="198.18291666666667"/>
        <n v="198.18095833333334"/>
        <n v="198.18187500000002"/>
        <n v="198.21245833333333"/>
        <n v="198.22579166666668"/>
        <n v="198.22525000000002"/>
        <n v="198.2405"/>
        <n v="198.25733333333335"/>
        <n v="198.25108333333336"/>
        <n v="198.24062500000002"/>
        <n v="198.23554166666668"/>
        <n v="198.23329166666667"/>
        <n v="198.22754166666667"/>
        <n v="198.22637500000002"/>
        <n v="198.2277916666667"/>
        <n v="198.21866666666668"/>
        <n v="198.2065"/>
        <n v="198.2132916666667"/>
        <n v="198.20670833333335"/>
        <n v="198.20587500000002"/>
        <n v="198.21225"/>
        <n v="198.222"/>
        <n v="198.21979166666668"/>
        <n v="198.22512500000002"/>
        <n v="198.22516666666667"/>
        <n v="198.22625000000002"/>
        <n v="198.2235"/>
        <n v="198.22500000000002"/>
        <n v="198.22283333333334"/>
        <n v="198.22083333333333"/>
        <n v="198.21795833333334"/>
        <n v="198.21783333333335"/>
        <n v="198.21920833333334"/>
        <n v="198.21904166666667"/>
        <n v="198.22020833333335"/>
        <n v="198.217625"/>
        <n v="198.214875"/>
        <n v="198.20895833333336"/>
        <n v="198.207375"/>
        <n v="198.21483333333333"/>
        <n v="198.25504166666667"/>
        <n v="198.30491666666668"/>
        <n v="198.32666666666668"/>
        <n v="198.34704166666668"/>
        <n v="198.38229166666667"/>
        <n v="198.45758333333333"/>
        <n v="198.51325"/>
        <n v="198.56241666666668"/>
        <n v="198.60270833333334"/>
        <n v="198.61270833333333"/>
        <n v="198.645125"/>
        <n v="198.64291666666668"/>
        <n v="198.63829166666667"/>
        <n v="198.634375"/>
        <n v="198.62495833333335"/>
        <n v="198.61029166666668"/>
        <n v="198.60862500000002"/>
        <n v="198.61175"/>
        <n v="198.6099166666667"/>
        <n v="198.60933333333335"/>
        <n v="198.61179166666668"/>
        <n v="198.6159166666667"/>
        <n v="198.612875"/>
        <n v="198.60783333333333"/>
        <n v="198.61158333333336"/>
        <n v="198.61329166666667"/>
        <n v="198.58666666666667"/>
        <n v="198.39625"/>
        <n v="198.37083333333334"/>
        <n v="198.35841666666667"/>
        <n v="198.31208333333333"/>
        <n v="198.28458333333336"/>
        <n v="198.26275"/>
        <n v="198.25862500000002"/>
        <n v="198.183625"/>
        <n v="198.17562500000003"/>
        <n v="198.12420833333334"/>
        <n v="198.10045833333334"/>
        <n v="198.0824166666667"/>
        <n v="198.05725"/>
        <n v="198.0270416666667"/>
        <n v="197.98770833333333"/>
        <n v="197.99412500000003"/>
        <n v="197.99337500000001"/>
        <n v="198.001"/>
        <n v="197.94754166666667"/>
        <n v="197.90633333333335"/>
        <n v="197.866"/>
        <n v="197.83195833333335"/>
        <n v="197.8264166666667"/>
        <n v="197.82733333333334"/>
        <n v="197.8250416666667"/>
        <n v="197.82508333333334"/>
        <n v="197.82366666666667"/>
        <n v="197.82479166666667"/>
        <n v="197.82445833333335"/>
        <n v="197.82333333333335"/>
        <n v="197.82262500000002"/>
        <n v="197.82345833333335"/>
        <n v="197.82566666666668"/>
        <n v="197.82966666666667"/>
        <n v="197.82541666666668"/>
        <n v="197.82375000000002"/>
        <n v="197.82208333333335"/>
        <n v="197.82229166666667"/>
        <n v="197.80845833333333"/>
        <n v="197.78841666666668"/>
        <n v="197.78683333333333"/>
        <n v="197.78591666666668"/>
        <n v="197.77087500000002"/>
        <n v="197.769125"/>
        <n v="197.7675416666667"/>
        <n v="197.765125"/>
        <n v="197.76645833333333"/>
        <n v="197.76529166666668"/>
        <n v="197.76458333333335"/>
        <n v="197.76308333333336"/>
        <n v="197.76258333333334"/>
        <n v="197.76245833333334"/>
        <n v="197.763125"/>
        <n v="197.76045833333333"/>
        <n v="197.76033333333334"/>
        <n v="197.76191666666668"/>
        <n v="197.761625"/>
        <n v="197.76066666666668"/>
        <n v="197.76212500000003"/>
        <n v="197.76000000000002"/>
        <n v="197.75929166666668"/>
        <n v="197.75862500000002"/>
        <n v="197.75737500000002"/>
        <n v="197.757"/>
        <n v="197.75754166666667"/>
        <n v="197.75708333333336"/>
        <n v="197.75683333333333"/>
        <n v="197.75595833333335"/>
        <n v="197.75220833333336"/>
        <n v="197.75170833333334"/>
        <n v="197.751125"/>
        <n v="197.750875"/>
        <n v="197.75129166666667"/>
        <n v="197.81266666666667"/>
        <n v="198.02787500000002"/>
        <n v="198.02308333333335"/>
        <n v="198.06433333333334"/>
        <n v="198.20079166666667"/>
        <n v="198.30445833333334"/>
        <n v="198.34537500000002"/>
        <n v="198.402625"/>
        <n v="198.77608333333333"/>
        <n v="198.88958333333335"/>
        <n v="198.9286666666667"/>
        <n v="198.95933333333335"/>
        <n v="198.97641666666667"/>
        <n v="198.97825"/>
        <n v="198.977875"/>
        <n v="198.97954166666668"/>
        <n v="198.9826666666667"/>
        <n v="198.98620833333334"/>
        <n v="198.823375"/>
        <n v="198.85612500000002"/>
        <n v="198.92970833333334"/>
        <n v="198.939625"/>
        <n v="198.94941666666668"/>
        <n v="198.950125"/>
        <n v="198.94933333333336"/>
        <n v="198.96375"/>
        <n v="198.97458333333336"/>
        <n v="198.97425"/>
        <n v="198.9825416666667"/>
        <n v="199.00483333333335"/>
        <n v="199.008125"/>
        <n v="199.00508333333335"/>
        <n v="199.0035"/>
        <n v="199.0"/>
        <n v="199.00262500000002"/>
        <n v="198.99925000000002"/>
        <n v="198.99708333333334"/>
        <n v="198.994"/>
        <n v="198.87275000000002"/>
        <n v="198.60845833333335"/>
        <n v="198.46841666666668"/>
        <n v="198.39070833333335"/>
        <n v="198.283125"/>
        <n v="198.04158333333334"/>
        <n v="197.99508333333335"/>
        <n v="197.95654166666668"/>
        <n v="197.952875"/>
        <n v="197.943"/>
        <n v="197.92691666666667"/>
        <n v="197.91883333333334"/>
        <n v="197.90829166666668"/>
        <n v="197.88408333333334"/>
        <n v="197.88233333333335"/>
        <n v="197.88420833333333"/>
        <n v="197.88170833333334"/>
        <n v="197.87358333333336"/>
        <n v="197.87675000000002"/>
        <n v="197.88058333333333"/>
        <n v="197.88204166666668"/>
        <n v="197.881625"/>
        <n v="197.87533333333334"/>
        <n v="197.95087500000002"/>
        <n v="197.91270833333334"/>
        <n v="197.88091666666668"/>
        <n v="197.8455416666667"/>
        <n v="197.82554166666668"/>
        <n v="197.81816666666668"/>
        <n v="197.82133333333334"/>
        <n v="197.82237500000002"/>
        <n v="197.7964166666667"/>
        <n v="197.75645833333334"/>
        <n v="197.75012500000003"/>
        <n v="197.75266666666667"/>
        <n v="197.747375"/>
        <n v="197.7475"/>
        <n v="197.745875"/>
        <n v="197.74595833333333"/>
        <n v="197.74275"/>
        <n v="197.74708333333334"/>
        <n v="197.74675000000002"/>
        <n v="197.75579166666668"/>
        <n v="197.87320833333334"/>
        <n v="198.031"/>
        <n v="198.008125"/>
        <n v="197.97383333333335"/>
        <n v="197.95829166666667"/>
        <n v="197.95962500000002"/>
        <n v="197.96054166666667"/>
        <n v="197.95575000000002"/>
        <n v="197.95479166666667"/>
        <n v="197.94116666666667"/>
        <n v="197.93670833333334"/>
        <n v="197.92575000000002"/>
        <n v="197.92325000000002"/>
        <n v="197.91975000000002"/>
        <n v="197.91695833333335"/>
        <n v="197.91804166666668"/>
        <n v="197.903375"/>
        <n v="197.89258333333333"/>
        <n v="197.88850000000002"/>
        <n v="197.88995833333334"/>
        <n v="197.89166666666668"/>
        <n v="197.89216666666667"/>
        <n v="197.89391666666668"/>
        <n v="197.88987500000002"/>
        <n v="197.87808333333334"/>
        <n v="197.85237500000002"/>
        <n v="197.83908333333335"/>
        <n v="197.83870833333336"/>
        <n v="197.84216666666669"/>
        <n v="197.84050000000002"/>
        <n v="197.840875"/>
        <n v="197.86108333333334"/>
        <n v="197.86933333333334"/>
        <n v="197.87208333333334"/>
        <n v="197.87295833333334"/>
        <n v="197.875"/>
        <n v="197.87162500000002"/>
        <n v="197.85783333333333"/>
        <n v="197.82158333333334"/>
        <n v="197.78987500000002"/>
        <n v="197.78045833333334"/>
        <n v="197.77833333333334"/>
        <n v="197.77754166666668"/>
        <n v="197.77683333333334"/>
        <n v="197.76937500000003"/>
        <n v="197.76941666666667"/>
        <n v="197.76416666666668"/>
        <n v="197.75908333333334"/>
        <n v="197.756125"/>
        <n v="197.758125"/>
        <n v="197.75870833333335"/>
        <n v="197.7565416666667"/>
        <n v="197.758375"/>
        <n v="197.75479166666668"/>
        <n v="197.75608333333335"/>
        <n v="197.760875"/>
        <n v="197.76250000000002"/>
        <n v="197.75825"/>
        <n v="197.7579166666667"/>
        <n v="197.76129166666666"/>
        <n v="197.76233333333334"/>
        <n v="197.76075"/>
        <n v="197.76208333333335"/>
        <n v="197.75933333333333"/>
        <n v="197.75891666666666"/>
        <n v="197.75858333333335"/>
        <n v="197.76408333333333"/>
        <n v="197.76591666666667"/>
        <n v="197.76462500000002"/>
        <n v="197.76366666666667"/>
        <n v="197.76175"/>
        <n v="197.76779166666668"/>
        <n v="197.765375"/>
        <n v="197.7645"/>
        <n v="197.76170833333333"/>
        <n v="197.75887500000002"/>
        <n v="197.76229166666667"/>
        <n v="197.76633333333334"/>
        <n v="197.7626666666667"/>
        <n v="197.76329166666667"/>
        <n v="197.767875"/>
        <n v="197.77575000000002"/>
        <n v="197.77141666666668"/>
        <n v="197.77200000000002"/>
        <n v="197.77245833333333"/>
        <n v="197.7794166666667"/>
        <n v="197.78691666666668"/>
        <n v="197.79025000000001"/>
        <n v="197.78858333333335"/>
        <n v="197.78870833333335"/>
        <n v="197.79004166666667"/>
        <n v="197.79000000000002"/>
        <n v="197.799"/>
        <n v="197.80225000000002"/>
        <n v="197.80316666666667"/>
        <n v="197.80779166666667"/>
        <n v="197.80562500000002"/>
        <n v="197.8022916666667"/>
        <n v="197.79975000000002"/>
        <n v="197.79329166666668"/>
        <n v="197.797625"/>
        <n v="197.7905"/>
        <n v="197.79229166666667"/>
        <n v="197.79454166666667"/>
        <n v="197.7904166666667"/>
        <n v="197.79579166666667"/>
        <n v="197.7926666666667"/>
        <n v="197.8010416666667"/>
        <n v="197.798875"/>
        <n v="197.79479166666667"/>
        <n v="197.79770833333333"/>
        <n v="197.80079166666667"/>
        <n v="197.79645833333333"/>
        <n v="197.79825000000002"/>
        <n v="197.79854166666667"/>
        <n v="197.79679166666668"/>
        <n v="197.79720833333334"/>
        <n v="197.79587500000002"/>
        <n v="197.79441666666668"/>
        <n v="197.79158333333334"/>
        <n v="197.78833333333336"/>
        <n v="197.79054166666668"/>
        <n v="197.79245833333334"/>
        <n v="197.79191666666668"/>
        <n v="197.793"/>
        <n v="197.79145833333334"/>
        <n v="197.79241666666667"/>
        <n v="197.79291666666668"/>
        <n v="197.79216666666667"/>
        <n v="197.79433333333336"/>
        <n v="197.79804166666668"/>
        <n v="197.79545833333336"/>
        <n v="197.79283333333333"/>
        <n v="197.79270833333334"/>
        <n v="197.79429166666668"/>
        <n v="197.79554166666668"/>
        <n v="197.798125"/>
        <n v="197.79837500000002"/>
        <n v="197.80029166666668"/>
        <n v="197.80100000000002"/>
        <n v="197.80070833333335"/>
        <n v="197.8"/>
        <n v="197.79895833333333"/>
        <n v="197.79962500000002"/>
        <n v="197.79304166666668"/>
        <n v="197.79016666666666"/>
        <n v="197.79100000000003"/>
        <n v="197.79175"/>
        <n v="197.792125"/>
        <n v="197.787"/>
        <n v="197.7591666666667"/>
        <n v="197.7099166666667"/>
        <n v="197.70758333333333"/>
        <n v="197.70600000000002"/>
        <n v="197.70858333333334"/>
        <n v="197.70825000000002"/>
        <n v="197.70166666666668"/>
        <n v="197.68041666666667"/>
        <n v="197.67570833333335"/>
        <n v="197.66633333333334"/>
        <n v="197.6412916666667"/>
        <n v="197.62366666666668"/>
        <n v="197.62166666666667"/>
        <n v="197.6220416666667"/>
        <n v="197.6209166666667"/>
        <n v="197.61995833333336"/>
        <n v="197.6185"/>
        <n v="197.61804166666667"/>
        <n v="197.61704166666667"/>
        <n v="197.61370833333334"/>
        <n v="197.60741666666667"/>
        <n v="197.60675"/>
        <n v="197.60629166666666"/>
        <n v="197.6065416666667"/>
        <n v="197.60358333333335"/>
        <n v="197.585125"/>
        <n v="197.57208333333335"/>
        <n v="197.5455"/>
        <n v="197.54100000000003"/>
        <n v="197.53979166666667"/>
        <n v="197.53870833333335"/>
        <n v="197.536875"/>
        <n v="197.5355416666667"/>
        <n v="197.5335"/>
        <n v="197.531125"/>
        <n v="197.52891666666667"/>
        <n v="197.52695833333334"/>
        <n v="197.524875"/>
        <n v="197.52312500000002"/>
        <n v="197.52083333333334"/>
        <n v="197.51816666666667"/>
        <n v="197.51520833333333"/>
        <n v="197.51204166666668"/>
        <n v="197.509625"/>
        <n v="197.50675"/>
        <n v="197.50420833333334"/>
        <n v="197.50845833333335"/>
        <n v="197.6755"/>
        <n v="197.73758333333333"/>
        <n v="197.8564166666667"/>
        <n v="198.1569166666667"/>
        <n v="198.15841666666668"/>
        <n v="198.161"/>
        <n v="198.17308333333335"/>
        <n v="198.17416666666668"/>
        <n v="198.17566666666667"/>
        <n v="198.18758333333335"/>
        <n v="198.17370833333334"/>
        <n v="198.17929166666667"/>
        <n v="198.225875"/>
        <n v="198.366125"/>
        <n v="198.38333333333335"/>
        <n v="198.38375000000002"/>
        <n v="198.39362500000001"/>
        <n v="198.38987500000002"/>
        <n v="198.39100000000002"/>
        <n v="198.40208333333334"/>
        <n v="198.400375"/>
        <n v="198.40175000000002"/>
        <n v="198.3852916666667"/>
        <n v="198.34583333333333"/>
        <n v="198.34129166666668"/>
        <n v="198.34175000000002"/>
        <n v="198.33983333333333"/>
        <n v="198.32225"/>
        <n v="198.17766666666668"/>
        <n v="198.13229166666667"/>
        <n v="198.13379166666667"/>
        <n v="198.13308333333333"/>
        <n v="198.08654166666668"/>
        <n v="197.96168421052633"/>
        <n v="197.91862500000002"/>
        <n v="197.91379166666667"/>
        <n v="197.83100000000002"/>
        <n v="197.79262500000002"/>
        <n v="197.78887500000002"/>
        <n v="197.79233333333335"/>
        <n v="197.785875"/>
        <n v="197.78050000000002"/>
        <n v="197.7879166666667"/>
        <n v="197.79320833333335"/>
        <n v="197.78391666666667"/>
        <n v="197.78725"/>
        <n v="197.78208333333333"/>
        <n v="197.77725"/>
        <n v="197.783375"/>
        <n v="197.77741666666668"/>
        <n v="197.76758333333333"/>
        <n v="197.74133333333336"/>
        <n v="197.76204166666668"/>
        <n v="197.78508333333335"/>
        <n v="197.77745833333336"/>
        <n v="197.78625000000002"/>
        <n v="197.77"/>
        <n v="197.78062500000001"/>
        <n v="197.9634166666667"/>
        <n v="198.08429166666667"/>
        <n v="198.10070833333336"/>
        <n v="198.102875"/>
        <n v="198.11333333333334"/>
        <n v="198.10733333333334"/>
        <n v="198.115"/>
        <n v="198.11441666666667"/>
        <n v="198.11904166666667"/>
        <n v="198.1175"/>
        <n v="198.12933333333334"/>
        <n v="198.12883333333335"/>
        <n v="198.125625"/>
        <n v="198.00641666666667"/>
        <n v="197.85495833333334"/>
        <n v="197.79558333333335"/>
        <n v="197.78008333333335"/>
        <n v="197.77041666666668"/>
        <n v="197.77345833333334"/>
        <n v="197.77666666666667"/>
        <n v="197.77450000000002"/>
        <n v="197.77595833333334"/>
        <n v="197.77075000000002"/>
        <n v="197.77291666666667"/>
        <n v="197.77691666666666"/>
        <n v="197.77520833333335"/>
        <n v="197.76783333333336"/>
        <n v="197.76370833333334"/>
        <n v="197.77454166666666"/>
        <n v="197.7817916666667"/>
        <n v="197.77608333333333"/>
        <n v="197.78241666666668"/>
        <n v="197.77870833333336"/>
        <n v="197.77079166666667"/>
        <n v="197.78216666666668"/>
        <n v="197.7844166666667"/>
        <n v="197.78454166666668"/>
        <n v="197.78320833333333"/>
        <n v="197.772375"/>
        <n v="197.78041666666667"/>
        <n v="197.78491666666667"/>
        <n v="197.78662500000002"/>
        <n v="197.79354166666667"/>
        <n v="197.787375"/>
        <n v="197.79616666666666"/>
        <n v="197.80304166666667"/>
        <n v="197.80275"/>
        <n v="197.81166666666667"/>
        <n v="197.81604166666668"/>
        <n v="197.8070416666667"/>
        <n v="197.80891666666668"/>
        <n v="197.80908333333335"/>
        <n v="197.8035416666667"/>
        <n v="197.76883333333333"/>
        <n v="197.793125"/>
        <n v="197.77391666666668"/>
        <n v="197.77204166666667"/>
        <n v="197.76766666666668"/>
        <n v="197.766375"/>
        <n v="197.75716666666668"/>
        <n v="197.76545833333336"/>
        <n v="197.76691666666667"/>
        <n v="197.74154166666668"/>
        <n v="197.72379166666667"/>
        <n v="197.71483333333333"/>
        <n v="197.71420833333335"/>
        <n v="197.70608333333334"/>
        <n v="197.71920833333334"/>
        <n v="197.7219166666667"/>
        <n v="197.72466666666668"/>
        <n v="197.70916666666668"/>
        <n v="197.69445833333336"/>
        <n v="197.68687500000001"/>
        <n v="197.68441666666666"/>
        <n v="197.69083333333336"/>
        <n v="197.72708333333335"/>
        <n v="197.71033333333335"/>
        <n v="197.74666666666667"/>
        <n v="197.76237500000002"/>
        <n v="197.77920833333334"/>
        <n v="197.77425000000002"/>
        <n v="197.78845833333335"/>
        <n v="197.79691666666668"/>
        <n v="197.78470833333336"/>
        <n v="197.77687500000002"/>
        <n v="197.77129166666668"/>
        <n v="197.76041666666669"/>
        <n v="197.75941666666668"/>
        <n v="197.78025000000002"/>
        <n v="197.78620833333335"/>
        <n v="197.79591666666667"/>
        <n v="197.8251666666667"/>
        <n v="197.861625"/>
        <n v="197.87887500000002"/>
        <n v="197.8829166666667"/>
        <n v="197.87245833333336"/>
        <n v="197.889375"/>
        <n v="197.87187500000002"/>
        <n v="197.86645833333336"/>
        <n v="197.8576666666667"/>
        <n v="197.9454166666667"/>
        <n v="197.89104166666667"/>
        <n v="197.87666666666667"/>
        <n v="197.88012500000002"/>
        <n v="197.87491666666668"/>
        <n v="197.92104166666667"/>
        <n v="197.94358333333335"/>
        <n v="197.93916666666667"/>
        <n v="197.94104166666668"/>
        <n v="197.91370833333335"/>
        <n v="197.98691666666667"/>
        <n v="198.03625000000002"/>
        <n v="197.99879166666668"/>
        <n v="197.98837500000002"/>
        <n v="197.98783333333336"/>
        <n v="197.9995"/>
        <n v="197.9971666666667"/>
        <n v="197.99475"/>
        <n v="197.99212500000002"/>
        <n v="197.98587500000002"/>
        <n v="197.98712500000002"/>
        <n v="198.00183333333334"/>
        <n v="198.02016666666668"/>
        <n v="198.01458333333335"/>
        <n v="198.00695833333336"/>
        <n v="198.00683333333333"/>
        <n v="198.01175"/>
        <n v="198.00887500000002"/>
        <n v="198.01462500000002"/>
        <n v="198.02087500000002"/>
        <n v="198.00591666666668"/>
        <n v="197.98250000000002"/>
        <n v="197.77366666666668"/>
        <n v="197.74766666666667"/>
        <n v="197.73908333333335"/>
        <n v="197.73966666666666"/>
        <n v="197.76025"/>
        <n v="197.76108333333335"/>
        <n v="197.73745833333334"/>
        <n v="197.73870833333334"/>
        <n v="197.72491666666667"/>
        <n v="197.72683333333333"/>
        <n v="197.92204166666667"/>
        <n v="198.02604166666669"/>
        <n v="198.0221666666667"/>
        <n v="198.02595833333334"/>
        <n v="198.030125"/>
        <n v="198.00095833333336"/>
        <n v="198.0007916666667"/>
        <n v="197.99437500000002"/>
        <n v="197.99675000000002"/>
        <n v="197.99779166666667"/>
        <n v="197.99537500000002"/>
        <n v="197.993625"/>
        <n v="197.99662500000002"/>
        <n v="197.99595833333333"/>
        <n v="197.99425000000002"/>
        <n v="197.99616666666668"/>
        <n v="197.99295833333335"/>
        <n v="197.99370833333336"/>
        <n v="198.00033333333334"/>
        <n v="198.04108333333335"/>
        <n v="198.068"/>
        <n v="198.06400000000002"/>
        <n v="198.06425000000002"/>
        <n v="198.06062500000002"/>
        <n v="198.06033333333335"/>
        <n v="198.05708333333334"/>
        <n v="198.05825000000002"/>
        <n v="198.05820833333334"/>
        <n v="198.06179166666666"/>
        <n v="198.06583333333333"/>
        <n v="198.06387500000002"/>
        <n v="198.06195833333334"/>
        <n v="198.06354166666668"/>
        <n v="198.06025000000002"/>
        <n v="198.063125"/>
        <n v="198.06545833333334"/>
        <n v="198.0620416666667"/>
        <n v="198.06483333333335"/>
        <n v="198.0584166666667"/>
        <n v="198.0320416666667"/>
        <n v="198.028875"/>
        <n v="198.03266666666667"/>
        <n v="198.03025000000002"/>
        <n v="198.02516666666668"/>
        <n v="198.02279166666668"/>
        <n v="197.9981666666667"/>
        <n v="197.98283333333333"/>
        <n v="197.98145833333334"/>
        <n v="197.98354166666667"/>
        <n v="197.97691666666668"/>
        <n v="197.980375"/>
        <n v="197.98270833333333"/>
        <n v="197.97845833333335"/>
        <n v="197.97683333333333"/>
        <n v="197.99075000000002"/>
        <n v="198.18004166666668"/>
        <n v="198.177375"/>
        <n v="198.1725416666667"/>
        <n v="198.15433333333334"/>
        <n v="198.14495833333334"/>
        <n v="198.13145833333334"/>
        <n v="198.11529166666668"/>
        <n v="198.07579166666667"/>
        <n v="198.06175000000002"/>
        <n v="198.0547916666667"/>
        <n v="197.99179166666667"/>
        <n v="197.95183333333335"/>
        <n v="197.9105416666667"/>
        <n v="197.90683333333334"/>
        <n v="197.90533333333335"/>
        <n v="197.90445833333334"/>
        <n v="197.90483333333336"/>
        <n v="197.90145833333335"/>
        <n v="197.89770833333336"/>
        <n v="197.90162500000002"/>
        <n v="197.90370833333336"/>
        <n v="197.90425000000002"/>
        <n v="197.90741666666668"/>
        <n v="197.9069166666667"/>
        <n v="197.91341666666668"/>
        <n v="197.91941666666668"/>
        <n v="197.92716666666666"/>
        <n v="197.9237916666667"/>
        <n v="197.931375"/>
        <n v="197.93079166666666"/>
        <n v="197.93408333333335"/>
        <n v="197.93445833333334"/>
        <n v="197.93783333333334"/>
        <n v="197.9385"/>
        <n v="197.94533333333334"/>
        <n v="197.94862500000002"/>
        <n v="197.9526666666667"/>
        <n v="197.948125"/>
        <n v="197.96335833333333"/>
        <n v="197.97209166666667"/>
        <n v="197.9882"/>
        <n v="197.99885"/>
        <n v="198.01083333333335"/>
        <n v="198.0184416666667"/>
        <n v="198.03050833333336"/>
        <n v="198.04474166666668"/>
        <n v="198.15264166666668"/>
        <n v="198.17820833333334"/>
        <n v="198.18648333333334"/>
        <n v="198.19713333333334"/>
        <n v="198.20403333333334"/>
        <n v="198.2151"/>
        <n v="198.22254166666667"/>
        <n v="198.233775"/>
        <n v="198.24367500000002"/>
        <n v="198.2522416666667"/>
        <n v="198.26351666666667"/>
        <n v="198.26404166666669"/>
        <n v="198.275025"/>
        <n v="198.28088333333335"/>
        <n v="198.29178333333334"/>
        <n v="198.33518333333333"/>
        <n v="198.52920833333334"/>
        <n v="198.62710833333335"/>
        <n v="198.66863333333333"/>
        <n v="198.68545"/>
        <n v="198.70722500000002"/>
        <n v="198.71883333333335"/>
        <n v="198.73215000000002"/>
        <n v="198.70825833333333"/>
        <n v="198.69176666666667"/>
        <n v="198.68115"/>
        <n v="198.67124166666667"/>
        <n v="198.65412500000002"/>
        <n v="198.63921666666667"/>
        <n v="198.62768333333335"/>
        <n v="198.61527500000003"/>
        <n v="198.60390833333335"/>
        <n v="198.589625"/>
        <n v="198.57342500000001"/>
        <n v="198.56155833333335"/>
        <n v="198.54677500000003"/>
        <n v="198.531325"/>
        <n v="198.5205"/>
        <n v="198.50705000000002"/>
        <n v="198.49226666666667"/>
        <n v="198.48044166666668"/>
        <n v="198.46474166666667"/>
        <n v="198.45125000000002"/>
        <n v="198.436925"/>
        <n v="198.42485000000002"/>
        <n v="198.41240000000002"/>
        <n v="198.40253333333334"/>
        <n v="198.3901666666667"/>
        <n v="198.400925"/>
        <n v="198.39943333333335"/>
        <n v="198.403025"/>
        <n v="198.40086666666667"/>
        <n v="198.3895"/>
        <n v="198.396475"/>
        <n v="198.40286666666668"/>
        <n v="198.41784166666667"/>
        <n v="198.45656666666667"/>
        <n v="198.426625"/>
        <n v="198.24930833333335"/>
        <n v="198.04765833333335"/>
        <n v="197.9257166666667"/>
        <n v="197.86619166666668"/>
        <n v="197.85183333333333"/>
        <n v="197.86130833333334"/>
        <n v="197.86265833333334"/>
        <n v="197.8668"/>
        <n v="197.86919166666667"/>
        <n v="197.872375"/>
        <n v="197.87501666666668"/>
        <n v="197.87811666666667"/>
        <n v="197.88163333333335"/>
        <n v="197.88481666666667"/>
        <n v="197.87637500000002"/>
        <n v="197.85543333333334"/>
        <n v="197.84895"/>
        <n v="197.82475833333334"/>
        <n v="197.84144166666667"/>
        <n v="197.786125"/>
        <n v="197.7946"/>
        <n v="197.80724166666667"/>
        <n v="197.81305"/>
        <n v="197.81560833333336"/>
        <n v="197.82091666666668"/>
        <n v="197.93626666666668"/>
        <n v="197.987625"/>
        <n v="198.11870833333333"/>
        <n v="198.19425"/>
        <n v="198.46983333333336"/>
        <n v="198.7765"/>
        <n v="199.072875"/>
        <n v="199.29666666666668"/>
        <n v="199.42045833333336"/>
        <n v="199.30462500000002"/>
        <n v="199.28887500000002"/>
        <n v="199.10370833333334"/>
        <n v="199.015375"/>
        <n v="198.97162500000002"/>
        <n v="198.94258333333335"/>
        <n v="199.16508333333334"/>
        <n v="199.1904166666667"/>
        <n v="199.30337500000002"/>
        <n v="199.25483333333335"/>
        <n v="199.25845833333335"/>
        <n v="199.25287500000002"/>
        <n v="199.25295833333334"/>
        <n v="199.316125"/>
        <n v="199.5225"/>
        <n v="199.6256666666667"/>
        <n v="199.74541666666667"/>
        <n v="199.80025"/>
        <n v="199.81633333333335"/>
        <n v="199.81770833333334"/>
        <n v="199.80187500000002"/>
        <n v="199.677875"/>
        <n v="199.63745"/>
        <n v="199.65031666666667"/>
        <n v="199.83539166666668"/>
        <n v="200.10521666666668"/>
        <n v="200.13425"/>
        <n v="200.15103333333334"/>
        <n v="200.1579"/>
        <n v="200.14718333333334"/>
        <n v="200.05663333333334"/>
        <n v="200.00675"/>
        <n v="200.00574166666667"/>
        <n v="199.97781666666668"/>
        <n v="199.91514166666667"/>
        <n v="199.9178"/>
        <n v="199.81233333333336"/>
        <n v="199.506325"/>
        <n v="199.30998333333335"/>
        <n v="199.33355833333334"/>
        <n v="199.3212166666667"/>
        <n v="199.2831666666667"/>
        <n v="199.29349166666668"/>
        <n v="199.27177500000002"/>
        <n v="199.2586"/>
        <n v="199.23530000000002"/>
        <n v="199.224375"/>
        <n v="199.210575"/>
        <n v="199.20769166666668"/>
        <n v="199.21655833333335"/>
        <n v="199.2058416666667"/>
        <n v="199.10991666666666"/>
        <n v="199.07295000000002"/>
        <n v="199.08363333333335"/>
        <n v="199.09414166666667"/>
        <n v="199.09610833333335"/>
        <n v="199.08507500000002"/>
        <n v="199.07533333333333"/>
        <n v="199.01963333333333"/>
        <n v="199.0177666666667"/>
        <n v="198.99606666666668"/>
        <n v="198.99220000000003"/>
        <n v="198.99883333333335"/>
        <n v="198.96655"/>
        <n v="198.9456"/>
        <n v="198.94794166666668"/>
        <n v="198.9291166666667"/>
        <n v="198.95179166666668"/>
        <n v="198.96967500000002"/>
        <n v="198.80089166666667"/>
        <n v="198.53473333333335"/>
        <n v="198.33895"/>
        <n v="198.14691666666667"/>
        <n v="198.05384166666667"/>
        <n v="198.1851"/>
        <n v="197.9884416666667"/>
        <n v="197.89553333333333"/>
        <n v="197.91175"/>
        <n v="197.90738333333334"/>
        <n v="197.90139166666668"/>
        <n v="197.87998333333334"/>
        <n v="197.877825"/>
        <n v="197.86687500000002"/>
        <n v="197.79796666666667"/>
        <n v="197.7332"/>
        <n v="197.74531666666667"/>
        <n v="197.74960000000002"/>
        <n v="197.73430000000002"/>
        <n v="197.73566666666667"/>
        <n v="197.71103333333335"/>
        <n v="197.69431666666668"/>
        <n v="197.67443333333335"/>
        <n v="197.65525833333334"/>
        <n v="197.6640416666667"/>
        <n v="197.67045000000002"/>
        <n v="197.65777500000002"/>
        <n v="197.64901666666668"/>
        <n v="197.63396666666668"/>
        <n v="197.62183333333334"/>
        <n v="197.61449166666668"/>
        <n v="197.62748333333334"/>
        <n v="197.62151666666668"/>
        <n v="197.6303"/>
        <n v="197.60995833333334"/>
        <n v="197.597575"/>
        <n v="197.57181666666668"/>
        <n v="197.5481"/>
        <n v="197.53784166666668"/>
        <n v="197.535875"/>
        <n v="197.52945000000003"/>
        <n v="197.51260833333333"/>
        <n v="197.52643333333336"/>
        <n v="197.53088333333335"/>
        <n v="197.52391666666668"/>
        <n v="197.52846666666667"/>
        <n v="197.51826666666668"/>
        <n v="197.50898333333333"/>
        <n v="197.50678333333335"/>
        <n v="197.50625000000002"/>
        <n v="197.50525833333336"/>
        <n v="197.50514166666667"/>
        <n v="197.50573333333335"/>
        <n v="197.503575"/>
        <n v="197.50145833333335"/>
        <n v="197.49938333333336"/>
        <n v="197.49697500000002"/>
        <n v="197.49527500000002"/>
        <n v="197.493325"/>
        <n v="197.5257916666667"/>
        <n v="197.55892500000002"/>
        <n v="197.552975"/>
        <n v="197.54840000000002"/>
        <n v="197.54715833333336"/>
        <n v="197.54429166666668"/>
        <n v="197.54180000000002"/>
        <n v="197.54026666666667"/>
        <n v="197.54035833333336"/>
        <n v="197.536325"/>
        <n v="197.533125"/>
        <n v="197.52950833333335"/>
        <n v="197.5256"/>
        <n v="197.52298333333334"/>
        <n v="197.51940833333333"/>
        <n v="197.51533333333333"/>
        <n v="197.50638333333333"/>
        <n v="197.48886666666667"/>
        <n v="197.48323333333335"/>
        <n v="197.48043333333334"/>
        <n v="197.47688333333335"/>
        <n v="197.4742916666667"/>
        <n v="197.4709916666667"/>
        <n v="197.46156666666667"/>
        <n v="197.46639166666668"/>
        <n v="197.55438333333333"/>
        <n v="197.62900000000002"/>
        <n v="197.62082500000002"/>
        <n v="197.580275"/>
        <n v="197.52097500000002"/>
        <n v="197.48534166666667"/>
        <n v="197.48133333333334"/>
        <n v="197.4758666666667"/>
        <n v="197.4896916666667"/>
        <n v="197.49780833333335"/>
        <n v="197.49625833333334"/>
        <n v="197.49304166666667"/>
        <n v="197.49357500000002"/>
        <n v="197.49519166666667"/>
        <n v="197.495225"/>
        <n v="197.493425"/>
        <n v="197.49300000000002"/>
        <n v="197.4949916666667"/>
        <n v="197.49515000000002"/>
        <n v="197.4925166666667"/>
        <n v="197.4918416666667"/>
        <n v="197.4946666666667"/>
        <n v="197.4975"/>
        <n v="197.500625"/>
        <n v="197.50041666666667"/>
        <n v="197.50158333333334"/>
        <n v="197.50512500000002"/>
        <n v="197.50620833333335"/>
        <n v="197.50737500000002"/>
        <n v="197.508"/>
        <n v="197.51095833333335"/>
        <n v="197.51137500000002"/>
        <n v="197.50925"/>
        <n v="197.50466666666668"/>
        <n v="197.50683333333333"/>
        <n v="197.50754166666667"/>
        <n v="197.50841666666668"/>
        <n v="197.5101666666667"/>
        <n v="197.512"/>
        <n v="197.51491666666666"/>
        <n v="197.51625"/>
        <n v="197.51766666666668"/>
        <n v="197.52004166666669"/>
        <n v="197.523625"/>
        <n v="197.52575000000002"/>
        <n v="197.52662500000002"/>
        <n v="197.5270416666667"/>
        <n v="197.52912500000002"/>
        <n v="197.53175000000002"/>
        <n v="197.53525000000002"/>
        <n v="197.5379166666667"/>
        <n v="197.53733333333335"/>
        <n v="197.53995833333335"/>
        <n v="197.54383333333334"/>
        <n v="197.54262500000002"/>
        <n v="197.54558333333335"/>
        <n v="197.54691666666668"/>
        <n v="197.54620833333334"/>
        <n v="197.54720833333334"/>
        <n v="197.5505"/>
        <n v="197.55308333333335"/>
        <n v="197.55675000000002"/>
        <n v="197.55441666666667"/>
        <n v="197.553625"/>
        <n v="197.70595833333334"/>
        <n v="197.66008333333335"/>
        <n v="197.64620833333333"/>
        <n v="197.63791666666668"/>
        <n v="197.646625"/>
        <n v="197.67029166666669"/>
        <n v="197.694625"/>
        <n v="197.67433333333335"/>
        <n v="197.65975"/>
        <n v="197.6497916666667"/>
        <n v="197.64895833333335"/>
        <n v="197.64937500000002"/>
        <n v="197.65025"/>
        <n v="197.64800000000002"/>
        <n v="197.64870833333333"/>
        <n v="197.65104166666669"/>
        <m/>
        <n v="197.79661904761906"/>
        <n v="197.97873333333334"/>
        <n v="198.13163333333335"/>
        <n v="198.16195000000002"/>
        <n v="198.14755833333334"/>
        <n v="198.133125"/>
        <n v="198.13823333333335"/>
        <n v="198.00318333333334"/>
        <n v="197.84395"/>
        <n v="197.69092500000002"/>
        <n v="197.64719166666669"/>
        <n v="197.62791666666666"/>
        <n v="197.62130833333333"/>
        <n v="197.62165833333336"/>
        <n v="197.63296666666668"/>
        <n v="197.63665"/>
        <n v="197.62800000000001"/>
        <n v="197.78776666666667"/>
        <n v="198.01403333333334"/>
        <n v="198.209925"/>
        <n v="198.4271916666667"/>
        <n v="198.70041666666668"/>
        <n v="198.99210000000002"/>
        <n v="199.27295"/>
        <n v="199.45046666666667"/>
        <n v="199.57306666666668"/>
        <n v="199.59983333333335"/>
        <n v="199.48360000000002"/>
        <n v="199.13765833333335"/>
        <n v="198.93267500000002"/>
        <n v="198.87823333333336"/>
        <n v="198.8707916666667"/>
        <n v="198.87785000000002"/>
        <n v="198.882575"/>
        <n v="198.87796666666668"/>
        <n v="198.88840000000002"/>
        <n v="198.89195833333335"/>
        <n v="198.89025833333335"/>
        <n v="198.94430833333334"/>
        <n v="198.93877500000002"/>
        <n v="198.95953333333335"/>
        <n v="198.96062500000002"/>
        <n v="198.78467500000002"/>
        <n v="198.52197500000003"/>
        <n v="198.3801916666667"/>
        <n v="198.18203333333335"/>
        <n v="198.07958333333335"/>
        <n v="197.88046666666668"/>
        <n v="197.83830833333334"/>
        <n v="197.84985833333334"/>
        <n v="197.84640833333336"/>
        <n v="197.82895833333333"/>
        <n v="197.9608"/>
        <n v="198.00785000000002"/>
        <n v="198.0075666666667"/>
        <n v="198.01115833333336"/>
        <n v="198.02095833333334"/>
        <n v="198.01296666666667"/>
        <n v="197.99326666666667"/>
        <n v="198.00377500000002"/>
        <n v="197.99645"/>
        <n v="197.9946666666667"/>
        <n v="197.97242500000002"/>
        <n v="197.983475"/>
        <n v="197.98585833333334"/>
        <n v="197.97415833333335"/>
        <n v="197.98930000000001"/>
        <n v="197.99789166666667"/>
        <n v="197.99086666666668"/>
        <n v="197.99738333333335"/>
        <n v="198.0114"/>
        <n v="197.9850416666667"/>
        <n v="198.00301666666667"/>
        <n v="197.98399166666667"/>
        <n v="197.99396666666667"/>
        <n v="197.99098333333333"/>
        <n v="198.00616666666667"/>
        <n v="198.01568333333336"/>
        <n v="197.98265833333335"/>
        <n v="197.99492500000002"/>
        <n v="197.97735833333334"/>
        <n v="197.98829166666667"/>
        <n v="198.0057666666667"/>
        <n v="198.00786666666667"/>
        <n v="198.00159166666668"/>
        <n v="197.93898333333334"/>
        <n v="198.0380416666667"/>
        <n v="198.0061"/>
        <n v="198.02990833333334"/>
        <n v="197.95705"/>
        <n v="198.03515000000002"/>
        <n v="198.01325"/>
        <n v="198.0117666666667"/>
        <n v="198.0216166666667"/>
        <n v="198.0413"/>
        <n v="198.02077500000001"/>
        <n v="198.00558333333333"/>
        <n v="198.02008333333333"/>
        <n v="198.001875"/>
        <n v="197.98095833333335"/>
        <n v="198.00704166666668"/>
        <n v="197.99"/>
        <n v="197.99654166666667"/>
        <n v="197.9915"/>
        <n v="198.02875"/>
        <n v="198.02295833333335"/>
        <n v="197.99895833333335"/>
        <n v="197.99154166666668"/>
        <n v="197.94325"/>
        <n v="198.0139166666667"/>
        <n v="198.25375000000003"/>
        <n v="198.41820833333335"/>
        <n v="198.70683333333335"/>
        <n v="198.948"/>
        <n v="198.92833333333334"/>
        <n v="198.58608333333333"/>
        <n v="198.36070833333335"/>
        <n v="198.31145833333335"/>
        <n v="198.37545833333334"/>
        <n v="198.626125"/>
        <n v="198.74175000000002"/>
        <n v="198.61020833333333"/>
        <n v="198.61025"/>
        <n v="198.82708333333335"/>
        <n v="198.60445833333335"/>
        <n v="198.54716666666667"/>
        <n v="198.53458333333336"/>
        <n v="198.4184666666667"/>
        <n v="198.16493333333335"/>
        <n v="197.96265000000002"/>
        <n v="197.80611666666667"/>
        <n v="197.7362916666667"/>
        <n v="197.72721666666666"/>
        <n v="197.70214166666668"/>
        <n v="197.69360833333334"/>
        <n v="197.69557500000002"/>
        <n v="197.6965416666667"/>
        <n v="197.68355000000003"/>
        <n v="197.68368333333333"/>
        <n v="197.69844166666667"/>
        <n v="197.83103333333335"/>
        <n v="197.71258333333336"/>
        <n v="197.70384166666668"/>
        <n v="197.70926666666668"/>
        <n v="197.70902500000003"/>
        <n v="197.7271166666667"/>
        <n v="197.72475"/>
        <n v="197.73505"/>
        <n v="197.72218333333333"/>
        <n v="197.72710833333335"/>
        <n v="197.71965833333334"/>
        <n v="197.72854166666667"/>
        <n v="197.71175833333334"/>
        <n v="197.71697500000002"/>
        <n v="197.69798333333335"/>
        <n v="197.6912"/>
        <n v="197.70525"/>
        <n v="197.69234166666666"/>
        <n v="197.68525000000002"/>
        <n v="197.67812500000002"/>
        <n v="197.67566666666667"/>
        <n v="197.67204166666667"/>
        <n v="197.67804166666667"/>
        <n v="197.67708333333334"/>
        <n v="197.68833333333333"/>
        <n v="197.68016666666668"/>
        <n v="197.68175000000002"/>
        <n v="197.69495833333335"/>
        <n v="197.68745833333335"/>
        <n v="197.69741666666667"/>
        <n v="197.69737500000002"/>
        <n v="197.69470833333335"/>
        <n v="197.70125000000002"/>
        <n v="197.71808333333334"/>
        <n v="197.72183333333334"/>
        <n v="197.73454166666667"/>
        <n v="197.727875"/>
        <n v="197.726"/>
        <n v="197.82658333333333"/>
        <n v="197.78579166666668"/>
        <n v="197.78166666666667"/>
        <n v="197.76675"/>
        <n v="197.75241666666668"/>
        <n v="197.74295833333335"/>
        <n v="197.72050000000002"/>
        <n v="197.72037500000002"/>
        <n v="197.70865"/>
        <n v="197.70688333333334"/>
        <n v="197.71690833333335"/>
        <n v="197.7141"/>
        <n v="197.70516666666668"/>
        <n v="197.70190000000002"/>
        <n v="197.70071666666666"/>
        <n v="197.6969916666667"/>
        <n v="197.70489166666667"/>
        <n v="197.693375"/>
        <n v="197.71610833333335"/>
        <n v="197.71000833333335"/>
        <n v="197.69715833333333"/>
        <n v="197.68585000000002"/>
        <n v="197.679875"/>
        <n v="197.68119166666668"/>
        <n v="197.67838333333336"/>
        <n v="197.67399166666667"/>
        <n v="197.67318333333336"/>
        <n v="197.67145833333333"/>
        <n v="197.66944166666667"/>
        <n v="197.671175"/>
        <n v="197.66728333333336"/>
        <n v="197.6626"/>
        <n v="197.64775"/>
        <n v="197.64815000000002"/>
        <n v="197.64792500000001"/>
        <n v="197.64690833333336"/>
        <n v="197.64568333333335"/>
        <n v="197.645375"/>
        <n v="197.64498333333336"/>
        <n v="197.646175"/>
        <n v="197.64785"/>
        <n v="197.6549"/>
        <n v="197.65636666666668"/>
        <n v="197.6604166666667"/>
        <n v="197.702175"/>
        <n v="198.18414166666668"/>
        <n v="198.541775"/>
        <n v="198.34653333333335"/>
        <n v="198.20270833333333"/>
        <n v="198.0363"/>
        <n v="197.96155833333336"/>
        <n v="197.922775"/>
        <n v="197.8982"/>
        <n v="197.87625"/>
        <n v="197.86359166666668"/>
        <n v="197.84797500000002"/>
        <n v="197.83798333333334"/>
        <n v="197.83390833333334"/>
        <n v="197.820425"/>
        <n v="197.81239166666668"/>
        <n v="197.80815"/>
        <n v="197.80132500000002"/>
        <n v="197.8011666666667"/>
        <n v="197.79800833333334"/>
        <n v="197.78426666666667"/>
        <n v="197.77565"/>
        <n v="197.7752"/>
        <n v="197.77641666666668"/>
        <n v="198.00383333333335"/>
        <n v="198.27295833333335"/>
        <n v="198.51163333333335"/>
        <n v="198.78105833333333"/>
        <n v="199.07723333333334"/>
        <n v="199.2872416666667"/>
        <n v="199.3725"/>
        <n v="199.44288333333336"/>
        <n v="199.48968333333335"/>
        <n v="199.4668166666667"/>
        <n v="199.48353333333336"/>
        <n v="199.45212500000002"/>
        <n v="199.42563333333334"/>
        <n v="199.30780833333336"/>
        <n v="199.28306666666668"/>
        <n v="199.07049166666667"/>
        <n v="198.77595833333334"/>
        <n v="198.66809166666667"/>
        <n v="198.670575"/>
        <n v="198.65310833333334"/>
        <n v="198.65638260869565"/>
        <n v="198.663925"/>
        <n v="198.64925000000002"/>
        <n v="198.653075"/>
        <n v="198.65110833333335"/>
        <n v="198.6331416666667"/>
        <n v="198.57680000000002"/>
        <n v="198.56654166666667"/>
        <n v="198.55765833333334"/>
        <n v="198.55148333333335"/>
        <n v="198.51143333333334"/>
        <n v="198.50346666666667"/>
        <n v="198.55008333333333"/>
        <n v="198.54590833333336"/>
        <n v="198.5429"/>
        <n v="198.53293333333335"/>
        <n v="198.5602166666667"/>
        <n v="198.56783333333334"/>
        <n v="198.54290833333334"/>
        <n v="198.5498166666667"/>
        <n v="198.547225"/>
        <n v="198.55146666666667"/>
        <n v="198.56045833333334"/>
        <n v="198.55232500000002"/>
        <n v="198.55231666666668"/>
        <n v="198.54355833333335"/>
        <n v="198.58063333333334"/>
        <n v="198.98012500000002"/>
        <n v="199.05710000000002"/>
        <n v="199.0744916666667"/>
        <n v="199.08771666666667"/>
        <n v="199.0760666666667"/>
        <n v="199.08158333333336"/>
        <n v="199.083975"/>
        <n v="199.0769916666667"/>
        <n v="199.06963333333334"/>
        <n v="199.19481666666667"/>
        <n v="199.19629166666667"/>
        <n v="199.1222666666667"/>
        <n v="199.11274166666666"/>
        <n v="198.91984166666668"/>
        <n v="198.63465000000002"/>
        <n v="198.47120833333335"/>
        <n v="198.26251666666667"/>
        <n v="198.15224166666667"/>
        <n v="198.10200833333334"/>
        <n v="198.08865"/>
        <n v="198.086625"/>
        <n v="198.08051666666668"/>
        <n v="198.06740833333333"/>
        <n v="198.06275833333333"/>
        <n v="198.20544166666667"/>
        <n v="198.41433333333333"/>
        <n v="198.47601666666668"/>
        <n v="198.47899166666667"/>
        <n v="198.47459166666667"/>
        <n v="198.43023333333335"/>
        <n v="198.28741666666667"/>
        <n v="198.1260166666667"/>
        <n v="198.15945833333333"/>
        <n v="198.21395833333335"/>
        <n v="198.32454166666668"/>
        <n v="198.3767916666667"/>
        <n v="198.50279166666667"/>
        <n v="198.604625"/>
        <n v="198.700125"/>
        <n v="198.66991666666667"/>
        <n v="198.75441666666669"/>
        <n v="198.76937500000003"/>
        <n v="198.7721666666667"/>
        <n v="198.8721666666667"/>
        <n v="199.00154166666667"/>
        <n v="199.17937500000002"/>
        <n v="199.381"/>
        <n v="199.55441666666667"/>
        <n v="199.5145"/>
        <n v="199.49650000000003"/>
        <n v="199.434625"/>
        <n v="198.97270833333334"/>
        <n v="198.78300000000002"/>
        <n v="198.49029166666668"/>
        <n v="198.31345833333336"/>
        <n v="198.20575000000002"/>
        <n v="198.12033333333335"/>
        <n v="198.19933333333336"/>
        <n v="198.41866666666667"/>
        <n v="198.67020833333333"/>
        <n v="198.89779166666668"/>
        <n v="198.88016666666667"/>
        <n v="198.7146666666667"/>
        <n v="198.58095833333334"/>
        <n v="198.5224166666667"/>
        <n v="198.3125"/>
        <n v="198.26566666666668"/>
        <n v="197.9135"/>
        <n v="198.08045833333335"/>
        <n v="198.20450000000002"/>
        <n v="198.25158333333334"/>
        <n v="198.2655"/>
        <n v="198.160875"/>
        <n v="198.10266666666666"/>
        <n v="198.10954166666667"/>
        <n v="198.00858333333335"/>
        <n v="197.828"/>
        <n v="197.75320833333333"/>
        <n v="197.73804166666667"/>
        <n v="197.72391666666667"/>
        <n v="197.71275"/>
        <n v="197.7085416666667"/>
        <n v="197.70558333333335"/>
        <n v="197.70316666666668"/>
        <n v="197.70283333333333"/>
        <n v="197.70466666666667"/>
        <n v="197.70508333333333"/>
        <n v="197.84960833333335"/>
        <n v="197.87690833333335"/>
        <n v="197.8319666666667"/>
        <n v="197.81660000000002"/>
        <n v="197.80410833333335"/>
        <n v="197.78070000000002"/>
        <n v="197.78162500000002"/>
        <n v="197.7647166666667"/>
        <n v="197.7521"/>
        <n v="197.76144166666668"/>
        <n v="197.76499166666667"/>
        <n v="197.758"/>
        <n v="197.7320916666667"/>
        <n v="197.71822500000002"/>
        <n v="197.7014"/>
        <n v="197.69286666666667"/>
        <n v="197.70120833333334"/>
        <n v="197.72321666666667"/>
        <n v="197.72664166666667"/>
        <n v="197.71040000000002"/>
        <n v="197.71778333333336"/>
        <n v="197.70483333333334"/>
        <n v="197.68063333333333"/>
        <n v="197.60533333333333"/>
        <n v="197.60526086956523"/>
        <n v="197.61320833333335"/>
        <n v="197.832375"/>
        <n v="197.74279166666668"/>
        <n v="197.63737500000002"/>
        <n v="197.62066666666666"/>
        <n v="197.62108333333333"/>
        <n v="197.61695833333334"/>
        <n v="197.61345833333334"/>
        <n v="197.60904166666668"/>
        <n v="197.607875"/>
        <n v="197.60883333333334"/>
        <n v="197.6580416666667"/>
        <n v="197.66825"/>
        <n v="197.64445833333335"/>
        <n v="197.62904166666667"/>
        <n v="197.62170833333334"/>
        <n v="197.61629166666668"/>
        <n v="197.62195833333334"/>
        <n v="197.62025"/>
        <n v="197.62058333333334"/>
        <n v="197.61520833333336"/>
        <n v="197.61587500000002"/>
        <n v="197.61941666666667"/>
        <n v="197.61395833333336"/>
        <n v="197.61112500000002"/>
        <n v="197.61220833333334"/>
        <n v="197.60737500000002"/>
        <n v="197.605875"/>
        <n v="197.60764166666667"/>
        <n v="197.61928333333336"/>
        <n v="197.613175"/>
        <n v="197.61481666666668"/>
        <n v="197.61470833333334"/>
        <n v="197.61243333333334"/>
        <n v="197.72124166666669"/>
        <n v="197.7609666666667"/>
        <n v="197.79423333333335"/>
        <n v="197.848125"/>
        <n v="197.8511"/>
        <n v="197.8568666666667"/>
        <n v="197.85400833333335"/>
        <n v="197.8549416666667"/>
        <n v="197.850625"/>
        <n v="197.87076666666667"/>
        <n v="197.85403333333335"/>
        <n v="197.88384166666668"/>
        <n v="197.86594166666669"/>
        <n v="197.86683333333335"/>
        <n v="197.8783916666667"/>
        <n v="197.93857500000001"/>
        <n v="197.93959166666667"/>
        <n v="197.953525"/>
        <n v="197.92520833333333"/>
        <n v="197.939725"/>
        <n v="197.90207500000002"/>
        <n v="197.9068"/>
        <n v="197.904775"/>
        <n v="197.89175"/>
        <n v="197.90576666666666"/>
        <n v="197.907675"/>
        <n v="197.91468333333336"/>
        <n v="197.98898333333335"/>
        <n v="198.07490833333335"/>
        <n v="198.06529166666667"/>
        <n v="197.99438333333333"/>
        <n v="197.9771"/>
        <n v="197.97727500000002"/>
        <n v="197.976075"/>
        <n v="197.95445833333335"/>
        <n v="197.96525833333334"/>
        <n v="197.9552666666667"/>
        <n v="197.94806666666668"/>
        <n v="197.93903333333336"/>
        <n v="197.9596666666667"/>
        <n v="197.9978416666667"/>
        <n v="197.96076666666667"/>
        <n v="197.92806666666667"/>
        <n v="197.91678333333334"/>
        <n v="197.92416666666668"/>
        <n v="197.92163333333335"/>
        <n v="197.91951666666668"/>
        <n v="197.9318166666667"/>
        <n v="197.90145"/>
        <n v="197.90479166666668"/>
        <n v="197.89655000000002"/>
        <n v="197.90855833333333"/>
        <n v="197.91081666666668"/>
        <n v="197.86678333333336"/>
        <n v="197.85460833333335"/>
        <n v="197.82018333333335"/>
        <n v="197.83094492753625"/>
        <n v="197.82712500000002"/>
        <n v="197.83045"/>
        <n v="197.82298333333335"/>
        <n v="197.8435166666667"/>
        <n v="197.839175"/>
        <n v="197.84404166666667"/>
        <n v="197.84553333333335"/>
        <n v="197.83960833333336"/>
        <n v="197.8411"/>
        <n v="197.82921666666667"/>
        <n v="197.84583333333333"/>
        <n v="197.863075"/>
        <n v="197.85227500000002"/>
        <n v="197.85243333333335"/>
        <n v="197.869425"/>
        <n v="197.86779166666668"/>
        <n v="197.86849166666667"/>
        <n v="197.875525"/>
        <n v="197.89435"/>
        <n v="197.90550833333336"/>
        <n v="197.899125"/>
        <n v="197.8792"/>
        <n v="197.89035833333335"/>
        <n v="197.88814166666668"/>
        <n v="197.89484166666668"/>
        <n v="197.90125"/>
        <n v="197.89270000000002"/>
        <n v="197.906425"/>
        <n v="197.904725"/>
        <n v="197.90673333333334"/>
        <n v="197.91795000000002"/>
        <n v="197.93708333333333"/>
        <n v="197.94225833333334"/>
        <n v="197.934975"/>
        <n v="197.93831666666668"/>
        <n v="197.93628333333334"/>
        <n v="197.9335"/>
        <n v="197.91775833333335"/>
        <n v="197.93805833333334"/>
        <n v="197.95265"/>
        <n v="197.9357"/>
        <n v="197.93975"/>
        <n v="197.987425"/>
        <n v="198.004475"/>
        <n v="197.9906916666667"/>
        <n v="197.99982500000002"/>
        <n v="197.97871666666668"/>
        <n v="197.99280833333336"/>
        <n v="197.97827500000002"/>
        <n v="197.98282500000002"/>
        <n v="197.988"/>
        <n v="197.99175833333334"/>
        <n v="197.99914166666667"/>
        <n v="197.99244166666668"/>
        <n v="198.01053333333334"/>
        <n v="198.01725000000002"/>
        <n v="198.04453333333333"/>
        <n v="198.034025"/>
        <n v="198.031475"/>
        <n v="198.0339666666667"/>
        <n v="198.04920833333335"/>
        <n v="198.10386666666668"/>
        <n v="198.01456666666667"/>
        <n v="197.99926666666667"/>
        <n v="198.03863333333334"/>
        <n v="197.966"/>
        <n v="197.96015833333334"/>
        <n v="197.94860833333334"/>
        <n v="197.94389166666667"/>
        <n v="197.90788333333333"/>
        <n v="197.88108333333335"/>
        <n v="197.88990833333335"/>
        <n v="197.8789416666667"/>
        <n v="197.86793333333335"/>
        <n v="197.86955"/>
        <n v="197.86883333333336"/>
        <n v="197.85853333333336"/>
        <n v="197.8459"/>
        <n v="197.84443333333334"/>
        <n v="197.84584166666667"/>
        <n v="197.835125"/>
        <n v="197.83365833333335"/>
        <n v="197.80606666666668"/>
        <n v="197.7123916666667"/>
        <n v="197.67963333333336"/>
        <n v="197.6677916666667"/>
        <n v="197.66028333333335"/>
        <n v="197.65998333333334"/>
        <n v="197.63325833333334"/>
        <n v="197.61940833333335"/>
        <n v="197.6191"/>
        <n v="197.72845833333335"/>
        <n v="198.06506666666667"/>
        <n v="198.203925"/>
        <n v="198.3173666666667"/>
        <n v="198.39376666666666"/>
        <n v="198.70183333333335"/>
        <n v="198.95206666666667"/>
        <n v="199.19242500000001"/>
        <n v="199.41478333333333"/>
        <n v="199.4672666666667"/>
        <n v="199.46033333333335"/>
        <n v="199.45019166666668"/>
        <n v="199.44655"/>
        <n v="199.44611666666668"/>
        <n v="199.449475"/>
        <n v="199.49375"/>
        <n v="199.45798333333335"/>
        <n v="199.48559166666666"/>
        <n v="199.43528333333333"/>
        <n v="199.43501666666668"/>
        <n v="199.43979166666668"/>
        <n v="199.31923333333336"/>
        <n v="199.28700833333335"/>
        <n v="199.1922416666667"/>
        <n v="199.18322500000002"/>
        <n v="199.15629166666668"/>
        <n v="199.09731317204302"/>
        <n v="198.79962634408602"/>
        <n v="198.79956451612904"/>
        <n v="198.79062768817207"/>
        <n v="198.79356586021507"/>
        <n v="198.79296236559142"/>
        <n v="198.78760887096774"/>
        <n v="198.7841303763441"/>
        <n v="198.82352688172045"/>
        <n v="198.6395483870968"/>
        <n v="198.52906989247313"/>
        <n v="198.51596639784947"/>
        <n v="198.5011545698925"/>
        <n v="198.48875940860216"/>
        <n v="198.49407258064517"/>
        <n v="198.49955241935484"/>
        <n v="198.4965739247312"/>
        <n v="198.48830376344088"/>
        <n v="198.48449193548387"/>
        <n v="198.47213844086022"/>
        <n v="198.4897432795699"/>
        <n v="198.5004731182796"/>
        <n v="198.49303629032258"/>
        <n v="198.49418279569895"/>
        <n v="198.42374596774195"/>
        <n v="198.53318413978496"/>
        <n v="198.70841397849463"/>
        <n v="198.98851881720432"/>
        <n v="199.27112365591398"/>
        <n v="199.51510349462367"/>
        <n v="199.78404166666667"/>
        <n v="199.7834798387097"/>
        <n v="199.44200134408604"/>
        <n v="199.18481451612905"/>
        <n v="199.13812768817206"/>
        <n v="199.13306586021505"/>
        <n v="199.1482123655914"/>
        <n v="199.15402553763442"/>
        <n v="199.15254704301077"/>
        <n v="199.16340188172043"/>
        <n v="199.15746505376345"/>
        <n v="199.1521115591398"/>
        <n v="199.1497997311828"/>
        <n v="199.1446129032258"/>
        <n v="199.14942607526882"/>
        <n v="199.1421559139785"/>
        <n v="199.14463575268817"/>
        <n v="199.13249059139787"/>
        <n v="199.13192876344087"/>
        <n v="199.1199502688172"/>
        <n v="199.1262634408602"/>
        <n v="198.97595161290323"/>
        <n v="198.75934811827958"/>
        <n v="198.70574462365593"/>
        <n v="198.71064112903227"/>
        <n v="198.67574596774196"/>
        <n v="198.6618924731183"/>
        <n v="198.6824556451613"/>
        <n v="198.54593548387098"/>
        <n v="198.35570698924732"/>
        <n v="198.271311827957"/>
        <n v="198.2481666666667"/>
        <n v="198.2324416666667"/>
        <n v="198.23863333333335"/>
        <n v="198.36745000000002"/>
        <n v="198.57893333333334"/>
        <n v="198.87704166666668"/>
        <n v="199.1435666666667"/>
        <n v="199.31613333333334"/>
        <n v="199.23840833333335"/>
        <n v="199.2521"/>
        <n v="199.22458333333336"/>
        <n v="199.26935833333334"/>
        <n v="199.28705000000002"/>
        <n v="199.298325"/>
        <n v="199.28355833333333"/>
        <n v="199.246375"/>
        <n v="199.22215"/>
        <n v="199.15434166666668"/>
        <n v="199.09324166666667"/>
        <n v="198.90580833333334"/>
        <n v="198.64316666666667"/>
        <n v="198.63894166666668"/>
        <n v="198.64638333333335"/>
        <n v="198.75795000000002"/>
        <n v="199.05826666666667"/>
        <n v="199.10095833333335"/>
        <n v="199.10002500000002"/>
        <n v="199.09821666666667"/>
        <n v="199.10157500000003"/>
        <n v="198.96051666666668"/>
        <n v="198.61075000000002"/>
        <n v="198.54123333333334"/>
        <n v="198.520925"/>
        <n v="198.52553333333336"/>
        <n v="198.544475"/>
        <n v="198.53270833333335"/>
        <n v="198.53806666666668"/>
        <n v="198.8248"/>
        <n v="198.898325"/>
        <n v="198.92243333333334"/>
        <n v="198.98404166666668"/>
        <n v="199.037025"/>
        <n v="199.04700833333334"/>
        <n v="199.037325"/>
        <n v="199.02418333333335"/>
        <n v="199.01483333333334"/>
        <n v="198.99815"/>
        <n v="199.00830000000002"/>
        <n v="198.84074166666667"/>
        <n v="198.5645166666667"/>
        <n v="198.46779166666667"/>
        <n v="198.45677500000002"/>
        <n v="198.44217500000002"/>
        <n v="198.44453333333334"/>
        <n v="198.4521"/>
        <n v="198.3435"/>
        <n v="198.23423333333335"/>
        <n v="198.19755"/>
        <n v="198.17924166666668"/>
        <n v="198.16068333333334"/>
        <n v="198.13683333333336"/>
        <n v="198.13181666666668"/>
        <n v="198.13536666666667"/>
        <n v="198.14077500000002"/>
        <n v="198.12780833333335"/>
        <n v="198.00213333333335"/>
        <n v="197.91566666666668"/>
        <n v="197.87957500000002"/>
        <n v="197.8659"/>
        <n v="197.87135"/>
        <n v="197.87571666666668"/>
        <n v="197.86445833333335"/>
        <n v="197.86086666666668"/>
        <n v="197.85965000000002"/>
        <n v="197.83668333333335"/>
        <n v="197.81059166666668"/>
        <n v="197.78979166666667"/>
        <n v="197.76478333333336"/>
        <n v="197.7484"/>
        <n v="197.75930833333334"/>
        <n v="197.77513333333334"/>
        <n v="197.79661666666667"/>
        <n v="197.80023333333335"/>
        <n v="197.80326666666667"/>
        <n v="197.77405000000002"/>
        <n v="197.75620833333335"/>
        <n v="197.75753333333336"/>
        <n v="197.78035833333334"/>
        <n v="197.84376666666668"/>
        <n v="197.88338333333334"/>
        <n v="197.8840416666667"/>
        <n v="197.86110000000002"/>
        <n v="197.8676166666667"/>
        <n v="197.86838333333336"/>
        <n v="198.1648"/>
        <n v="198.06648333333334"/>
        <n v="197.98208333333335"/>
        <n v="197.96426666666667"/>
        <n v="197.9709916666667"/>
        <n v="197.95021666666668"/>
        <n v="197.94560833333335"/>
        <n v="197.9346666666667"/>
        <n v="197.93685000000002"/>
        <n v="197.92761666666667"/>
        <n v="197.9463"/>
        <n v="197.94473333333335"/>
        <n v="197.97942500000002"/>
        <n v="197.98864166666667"/>
        <n v="197.97231666666667"/>
        <n v="197.98411666666667"/>
        <n v="197.96779166666667"/>
        <n v="197.9869666666667"/>
        <n v="198.015975"/>
        <n v="198.02729855072465"/>
        <n v="198.00207500000002"/>
        <n v="198.0257916666667"/>
        <n v="198.04309166666667"/>
        <n v="198.05551666666668"/>
        <n v="198.05985833333335"/>
        <n v="198.06711666666666"/>
        <n v="198.03516666666667"/>
        <n v="198.027925"/>
        <n v="198.037475"/>
        <n v="198.02815"/>
        <n v="198.07249166666668"/>
        <n v="198.05416666666667"/>
        <n v="198.07138333333336"/>
        <n v="198.03114166666668"/>
        <n v="198.06115"/>
        <n v="198.05190833333336"/>
        <n v="198.07000000000002"/>
        <n v="198.065175"/>
        <n v="198.05285"/>
        <n v="198.06140000000002"/>
        <n v="198.05311666666668"/>
        <n v="198.04962500000002"/>
        <n v="198.053425"/>
        <n v="198.0256"/>
        <n v="198.03074166666667"/>
        <n v="198.055675"/>
        <n v="198.08848333333336"/>
        <n v="198.07908333333336"/>
        <n v="198.09197500000002"/>
        <n v="198.06749166666668"/>
        <n v="198.069925"/>
        <n v="198.06210833333336"/>
        <n v="198.0955416666667"/>
        <n v="198.09818333333334"/>
        <n v="198.06978333333333"/>
        <n v="198.07455000000002"/>
        <n v="198.06465"/>
        <n v="198.06650000000002"/>
        <n v="198.16985000000003"/>
        <n v="198.19740833333336"/>
        <n v="198.34355000000002"/>
        <n v="198.3404416666667"/>
        <n v="198.34941666666668"/>
        <n v="198.3446416666667"/>
        <n v="198.333075"/>
        <n v="198.34150833333334"/>
        <n v="198.33031666666668"/>
        <n v="198.35895833333333"/>
        <n v="198.41239166666668"/>
        <n v="198.4652"/>
        <n v="198.47375833333334"/>
        <n v="198.47569166666668"/>
        <n v="198.48179166666668"/>
        <n v="198.4471"/>
        <n v="198.314075"/>
        <n v="198.2309666666667"/>
        <n v="198.16602500000002"/>
        <n v="198.12389855072465"/>
        <n v="198.1125166666667"/>
        <n v="198.1122"/>
        <n v="198.10355"/>
        <n v="198.078775"/>
        <n v="198.066875"/>
        <n v="198.07730833333335"/>
        <n v="198.10390833333335"/>
        <n v="198.0843416666667"/>
        <n v="198.0634"/>
        <n v="198.05833333333334"/>
        <n v="198.04147500000002"/>
        <n v="198.24736666666666"/>
        <n v="198.59617500000002"/>
        <n v="198.82685833333335"/>
        <n v="199.15483333333336"/>
        <n v="199.39601666666667"/>
        <n v="199.54511666666667"/>
        <n v="199.587925"/>
        <n v="199.55723333333336"/>
        <n v="199.57508333333334"/>
        <n v="199.63889166666667"/>
        <n v="199.61153333333334"/>
        <n v="199.6275916666667"/>
        <n v="199.61635833333335"/>
        <n v="199.63033333333334"/>
        <n v="199.6356416666667"/>
        <n v="199.5888666666667"/>
        <n v="199.52173333333334"/>
        <n v="199.51397500000002"/>
        <n v="199.51296666666667"/>
        <n v="199.51904166666668"/>
        <n v="199.49470000000002"/>
        <n v="199.46294166666667"/>
        <n v="199.50005833333336"/>
        <n v="199.47775833333336"/>
        <n v="199.47275000000002"/>
        <n v="199.47290833333335"/>
        <n v="199.470525"/>
        <n v="199.47280833333335"/>
        <n v="199.44888333333336"/>
        <n v="199.45795833333335"/>
        <n v="199.43803333333335"/>
        <n v="199.28585833333335"/>
        <n v="198.89101666666667"/>
        <n v="198.63446666666667"/>
        <n v="198.15961666666666"/>
        <n v="197.97377500000002"/>
        <n v="197.8806416666667"/>
        <n v="197.883675"/>
        <n v="197.87275000000002"/>
        <n v="197.76295000000002"/>
        <n v="197.64035833333335"/>
        <n v="197.628725"/>
        <n v="197.6168"/>
        <n v="197.60604166666667"/>
        <n v="197.59690833333335"/>
        <n v="197.58823333333333"/>
        <n v="197.5806"/>
        <n v="197.5728"/>
        <n v="197.56533333333334"/>
        <n v="197.55795"/>
        <n v="197.55044166666667"/>
        <n v="197.54339166666668"/>
        <n v="197.53688333333335"/>
        <n v="197.530125"/>
        <n v="197.52357500000002"/>
        <n v="197.51673333333335"/>
        <n v="197.51080833333336"/>
        <n v="197.50571666666667"/>
        <n v="197.50050000000002"/>
        <n v="197.4951166666667"/>
        <n v="197.490025"/>
        <n v="197.48489166666667"/>
        <n v="197.47975833333334"/>
        <n v="197.47470833333335"/>
        <n v="197.4698923076923"/>
        <n v="197.8538888888889"/>
        <n v="197.94162500000002"/>
        <n v="197.94512500000002"/>
        <n v="197.96641666666667"/>
        <n v="197.96604166666668"/>
        <n v="197.9495"/>
        <n v="197.93562500000002"/>
        <n v="197.94120833333335"/>
        <n v="197.93991666666668"/>
        <n v="197.94966666666667"/>
        <n v="197.9570666666667"/>
        <n v="197.96163333333334"/>
        <n v="197.92595"/>
        <n v="197.91718333333336"/>
        <n v="197.90708333333333"/>
        <n v="197.90456666666668"/>
        <n v="197.895675"/>
        <n v="197.89761666666666"/>
        <n v="197.90064166666667"/>
        <n v="197.88795833333336"/>
        <n v="197.8885666666667"/>
        <n v="197.88271666666668"/>
        <n v="197.89007500000002"/>
        <n v="197.87797500000002"/>
        <n v="197.885875"/>
        <n v="197.89156666666668"/>
        <n v="197.87196666666668"/>
        <n v="197.869325"/>
        <n v="197.87451666666666"/>
        <n v="197.8625416666667"/>
        <n v="197.86073333333334"/>
        <n v="197.86696666666668"/>
        <n v="197.86986666666667"/>
        <n v="197.85239166666668"/>
        <n v="197.85204166666668"/>
        <n v="197.84648333333334"/>
        <n v="197.84942500000002"/>
        <n v="197.84920000000002"/>
        <n v="197.84689166666666"/>
        <n v="197.86425"/>
        <n v="197.82477500000002"/>
        <n v="197.83163333333334"/>
        <n v="197.82418333333334"/>
        <n v="197.832775"/>
        <n v="197.829325"/>
        <n v="197.84354166666668"/>
        <n v="197.874425"/>
        <n v="197.86018333333334"/>
        <n v="197.85581666666667"/>
        <n v="197.8459916666667"/>
        <n v="197.84925"/>
        <n v="197.8583"/>
        <n v="197.85135000000002"/>
        <n v="197.84244166666667"/>
        <n v="197.83249166666667"/>
        <n v="197.8287916666667"/>
        <n v="197.81959166666667"/>
        <n v="197.81664166666667"/>
        <n v="197.82773333333336"/>
        <n v="197.84390833333333"/>
        <n v="197.83933333333334"/>
        <n v="197.83630000000002"/>
        <n v="197.83180833333336"/>
        <n v="197.8219"/>
        <n v="197.84986666666668"/>
        <n v="197.86721666666668"/>
        <n v="197.88393333333335"/>
        <n v="197.86431666666667"/>
        <n v="197.850175"/>
        <n v="197.86380833333334"/>
        <n v="197.87160833333334"/>
        <n v="197.88786666666667"/>
        <n v="197.88975000000002"/>
        <n v="197.88159166666668"/>
        <n v="197.8757666666667"/>
        <n v="197.88423333333336"/>
        <n v="197.88378333333335"/>
        <n v="197.89712500000002"/>
        <n v="197.90021666666667"/>
        <n v="197.90580833333334"/>
        <n v="197.9054416666667"/>
        <n v="197.8947"/>
        <n v="197.89945833333334"/>
        <n v="197.88680000000002"/>
        <n v="197.89226666666667"/>
        <n v="197.89965"/>
        <n v="197.89003333333335"/>
        <n v="197.89075000000003"/>
        <n v="197.83838333333335"/>
        <n v="197.8050166666667"/>
        <n v="197.80544166666667"/>
        <n v="197.8088666666667"/>
        <n v="197.83379166666668"/>
        <n v="197.82463333333334"/>
        <n v="197.83593333333334"/>
        <n v="197.90548333333334"/>
        <n v="197.96915833333335"/>
        <n v="197.958425"/>
        <n v="197.94106666666667"/>
        <n v="198.00788333333335"/>
        <n v="197.96303333333336"/>
        <n v="197.93185"/>
        <n v="197.84333333333333"/>
        <n v="197.82340000000002"/>
        <n v="197.81546666666668"/>
        <n v="197.81445000000002"/>
        <n v="197.81051666666667"/>
        <n v="197.80425000000002"/>
        <n v="197.799025"/>
        <n v="197.78596666666667"/>
        <n v="197.78261666666668"/>
        <n v="197.80289166666668"/>
        <n v="197.81116666666668"/>
        <n v="197.79698333333334"/>
        <n v="197.75896666666668"/>
        <n v="197.75457500000002"/>
        <n v="197.77530833333336"/>
        <n v="197.75537500000002"/>
        <n v="197.78185833333333"/>
        <n v="197.76363333333333"/>
        <n v="197.75574166666667"/>
        <n v="197.75839166666668"/>
        <n v="197.73695833333335"/>
        <n v="197.72840000000002"/>
        <n v="197.73384166666668"/>
        <n v="197.73049166666667"/>
        <n v="197.71780833333335"/>
        <n v="197.71345833333334"/>
        <n v="197.8596"/>
        <n v="197.94256666666666"/>
        <n v="197.95328333333333"/>
        <n v="197.96841666666668"/>
        <n v="197.99155000000002"/>
        <n v="198.00630833333335"/>
        <n v="198.02498333333335"/>
        <n v="197.98779166666668"/>
        <n v="197.973925"/>
        <n v="197.96143333333333"/>
        <n v="197.95131666666668"/>
        <n v="197.93174166666668"/>
        <n v="197.864925"/>
        <n v="197.89605833333334"/>
        <n v="197.8994"/>
        <n v="197.90807500000003"/>
        <n v="197.91441666666668"/>
        <n v="197.91284166666668"/>
        <n v="197.90943333333334"/>
        <n v="197.893075"/>
        <n v="197.89108333333334"/>
        <n v="197.89267500000003"/>
        <n v="197.89155833333334"/>
        <n v="197.8976777777778"/>
        <n v="197.87975"/>
        <n v="197.98079166666668"/>
        <n v="197.97454166666668"/>
        <n v="197.93858333333336"/>
        <n v="197.96608333333336"/>
        <n v="197.93958333333333"/>
        <n v="197.93179166666667"/>
        <n v="197.92279166666668"/>
        <n v="197.922875"/>
        <n v="197.9274166666667"/>
        <n v="197.91020833333334"/>
        <n v="197.89466666666667"/>
        <n v="197.88500000000002"/>
        <n v="197.87345833333333"/>
        <n v="197.8895"/>
        <n v="197.8949166666667"/>
        <n v="197.89475000000002"/>
        <n v="197.88829166666667"/>
        <n v="197.879625"/>
        <n v="197.86958333333334"/>
        <n v="197.87800000000001"/>
        <n v="197.89370833333334"/>
        <n v="197.90641666666667"/>
        <n v="197.90716666666668"/>
        <n v="197.89520833333336"/>
        <n v="197.87541666666667"/>
        <n v="197.87933333333334"/>
        <n v="197.88716666666667"/>
        <n v="197.90416666666667"/>
        <n v="197.9015"/>
        <n v="197.8961666666667"/>
        <n v="197.88966666666667"/>
        <n v="197.914125"/>
        <n v="197.9105"/>
        <n v="197.93245833333336"/>
        <n v="197.933875"/>
        <n v="197.92125000000001"/>
        <n v="197.91158333333334"/>
        <n v="197.94554166666668"/>
        <n v="197.93154166666667"/>
        <n v="197.91683333333336"/>
        <n v="197.94650000000001"/>
        <n v="197.949375"/>
        <n v="197.93779166666667"/>
        <n v="197.934875"/>
        <n v="197.91829166666668"/>
        <n v="197.9345416666667"/>
        <n v="197.92454166666667"/>
        <n v="197.94400000000002"/>
        <n v="197.95100000000002"/>
        <n v="197.94954166666668"/>
        <n v="197.94820833333335"/>
        <n v="197.96770833333335"/>
        <n v="197.96375"/>
        <n v="197.96191666666667"/>
        <n v="197.9560416666667"/>
        <n v="197.94762500000002"/>
        <n v="197.950625"/>
        <n v="197.93004166666668"/>
        <n v="197.93195"/>
        <n v="197.93706666666668"/>
        <n v="197.95405833333334"/>
        <n v="197.96950833333335"/>
        <n v="197.9685"/>
        <n v="197.951325"/>
        <n v="197.95573333333334"/>
        <n v="197.94364166666668"/>
        <n v="197.93880000000001"/>
        <n v="197.96291666666667"/>
        <n v="197.96099166666667"/>
        <n v="197.97960833333335"/>
        <n v="197.9676"/>
        <n v="197.95463333333333"/>
        <n v="197.95870833333333"/>
        <n v="197.95261666666667"/>
        <n v="197.94181666666668"/>
        <n v="197.91480833333335"/>
        <n v="197.92863333333335"/>
        <n v="197.91691666666668"/>
        <n v="197.91974166666668"/>
        <n v="197.92935833333334"/>
        <n v="197.94693333333333"/>
        <n v="197.97434166666667"/>
        <n v="198.0019166666667"/>
        <n v="197.995325"/>
        <n v="197.96915"/>
        <n v="197.9467666666667"/>
        <n v="197.96020000000001"/>
        <n v="197.9504"/>
        <n v="197.9431416666667"/>
        <n v="197.94858333333335"/>
        <n v="197.94390833333335"/>
        <n v="197.91956666666667"/>
        <n v="197.91618333333335"/>
        <n v="197.90138333333334"/>
        <n v="197.94303333333335"/>
        <n v="197.94965000000002"/>
        <n v="197.94339166666668"/>
        <n v="197.92505"/>
        <n v="197.93665833333336"/>
        <n v="197.93910833333334"/>
        <n v="197.94385"/>
        <n v="197.95271666666667"/>
        <n v="197.92875"/>
        <n v="197.93832500000002"/>
        <n v="197.94798333333335"/>
        <n v="197.93989166666668"/>
        <n v="197.94117500000002"/>
        <n v="197.9515"/>
        <n v="197.95361666666668"/>
        <n v="197.94581666666667"/>
        <n v="197.93201666666667"/>
        <n v="197.92971666666668"/>
        <n v="197.949625"/>
        <n v="197.93799166666668"/>
        <n v="197.95508333333333"/>
        <n v="197.95691666666667"/>
        <n v="197.949"/>
        <n v="197.93200000000002"/>
        <n v="197.92754166666668"/>
        <n v="197.91704166666668"/>
        <n v="197.941125"/>
        <n v="197.9334166666667"/>
        <n v="197.958"/>
        <n v="197.93225"/>
        <n v="197.94516666666667"/>
        <n v="197.94395833333334"/>
        <n v="197.9392916666667"/>
        <n v="197.94804166666668"/>
        <n v="197.948"/>
        <n v="197.95429166666668"/>
        <n v="197.94141666666667"/>
        <n v="197.93925000000002"/>
        <n v="197.95058333333336"/>
        <n v="197.95416666666668"/>
        <n v="197.95220833333335"/>
        <n v="197.94983333333334"/>
        <n v="197.95370833333334"/>
        <n v="197.95212500000002"/>
        <n v="197.965125"/>
        <n v="197.967375"/>
        <n v="197.989875"/>
        <n v="198.00025000000002"/>
        <n v="197.98112500000002"/>
        <n v="197.9502916666667"/>
        <n v="197.96531666666667"/>
        <n v="197.96800833333336"/>
        <n v="197.9577416666667"/>
        <n v="197.95085"/>
        <n v="197.9716916666667"/>
        <n v="197.968175"/>
        <n v="197.96315833333335"/>
        <n v="197.95725217391305"/>
        <n v="197.95170833333336"/>
        <n v="197.956525"/>
        <n v="197.94888333333336"/>
        <n v="197.93232500000002"/>
        <n v="197.93218333333334"/>
        <n v="197.93433333333334"/>
        <n v="197.93406666666667"/>
        <n v="197.94650833333336"/>
        <n v="197.9313666666667"/>
        <n v="197.92847500000002"/>
        <n v="197.92470833333334"/>
        <n v="197.92090000000002"/>
        <n v="197.86563333333334"/>
        <n v="197.79270000000002"/>
        <n v="197.82926666666668"/>
        <n v="197.81170833333334"/>
        <n v="197.79102500000002"/>
        <n v="197.81121666666667"/>
        <n v="197.80790833333336"/>
        <n v="197.81751666666668"/>
        <n v="197.800125"/>
        <n v="197.79385833333333"/>
        <n v="197.79843333333335"/>
        <n v="197.81303333333335"/>
        <n v="197.93850833333335"/>
        <n v="198.17715"/>
        <n v="198.26433333333335"/>
        <n v="198.32293333333334"/>
        <n v="198.37953333333334"/>
        <n v="198.38317500000002"/>
        <n v="198.400775"/>
        <n v="198.40458333333333"/>
        <n v="198.45539166666669"/>
        <n v="198.620575"/>
        <n v="198.82575833333334"/>
        <n v="198.99819166666668"/>
        <n v="199.04304166666668"/>
        <n v="199.14485000000002"/>
        <n v="199.20770000000002"/>
        <n v="199.31150833333334"/>
        <n v="199.357525"/>
        <n v="199.4801666666667"/>
        <n v="199.51964166666667"/>
        <n v="199.6322"/>
        <n v="199.71525833333334"/>
        <n v="199.77265"/>
        <n v="199.77108333333334"/>
        <n v="199.78547500000002"/>
        <n v="199.80007500000002"/>
        <n v="199.625175"/>
        <n v="199.539275"/>
        <n v="199.40800000000002"/>
        <n v="199.3385"/>
        <n v="199.24633333333335"/>
        <n v="199.21166666666667"/>
        <n v="199.15066666666667"/>
        <n v="199.12733333333335"/>
        <n v="199.07375000000002"/>
        <n v="199.07875"/>
        <n v="199.07654166666669"/>
        <n v="199.07004166666667"/>
        <n v="199.0524166666667"/>
        <n v="199.02779166666667"/>
        <n v="199.05745833333336"/>
        <n v="199.09020833333335"/>
        <n v="199.06675"/>
        <n v="199.06991666666667"/>
        <n v="199.05216666666666"/>
        <n v="198.88783333333333"/>
        <n v="199.02900000000002"/>
        <n v="199.13183333333333"/>
        <n v="199.12533333333334"/>
        <n v="199.08395833333336"/>
        <n v="199.0875"/>
        <n v="199.07995833333334"/>
        <n v="199.073125"/>
        <n v="199.15062500000002"/>
        <n v="199.21745833333335"/>
        <n v="199.28883333333334"/>
        <n v="199.35720833333335"/>
        <n v="199.31770833333334"/>
        <n v="199.29275"/>
        <n v="199.32987500000002"/>
        <n v="199.34740000000002"/>
        <n v="199.36246666666668"/>
        <n v="199.3762"/>
        <n v="199.37314166666667"/>
        <n v="199.30895833333335"/>
        <n v="199.20421666666667"/>
        <n v="199.18840833333334"/>
        <n v="199.19672500000001"/>
        <n v="199.20870833333333"/>
        <n v="199.04115000000002"/>
        <n v="199.11325833333333"/>
        <n v="199.144325"/>
        <n v="199.13951666666668"/>
        <n v="199.107"/>
        <n v="199.01615"/>
        <n v="198.76413333333335"/>
        <n v="198.58603333333335"/>
        <n v="198.3758916666667"/>
        <n v="198.21516666666668"/>
        <n v="198.07840000000002"/>
        <n v="198.03721666666667"/>
        <n v="198.02174166666668"/>
        <n v="198.016475"/>
        <n v="197.9910416666667"/>
        <n v="197.99356666666668"/>
        <n v="197.99096666666668"/>
        <n v="197.97495"/>
        <n v="197.96480833333334"/>
        <n v="197.95558333333335"/>
        <n v="197.948025"/>
        <n v="197.94805833333334"/>
        <n v="197.9482416666667"/>
        <n v="197.9498"/>
        <n v="197.87735833333335"/>
        <n v="197.816"/>
        <n v="197.7876"/>
        <n v="197.7703666666667"/>
        <n v="197.7597166666667"/>
        <n v="197.77073333333334"/>
        <n v="197.75945833333336"/>
        <n v="197.7691"/>
        <n v="197.7512416666667"/>
        <n v="197.74255000000002"/>
        <n v="197.75594166666667"/>
        <n v="197.753375"/>
        <n v="197.75180833333334"/>
        <n v="197.7417"/>
        <n v="197.75200833333335"/>
        <n v="197.79144166666669"/>
        <n v="197.77566666666667"/>
        <n v="197.75005833333336"/>
        <n v="197.7536166666667"/>
        <n v="197.7332166666667"/>
        <n v="197.72135833333334"/>
        <n v="197.72670833333333"/>
        <n v="197.735725"/>
        <n v="197.789575"/>
        <n v="197.8493"/>
        <n v="197.83790000000002"/>
        <n v="197.807125"/>
        <n v="197.77878333333334"/>
        <n v="197.76973333333333"/>
        <n v="197.78180833333334"/>
        <n v="197.76450833333334"/>
        <n v="197.77016666666668"/>
        <n v="197.770325"/>
        <n v="197.78502500000002"/>
        <n v="197.7726"/>
        <n v="197.76400833333335"/>
        <n v="197.727"/>
        <n v="197.71936666666667"/>
        <n v="197.74565"/>
        <n v="197.74664166666668"/>
        <n v="197.73805000000002"/>
        <n v="197.749875"/>
        <n v="197.7637"/>
        <n v="197.74898333333334"/>
        <n v="197.77847500000001"/>
        <n v="197.80509166666667"/>
        <n v="197.8382916666667"/>
        <n v="197.85715833333333"/>
        <n v="197.83527500000002"/>
        <n v="197.82168333333334"/>
        <n v="197.87592500000002"/>
        <n v="197.8731666666667"/>
        <n v="197.894575"/>
        <n v="197.89985833333336"/>
        <n v="197.87097500000002"/>
        <n v="197.8859666666667"/>
        <n v="197.87629166666667"/>
        <n v="197.86190833333333"/>
        <n v="197.85341666666667"/>
        <n v="197.896625"/>
        <n v="197.92700000000002"/>
        <n v="197.88720833333335"/>
        <n v="197.87866666666667"/>
        <n v="197.85578260869568"/>
        <n v="197.834"/>
        <n v="197.79670833333336"/>
        <n v="197.80691666666667"/>
        <n v="197.81991666666667"/>
        <n v="197.96300000000002"/>
        <n v="198.15179166666667"/>
        <n v="198.36579166666667"/>
        <n v="198.47804166666668"/>
        <n v="198.399125"/>
        <n v="198.19629166666667"/>
        <n v="198.03216666666668"/>
        <n v="197.8835"/>
        <n v="197.79520833333333"/>
        <n v="197.75225"/>
        <n v="197.73983333333334"/>
        <n v="197.75270833333335"/>
        <n v="197.76570833333335"/>
        <n v="197.76895833333336"/>
        <n v="197.76500000000001"/>
        <n v="197.77929166666667"/>
        <n v="197.775875"/>
        <n v="197.77475"/>
        <n v="197.776125"/>
        <n v="197.83458333333334"/>
        <n v="197.79275"/>
        <n v="197.79325"/>
        <n v="197.77375"/>
        <n v="197.79466666666667"/>
        <n v="197.78891666666667"/>
        <n v="197.795375"/>
        <n v="197.800375"/>
        <n v="197.79791666666668"/>
        <n v="197.8046666666667"/>
        <n v="197.8015"/>
        <n v="197.79045833333333"/>
        <n v="197.7890416666667"/>
        <n v="197.78808333333333"/>
        <n v="197.80458333333334"/>
        <n v="197.78645833333334"/>
        <n v="197.78500000000003"/>
        <n v="197.80854166666668"/>
        <n v="197.8082916666667"/>
        <n v="197.78758333333334"/>
        <n v="197.79858333333334"/>
        <n v="197.89233333333334"/>
        <n v="198.07079166666668"/>
        <n v="198.13304166666668"/>
        <n v="198.14445833333335"/>
        <n v="198.15258333333335"/>
        <n v="198.16958333333335"/>
      </sharedItems>
    </cacheField>
    <cacheField name="Cota IGN (msnm) corregida" numFmtId="165">
      <sharedItems containsString="0" containsBlank="1" containsNumber="1">
        <n v="199.32175"/>
        <n v="199.26691666666667"/>
        <n v="199.22675"/>
        <n v="199.22683333333333"/>
        <n v="199.22070833333333"/>
        <n v="199.21775"/>
        <n v="199.203875"/>
        <n v="199.19575"/>
        <n v="199.18666666666667"/>
        <n v="199.15179166666667"/>
        <n v="199.115625"/>
        <n v="199.08379166666668"/>
        <n v="199.07683333333335"/>
        <n v="199.06658333333334"/>
        <n v="199.06183333333334"/>
        <n v="199.06054166666667"/>
        <n v="199.05970833333333"/>
        <n v="199.06116666666668"/>
        <n v="199.059125"/>
        <n v="199.06008333333335"/>
        <n v="199.060125"/>
        <n v="199.06129166666668"/>
        <n v="199.06225"/>
        <n v="199.06383333333335"/>
        <n v="199.06345833333333"/>
        <n v="199.06245833333335"/>
        <n v="199.0625"/>
        <n v="199.063375"/>
        <n v="199.06191666666666"/>
        <n v="199.05904166666667"/>
        <n v="199.06229166666668"/>
        <n v="199.06166666666667"/>
        <n v="199.0565"/>
        <n v="199.059625"/>
        <n v="199.07533333333333"/>
        <n v="199.07725000000002"/>
        <n v="199.074375"/>
        <n v="199.072875"/>
        <n v="199.07145833333334"/>
        <n v="199.06825"/>
        <n v="199.06704166666668"/>
        <n v="199.06787500000002"/>
        <n v="199.06858333333335"/>
        <n v="199.08200000000002"/>
        <n v="199.08633333333333"/>
        <n v="199.09291666666667"/>
        <n v="199.09095833333333"/>
        <n v="199.09187500000002"/>
        <n v="199.12245833333333"/>
        <n v="199.13579166666668"/>
        <n v="199.13525"/>
        <n v="199.1505"/>
        <n v="199.16733333333335"/>
        <n v="199.16108333333335"/>
        <n v="199.15062500000002"/>
        <n v="199.14554166666667"/>
        <n v="199.14329166666667"/>
        <n v="199.13754166666666"/>
        <n v="199.13637500000002"/>
        <n v="199.1377916666667"/>
        <n v="199.12866666666667"/>
        <n v="199.1165"/>
        <n v="199.1232916666667"/>
        <n v="199.11670833333335"/>
        <n v="199.11587500000002"/>
        <n v="199.12225"/>
        <n v="199.132"/>
        <n v="199.12979166666668"/>
        <n v="199.13512500000002"/>
        <n v="199.13516666666666"/>
        <n v="199.13625000000002"/>
        <n v="199.1335"/>
        <n v="199.13500000000002"/>
        <n v="199.13283333333334"/>
        <n v="199.13083333333333"/>
        <n v="199.12795833333334"/>
        <n v="199.12783333333334"/>
        <n v="199.12920833333334"/>
        <n v="199.12904166666667"/>
        <n v="199.13020833333334"/>
        <n v="199.127625"/>
        <n v="199.124875"/>
        <n v="199.11895833333335"/>
        <n v="199.117375"/>
        <n v="199.12483333333333"/>
        <n v="199.16504166666667"/>
        <n v="199.21491666666668"/>
        <n v="199.23666666666668"/>
        <n v="199.25704166666668"/>
        <n v="199.29229166666667"/>
        <n v="199.36758333333333"/>
        <n v="199.42325"/>
        <n v="199.47241666666667"/>
        <n v="199.51270833333334"/>
        <n v="199.52270833333333"/>
        <n v="199.555125"/>
        <n v="199.55291666666668"/>
        <n v="199.54829166666667"/>
        <n v="199.544375"/>
        <n v="199.53495833333335"/>
        <n v="199.52029166666668"/>
        <n v="199.51862500000001"/>
        <n v="199.52175"/>
        <n v="199.5199166666667"/>
        <n v="199.51933333333335"/>
        <n v="199.52179166666667"/>
        <n v="199.5259166666667"/>
        <n v="199.522875"/>
        <n v="199.51783333333333"/>
        <n v="199.52158333333335"/>
        <n v="199.52329166666667"/>
        <n v="199.49666666666667"/>
        <n v="199.30625"/>
        <n v="199.28083333333333"/>
        <n v="199.26841666666667"/>
        <n v="199.22208333333333"/>
        <n v="199.19458333333336"/>
        <n v="199.17275"/>
        <n v="199.16862500000002"/>
        <n v="199.093625"/>
        <n v="199.08562500000002"/>
        <n v="199.03420833333334"/>
        <n v="199.01045833333333"/>
        <n v="198.99241666666668"/>
        <n v="198.96725"/>
        <n v="198.9370416666667"/>
        <n v="198.89770833333333"/>
        <n v="198.90412500000002"/>
        <n v="198.903375"/>
        <n v="198.911"/>
        <n v="198.85754166666666"/>
        <n v="198.81633333333335"/>
        <n v="198.776"/>
        <n v="198.74195833333334"/>
        <n v="198.73641666666668"/>
        <n v="198.73733333333334"/>
        <n v="198.7350416666667"/>
        <n v="198.73508333333334"/>
        <n v="198.73366666666666"/>
        <n v="198.73479166666667"/>
        <n v="198.73445833333335"/>
        <n v="198.73333333333335"/>
        <n v="198.732625"/>
        <n v="198.73345833333335"/>
        <n v="198.73566666666667"/>
        <n v="198.73966666666666"/>
        <n v="198.73541666666668"/>
        <n v="198.73375000000001"/>
        <n v="198.73208333333335"/>
        <n v="198.73229166666667"/>
        <n v="198.71845833333333"/>
        <n v="198.69841666666667"/>
        <n v="198.69683333333333"/>
        <n v="198.69591666666668"/>
        <n v="198.68087500000001"/>
        <n v="198.679125"/>
        <n v="198.67754166666668"/>
        <n v="198.675125"/>
        <n v="198.67645833333333"/>
        <n v="198.67529166666668"/>
        <n v="198.67458333333335"/>
        <n v="198.67308333333335"/>
        <n v="198.67258333333334"/>
        <n v="198.67245833333334"/>
        <n v="198.673125"/>
        <n v="198.67045833333333"/>
        <n v="198.67033333333333"/>
        <n v="198.67191666666668"/>
        <n v="198.671625"/>
        <n v="198.67066666666668"/>
        <n v="198.67212500000002"/>
        <n v="198.67000000000002"/>
        <n v="198.66929166666668"/>
        <n v="198.66862500000002"/>
        <n v="198.66737500000002"/>
        <n v="198.667"/>
        <n v="198.66754166666666"/>
        <n v="198.66708333333335"/>
        <n v="198.66683333333333"/>
        <n v="198.66595833333335"/>
        <n v="198.66220833333335"/>
        <n v="198.66170833333334"/>
        <n v="198.661125"/>
        <n v="198.660875"/>
        <n v="198.66129166666667"/>
        <n v="198.72266666666667"/>
        <n v="198.93787500000002"/>
        <n v="198.93308333333334"/>
        <n v="198.97433333333333"/>
        <n v="199.11079166666667"/>
        <n v="199.21445833333334"/>
        <n v="199.25537500000002"/>
        <n v="199.312625"/>
        <n v="199.68608333333333"/>
        <n v="199.79958333333335"/>
        <n v="199.83866666666668"/>
        <n v="199.86933333333334"/>
        <n v="199.88641666666666"/>
        <n v="199.88825"/>
        <n v="199.887875"/>
        <n v="199.88954166666667"/>
        <n v="199.89266666666668"/>
        <n v="199.89620833333333"/>
        <n v="199.733375"/>
        <n v="199.76612500000002"/>
        <n v="199.83970833333333"/>
        <n v="199.849625"/>
        <n v="199.85941666666668"/>
        <n v="199.860125"/>
        <n v="199.85933333333335"/>
        <n v="199.87375"/>
        <n v="199.88458333333335"/>
        <n v="199.88425"/>
        <n v="199.8925416666667"/>
        <n v="199.91483333333335"/>
        <n v="199.918125"/>
        <n v="199.91508333333334"/>
        <n v="199.9135"/>
        <n v="199.91"/>
        <n v="199.91262500000002"/>
        <n v="199.90925000000001"/>
        <n v="199.90708333333333"/>
        <n v="199.904"/>
        <n v="199.78275000000002"/>
        <n v="199.51845833333334"/>
        <n v="199.37841666666668"/>
        <n v="199.30070833333335"/>
        <n v="199.193125"/>
        <n v="198.95158333333333"/>
        <n v="198.90508333333335"/>
        <n v="198.86654166666668"/>
        <n v="198.862875"/>
        <n v="198.853"/>
        <n v="198.83691666666667"/>
        <n v="198.82883333333334"/>
        <n v="198.81829166666668"/>
        <n v="198.79408333333333"/>
        <n v="198.79233333333335"/>
        <n v="198.79420833333333"/>
        <n v="198.79170833333333"/>
        <n v="198.78358333333335"/>
        <n v="198.78675"/>
        <n v="198.79058333333333"/>
        <n v="198.79204166666668"/>
        <n v="198.791625"/>
        <n v="198.78533333333334"/>
        <n v="198.86087500000002"/>
        <n v="198.82270833333334"/>
        <n v="198.79091666666667"/>
        <n v="198.7555416666667"/>
        <n v="198.73554166666668"/>
        <n v="198.72816666666668"/>
        <n v="198.73133333333334"/>
        <n v="198.73237500000002"/>
        <n v="198.70641666666668"/>
        <n v="198.66645833333334"/>
        <n v="198.66012500000002"/>
        <n v="198.66266666666667"/>
        <n v="198.657375"/>
        <n v="198.6575"/>
        <n v="198.655875"/>
        <n v="198.65595833333333"/>
        <n v="198.65275"/>
        <n v="198.65708333333333"/>
        <n v="198.65675000000002"/>
        <n v="198.66579166666668"/>
        <n v="198.78320833333333"/>
        <n v="198.941"/>
        <n v="198.918125"/>
        <n v="198.88383333333334"/>
        <n v="198.86829166666666"/>
        <n v="198.869625"/>
        <n v="198.87054166666667"/>
        <n v="198.86575000000002"/>
        <n v="198.86479166666666"/>
        <n v="198.85116666666667"/>
        <n v="198.84670833333334"/>
        <n v="198.83575000000002"/>
        <n v="198.83325000000002"/>
        <n v="198.82975000000002"/>
        <n v="198.82695833333335"/>
        <n v="198.82804166666668"/>
        <n v="198.813375"/>
        <n v="198.80258333333333"/>
        <n v="198.79850000000002"/>
        <n v="198.79995833333334"/>
        <n v="198.80166666666668"/>
        <n v="198.80216666666666"/>
        <n v="198.80391666666668"/>
        <n v="198.79987500000001"/>
        <n v="198.78808333333333"/>
        <n v="198.76237500000002"/>
        <n v="198.74908333333335"/>
        <n v="198.74870833333335"/>
        <n v="198.75216666666668"/>
        <n v="198.75050000000002"/>
        <n v="198.750875"/>
        <n v="198.77108333333334"/>
        <n v="198.77933333333334"/>
        <n v="198.78208333333333"/>
        <n v="198.78295833333334"/>
        <n v="198.785"/>
        <n v="198.78162500000002"/>
        <n v="198.76783333333333"/>
        <n v="198.73158333333333"/>
        <n v="198.69987500000002"/>
        <n v="198.69045833333334"/>
        <n v="198.68833333333333"/>
        <n v="198.68754166666668"/>
        <n v="198.68683333333334"/>
        <n v="198.67937500000002"/>
        <n v="198.67941666666667"/>
        <n v="198.67416666666668"/>
        <n v="198.66908333333333"/>
        <n v="198.666125"/>
        <n v="198.668125"/>
        <n v="198.66870833333334"/>
        <n v="198.6665416666667"/>
        <n v="198.668375"/>
        <n v="198.66479166666667"/>
        <n v="198.66608333333335"/>
        <n v="198.670875"/>
        <n v="198.6725"/>
        <n v="198.66825"/>
        <n v="198.66791666666668"/>
        <n v="198.67129166666666"/>
        <n v="198.67233333333334"/>
        <n v="198.67075"/>
        <n v="198.67208333333335"/>
        <n v="198.66933333333333"/>
        <n v="198.66891666666666"/>
        <n v="198.66858333333334"/>
        <n v="198.67408333333333"/>
        <n v="198.67591666666667"/>
        <n v="198.67462500000002"/>
        <n v="198.67366666666666"/>
        <n v="198.67175"/>
        <n v="198.67779166666668"/>
        <n v="198.675375"/>
        <n v="198.6745"/>
        <n v="198.67170833333333"/>
        <n v="198.668875"/>
        <n v="198.67229166666667"/>
        <n v="198.67633333333333"/>
        <n v="198.6726666666667"/>
        <n v="198.67329166666667"/>
        <n v="198.677875"/>
        <n v="198.68575"/>
        <n v="198.68141666666668"/>
        <n v="198.68200000000002"/>
        <n v="198.68245833333333"/>
        <n v="198.6894166666667"/>
        <n v="198.69691666666668"/>
        <n v="198.70025"/>
        <n v="198.69858333333335"/>
        <n v="198.69870833333334"/>
        <n v="198.70004166666666"/>
        <n v="198.70000000000002"/>
        <n v="198.709"/>
        <n v="198.71225"/>
        <n v="198.71316666666667"/>
        <n v="198.71779166666667"/>
        <n v="198.71562500000002"/>
        <n v="198.7122916666667"/>
        <n v="198.70975"/>
        <n v="198.70329166666667"/>
        <n v="198.707625"/>
        <n v="198.7005"/>
        <n v="198.70229166666667"/>
        <n v="198.70454166666667"/>
        <n v="198.70041666666668"/>
        <n v="198.70579166666667"/>
        <n v="198.7026666666667"/>
        <n v="198.7110416666667"/>
        <n v="198.708875"/>
        <n v="198.70479166666667"/>
        <n v="198.70770833333333"/>
        <n v="198.71079166666667"/>
        <n v="198.70645833333333"/>
        <n v="198.70825000000002"/>
        <n v="198.70854166666666"/>
        <n v="198.70679166666667"/>
        <n v="198.70720833333334"/>
        <n v="198.70587500000002"/>
        <n v="198.70441666666667"/>
        <n v="198.70158333333333"/>
        <n v="198.69833333333335"/>
        <n v="198.70054166666668"/>
        <n v="198.70245833333334"/>
        <n v="198.70191666666668"/>
        <n v="198.703"/>
        <n v="198.70145833333333"/>
        <n v="198.70241666666666"/>
        <n v="198.70291666666668"/>
        <n v="198.70216666666667"/>
        <n v="198.70433333333335"/>
        <n v="198.70804166666667"/>
        <n v="198.70545833333335"/>
        <n v="198.70283333333333"/>
        <n v="198.70270833333333"/>
        <n v="198.70429166666668"/>
        <n v="198.70554166666668"/>
        <n v="198.708125"/>
        <n v="198.70837500000002"/>
        <n v="198.71029166666668"/>
        <n v="198.711"/>
        <n v="198.71070833333334"/>
        <n v="198.71"/>
        <n v="198.70895833333333"/>
        <n v="198.70962500000002"/>
        <n v="198.70304166666668"/>
        <n v="198.70016666666666"/>
        <n v="198.70100000000002"/>
        <n v="198.70175"/>
        <n v="198.702125"/>
        <n v="198.697"/>
        <n v="198.66916666666668"/>
        <n v="198.61991666666668"/>
        <n v="198.61758333333333"/>
        <n v="198.616"/>
        <n v="198.61858333333333"/>
        <n v="198.61825000000002"/>
        <n v="198.61166666666668"/>
        <n v="198.59041666666667"/>
        <n v="198.58570833333334"/>
        <n v="198.57633333333334"/>
        <n v="198.55129166666669"/>
        <n v="198.53366666666668"/>
        <n v="198.53166666666667"/>
        <n v="198.5320416666667"/>
        <n v="198.53091666666668"/>
        <n v="198.52995833333335"/>
        <n v="198.5285"/>
        <n v="198.52804166666667"/>
        <n v="198.52704166666666"/>
        <n v="198.52370833333333"/>
        <n v="198.51741666666666"/>
        <n v="198.51675"/>
        <n v="198.51629166666666"/>
        <n v="198.51654166666668"/>
        <n v="198.51358333333334"/>
        <n v="198.495125"/>
        <n v="198.48208333333335"/>
        <n v="198.4555"/>
        <n v="198.45100000000002"/>
        <n v="198.44979166666667"/>
        <n v="198.44870833333334"/>
        <n v="198.446875"/>
        <n v="198.44554166666668"/>
        <n v="198.4435"/>
        <n v="198.441125"/>
        <n v="198.43891666666667"/>
        <n v="198.43695833333334"/>
        <n v="198.434875"/>
        <n v="198.43312500000002"/>
        <n v="198.43083333333334"/>
        <n v="198.42816666666667"/>
        <n v="198.42520833333333"/>
        <n v="198.42204166666667"/>
        <n v="198.419625"/>
        <n v="198.41675"/>
        <n v="198.41420833333333"/>
        <n v="198.41845833333335"/>
        <n v="198.5855"/>
        <n v="198.64758333333333"/>
        <n v="198.7664166666667"/>
        <n v="199.06691666666669"/>
        <n v="199.06841666666668"/>
        <n v="199.071"/>
        <n v="199.08308333333335"/>
        <n v="199.08416666666668"/>
        <n v="199.08566666666667"/>
        <n v="199.09758333333335"/>
        <n v="199.08370833333333"/>
        <n v="199.08929166666667"/>
        <n v="199.135875"/>
        <n v="199.276125"/>
        <n v="199.29333333333335"/>
        <n v="199.29375000000002"/>
        <n v="199.303625"/>
        <n v="199.29987500000001"/>
        <n v="199.30100000000002"/>
        <n v="199.31208333333333"/>
        <n v="199.310375"/>
        <n v="199.31175000000002"/>
        <n v="199.29529166666669"/>
        <n v="199.25583333333333"/>
        <n v="199.25129166666667"/>
        <n v="199.25175000000002"/>
        <n v="199.24983333333333"/>
        <n v="199.23225"/>
        <n v="199.08766666666668"/>
        <n v="199.04229166666667"/>
        <n v="199.04379166666666"/>
        <n v="199.04308333333333"/>
        <n v="198.99654166666667"/>
        <n v="198.87168421052633"/>
        <n v="198.82862500000002"/>
        <n v="198.82379166666666"/>
        <n v="198.741"/>
        <n v="198.702625"/>
        <n v="198.69887500000002"/>
        <n v="198.70233333333334"/>
        <n v="198.695875"/>
        <n v="198.69050000000001"/>
        <n v="198.69791666666669"/>
        <n v="198.70320833333335"/>
        <n v="198.69391666666667"/>
        <n v="198.69725"/>
        <n v="198.69208333333333"/>
        <n v="198.68725"/>
        <n v="198.693375"/>
        <n v="198.68741666666668"/>
        <n v="198.67758333333333"/>
        <n v="198.65133333333335"/>
        <n v="198.67204166666667"/>
        <n v="198.69508333333334"/>
        <n v="198.68745833333335"/>
        <n v="198.69625000000002"/>
        <n v="198.68"/>
        <n v="198.690625"/>
        <n v="198.87341666666669"/>
        <n v="198.99429166666667"/>
        <n v="199.01070833333335"/>
        <n v="199.012875"/>
        <n v="199.02333333333334"/>
        <n v="199.01733333333334"/>
        <n v="199.025"/>
        <n v="199.02441666666667"/>
        <n v="199.02904166666667"/>
        <n v="199.0275"/>
        <n v="199.03933333333333"/>
        <n v="199.03883333333334"/>
        <n v="199.035625"/>
        <n v="198.91641666666666"/>
        <n v="198.76495833333334"/>
        <n v="198.70558333333335"/>
        <n v="198.69008333333335"/>
        <n v="198.68041666666667"/>
        <n v="198.68345833333333"/>
        <n v="198.68666666666667"/>
        <n v="198.6845"/>
        <n v="198.68595833333333"/>
        <n v="198.68075000000002"/>
        <n v="198.68291666666667"/>
        <n v="198.68691666666666"/>
        <n v="198.68520833333335"/>
        <n v="198.67783333333335"/>
        <n v="198.67370833333334"/>
        <n v="198.68454166666666"/>
        <n v="198.6917916666667"/>
        <n v="198.68608333333333"/>
        <n v="198.69241666666667"/>
        <n v="198.68870833333335"/>
        <n v="198.68079166666666"/>
        <n v="198.69216666666668"/>
        <n v="198.69441666666668"/>
        <n v="198.69454166666668"/>
        <n v="198.69320833333333"/>
        <n v="198.682375"/>
        <n v="198.69041666666666"/>
        <n v="198.69491666666667"/>
        <n v="198.696625"/>
        <n v="198.70354166666667"/>
        <n v="198.697375"/>
        <n v="198.70616666666666"/>
        <n v="198.71304166666667"/>
        <n v="198.71275"/>
        <n v="198.72166666666666"/>
        <n v="198.72604166666667"/>
        <n v="198.7170416666667"/>
        <n v="198.71891666666667"/>
        <n v="198.71908333333334"/>
        <n v="198.71354166666669"/>
        <n v="198.67883333333333"/>
        <n v="198.703125"/>
        <n v="198.68391666666668"/>
        <n v="198.68204166666666"/>
        <n v="198.67766666666668"/>
        <n v="198.676375"/>
        <n v="198.66716666666667"/>
        <n v="198.67545833333335"/>
        <n v="198.67691666666667"/>
        <n v="198.65154166666667"/>
        <n v="198.63379166666667"/>
        <n v="198.62483333333333"/>
        <n v="198.62420833333334"/>
        <n v="198.61608333333334"/>
        <n v="198.62920833333334"/>
        <n v="198.63191666666668"/>
        <n v="198.63466666666667"/>
        <n v="198.61916666666667"/>
        <n v="198.60445833333335"/>
        <n v="198.596875"/>
        <n v="198.59441666666666"/>
        <n v="198.60083333333336"/>
        <n v="198.63708333333335"/>
        <n v="198.62033333333335"/>
        <n v="198.65666666666667"/>
        <n v="198.67237500000002"/>
        <n v="198.68920833333334"/>
        <n v="198.68425000000002"/>
        <n v="198.69845833333335"/>
        <n v="198.70691666666667"/>
        <n v="198.69470833333335"/>
        <n v="198.68687500000001"/>
        <n v="198.68129166666668"/>
        <n v="198.67041666666668"/>
        <n v="198.66941666666668"/>
        <n v="198.69025000000002"/>
        <n v="198.69620833333335"/>
        <n v="198.70591666666667"/>
        <n v="198.7351666666667"/>
        <n v="198.771625"/>
        <n v="198.78887500000002"/>
        <n v="198.79291666666668"/>
        <n v="198.78245833333335"/>
        <n v="198.799375"/>
        <n v="198.781875"/>
        <n v="198.77645833333335"/>
        <n v="198.76766666666668"/>
        <n v="198.85541666666668"/>
        <n v="198.80104166666666"/>
        <n v="198.78666666666666"/>
        <n v="198.79012500000002"/>
        <n v="198.78491666666667"/>
        <n v="198.83104166666666"/>
        <n v="198.85358333333335"/>
        <n v="198.84916666666666"/>
        <n v="198.85104166666667"/>
        <n v="198.82370833333334"/>
        <n v="198.89691666666667"/>
        <n v="198.94625000000002"/>
        <n v="198.90879166666667"/>
        <n v="198.89837500000002"/>
        <n v="198.89783333333335"/>
        <n v="198.9095"/>
        <n v="198.90716666666668"/>
        <n v="198.90475"/>
        <n v="198.902125"/>
        <n v="198.89587500000002"/>
        <n v="198.89712500000002"/>
        <n v="198.91183333333333"/>
        <n v="198.93016666666668"/>
        <n v="198.92458333333335"/>
        <n v="198.91695833333335"/>
        <n v="198.91683333333333"/>
        <n v="198.92175"/>
        <n v="198.918875"/>
        <n v="198.92462500000002"/>
        <n v="198.93087500000001"/>
        <n v="198.91591666666667"/>
        <n v="198.8925"/>
        <n v="198.68366666666668"/>
        <n v="198.65766666666667"/>
        <n v="198.64908333333335"/>
        <n v="198.64966666666666"/>
        <n v="198.67025"/>
        <n v="198.67108333333334"/>
        <n v="198.64745833333333"/>
        <n v="198.64870833333333"/>
        <n v="198.63491666666667"/>
        <n v="198.63683333333333"/>
        <n v="198.83204166666667"/>
        <n v="198.93604166666668"/>
        <n v="198.9321666666667"/>
        <n v="198.93595833333333"/>
        <n v="198.940125"/>
        <n v="198.91095833333335"/>
        <n v="198.91079166666668"/>
        <n v="198.90437500000002"/>
        <n v="198.90675000000002"/>
        <n v="198.90779166666667"/>
        <n v="198.90537500000002"/>
        <n v="198.903625"/>
        <n v="198.90662500000002"/>
        <n v="198.90595833333333"/>
        <n v="198.90425000000002"/>
        <n v="198.90616666666668"/>
        <n v="198.90295833333334"/>
        <n v="198.90370833333336"/>
        <n v="198.91033333333334"/>
        <n v="198.95108333333334"/>
        <n v="198.978"/>
        <n v="198.97400000000002"/>
        <n v="198.97425"/>
        <n v="198.970625"/>
        <n v="198.97033333333334"/>
        <n v="198.96708333333333"/>
        <n v="198.96825"/>
        <n v="198.96820833333334"/>
        <n v="198.97179166666666"/>
        <n v="198.97583333333333"/>
        <n v="198.97387500000002"/>
        <n v="198.97195833333333"/>
        <n v="198.97354166666668"/>
        <n v="198.97025000000002"/>
        <n v="198.973125"/>
        <n v="198.97545833333334"/>
        <n v="198.97204166666668"/>
        <n v="198.97483333333335"/>
        <n v="198.96841666666668"/>
        <n v="198.94204166666668"/>
        <n v="198.938875"/>
        <n v="198.94266666666667"/>
        <n v="198.94025000000002"/>
        <n v="198.93516666666667"/>
        <n v="198.93279166666667"/>
        <n v="198.9081666666667"/>
        <n v="198.89283333333333"/>
        <n v="198.89145833333333"/>
        <n v="198.89354166666666"/>
        <n v="198.88691666666668"/>
        <n v="198.890375"/>
        <n v="198.89270833333333"/>
        <n v="198.88845833333335"/>
        <n v="198.88683333333333"/>
        <n v="198.90075000000002"/>
        <n v="199.09004166666668"/>
        <n v="199.087375"/>
        <n v="199.08254166666669"/>
        <n v="199.06433333333334"/>
        <n v="199.05495833333333"/>
        <n v="199.04145833333334"/>
        <n v="199.02529166666667"/>
        <n v="198.98579166666667"/>
        <n v="198.97175000000001"/>
        <n v="198.96479166666668"/>
        <n v="198.90179166666667"/>
        <n v="198.86183333333335"/>
        <n v="198.82054166666668"/>
        <n v="198.81683333333334"/>
        <n v="198.81533333333334"/>
        <n v="198.81445833333333"/>
        <n v="198.81483333333335"/>
        <n v="198.81145833333335"/>
        <n v="198.80770833333335"/>
        <n v="198.81162500000002"/>
        <n v="198.81370833333335"/>
        <n v="198.81425000000002"/>
        <n v="198.81741666666667"/>
        <n v="198.81691666666669"/>
        <n v="198.82341666666667"/>
        <n v="198.82941666666667"/>
        <n v="198.83716666666666"/>
        <n v="198.83379166666668"/>
        <n v="198.841375"/>
        <n v="198.84079166666666"/>
        <n v="198.84408333333334"/>
        <n v="198.84445833333334"/>
        <n v="198.84783333333334"/>
        <n v="198.8485"/>
        <n v="198.85533333333333"/>
        <n v="198.85862500000002"/>
        <n v="198.86266666666668"/>
        <n v="198.858125"/>
        <n v="198.87335833333333"/>
        <n v="198.88209166666667"/>
        <n v="198.8982"/>
        <n v="198.90885"/>
        <n v="198.92083333333335"/>
        <n v="198.92844166666669"/>
        <n v="198.94050833333336"/>
        <n v="198.95474166666668"/>
        <n v="199.06264166666668"/>
        <n v="199.08820833333334"/>
        <n v="199.09648333333334"/>
        <n v="199.10713333333334"/>
        <n v="199.11403333333334"/>
        <n v="199.1251"/>
        <n v="199.13254166666667"/>
        <n v="199.143775"/>
        <n v="199.15367500000002"/>
        <n v="199.1622416666667"/>
        <n v="199.17351666666667"/>
        <n v="199.17404166666668"/>
        <n v="199.185025"/>
        <n v="199.19088333333335"/>
        <n v="199.20178333333334"/>
        <n v="199.24518333333333"/>
        <n v="199.43920833333334"/>
        <n v="199.53710833333335"/>
        <n v="199.57863333333333"/>
        <n v="199.59545"/>
        <n v="199.61722500000002"/>
        <n v="199.62883333333335"/>
        <n v="199.64215000000002"/>
        <n v="199.61825833333333"/>
        <n v="199.60176666666666"/>
        <n v="199.59115"/>
        <n v="199.58124166666667"/>
        <n v="199.56412500000002"/>
        <n v="199.54921666666667"/>
        <n v="199.53768333333335"/>
        <n v="199.52527500000002"/>
        <n v="199.51390833333335"/>
        <n v="199.499625"/>
        <n v="199.483425"/>
        <n v="199.47155833333335"/>
        <n v="199.45677500000002"/>
        <n v="199.441325"/>
        <n v="199.4305"/>
        <n v="199.41705000000002"/>
        <n v="199.40226666666666"/>
        <n v="199.39044166666667"/>
        <n v="199.37474166666667"/>
        <n v="199.36125"/>
        <n v="199.346925"/>
        <n v="199.33485000000002"/>
        <n v="199.32240000000002"/>
        <n v="199.31253333333333"/>
        <n v="199.30016666666668"/>
        <n v="199.310925"/>
        <n v="199.30943333333335"/>
        <n v="199.313025"/>
        <n v="199.31086666666667"/>
        <n v="199.2995"/>
        <n v="199.306475"/>
        <n v="199.31286666666668"/>
        <n v="199.32784166666667"/>
        <n v="199.36656666666667"/>
        <n v="199.336625"/>
        <n v="199.15930833333334"/>
        <n v="198.95765833333334"/>
        <n v="198.83571666666668"/>
        <n v="198.77619166666668"/>
        <n v="198.76183333333333"/>
        <n v="198.77130833333334"/>
        <n v="198.77265833333334"/>
        <n v="198.7768"/>
        <n v="198.77919166666666"/>
        <n v="198.782375"/>
        <n v="198.78501666666668"/>
        <n v="198.78811666666667"/>
        <n v="198.79163333333335"/>
        <n v="198.79481666666666"/>
        <n v="198.78637500000002"/>
        <n v="198.76543333333333"/>
        <n v="198.75895"/>
        <n v="198.73475833333333"/>
        <n v="198.75144166666666"/>
        <n v="198.696125"/>
        <n v="198.7046"/>
        <n v="198.71724166666667"/>
        <n v="198.72305"/>
        <n v="198.72560833333335"/>
        <n v="198.73091666666667"/>
        <n v="198.84626666666668"/>
        <n v="198.897625"/>
        <n v="199.02870833333333"/>
        <n v="199.10425"/>
        <n v="199.37983333333335"/>
        <n v="199.6865"/>
        <n v="199.982875"/>
        <n v="200.20666666666668"/>
        <n v="200.33045833333335"/>
        <n v="200.214625"/>
        <n v="200.19887500000002"/>
        <n v="200.01370833333334"/>
        <n v="199.925375"/>
        <n v="199.881625"/>
        <n v="199.85258333333334"/>
        <n v="200.07508333333334"/>
        <n v="200.1004166666667"/>
        <n v="200.213375"/>
        <n v="200.16483333333335"/>
        <n v="200.16845833333335"/>
        <n v="200.162875"/>
        <n v="200.16295833333334"/>
        <n v="200.226125"/>
        <n v="200.4325"/>
        <n v="200.53566666666669"/>
        <n v="200.65541666666667"/>
        <n v="200.71025"/>
        <n v="200.72633333333334"/>
        <n v="200.72770833333334"/>
        <n v="200.71187500000002"/>
        <n v="200.587875"/>
        <n v="200.54745"/>
        <n v="200.56031666666667"/>
        <n v="200.74539166666668"/>
        <n v="201.01521666666667"/>
        <n v="201.04425"/>
        <n v="201.06103333333334"/>
        <n v="201.0679"/>
        <n v="201.05718333333334"/>
        <n v="200.96663333333333"/>
        <n v="200.91675"/>
        <n v="200.91574166666666"/>
        <n v="200.88781666666668"/>
        <n v="200.82514166666667"/>
        <n v="200.8278"/>
        <n v="200.72233333333335"/>
        <n v="200.416325"/>
        <n v="200.21998333333335"/>
        <n v="200.24355833333334"/>
        <n v="200.23121666666668"/>
        <n v="200.19316666666668"/>
        <n v="200.20349166666668"/>
        <n v="200.18177500000002"/>
        <n v="200.1686"/>
        <n v="200.14530000000002"/>
        <n v="200.134375"/>
        <n v="200.120575"/>
        <n v="200.11769166666667"/>
        <n v="200.12655833333335"/>
        <n v="200.11584166666668"/>
        <n v="200.01991666666666"/>
        <n v="199.98295000000002"/>
        <n v="199.99363333333335"/>
        <n v="200.00414166666667"/>
        <n v="200.00610833333334"/>
        <n v="199.995075"/>
        <n v="199.98533333333333"/>
        <n v="199.92963333333333"/>
        <n v="199.92776666666668"/>
        <n v="199.90606666666667"/>
        <n v="199.90220000000002"/>
        <n v="199.90883333333335"/>
        <n v="199.87655"/>
        <n v="199.8556"/>
        <n v="199.85794166666668"/>
        <n v="199.83911666666668"/>
        <n v="199.86179166666668"/>
        <n v="199.87967500000002"/>
        <n v="199.71089166666667"/>
        <n v="199.44473333333335"/>
        <n v="199.24895"/>
        <n v="199.05691666666667"/>
        <n v="198.96384166666667"/>
        <n v="199.0951"/>
        <n v="198.89844166666668"/>
        <n v="198.80553333333333"/>
        <n v="198.82175"/>
        <n v="198.81738333333334"/>
        <n v="198.81139166666668"/>
        <n v="198.78998333333334"/>
        <n v="198.787825"/>
        <n v="198.77687500000002"/>
        <n v="198.70796666666666"/>
        <n v="198.6432"/>
        <n v="198.65531666666666"/>
        <n v="198.6596"/>
        <n v="198.64430000000002"/>
        <n v="198.64566666666667"/>
        <n v="198.62103333333334"/>
        <n v="198.60431666666668"/>
        <n v="198.58443333333335"/>
        <n v="198.56525833333333"/>
        <n v="198.5740416666667"/>
        <n v="198.58045"/>
        <n v="198.567775"/>
        <n v="198.55901666666668"/>
        <n v="198.54396666666668"/>
        <n v="198.53183333333334"/>
        <n v="198.52449166666668"/>
        <n v="198.53748333333334"/>
        <n v="198.53151666666668"/>
        <n v="198.5403"/>
        <n v="198.51995833333334"/>
        <n v="198.507575"/>
        <n v="198.48181666666667"/>
        <n v="198.4581"/>
        <n v="198.44784166666668"/>
        <n v="198.445875"/>
        <n v="198.43945000000002"/>
        <n v="198.42260833333333"/>
        <n v="198.43643333333335"/>
        <n v="198.44088333333335"/>
        <n v="198.43391666666668"/>
        <n v="198.43846666666667"/>
        <n v="198.42826666666667"/>
        <n v="198.41898333333333"/>
        <n v="198.41678333333334"/>
        <n v="198.41625000000002"/>
        <n v="198.41525833333336"/>
        <n v="198.41514166666667"/>
        <n v="198.41573333333335"/>
        <n v="198.413575"/>
        <n v="198.41145833333334"/>
        <n v="198.40938333333335"/>
        <n v="198.40697500000002"/>
        <n v="198.40527500000002"/>
        <n v="198.403325"/>
        <n v="198.4357916666667"/>
        <n v="198.468925"/>
        <n v="198.462975"/>
        <n v="198.4584"/>
        <n v="198.45715833333335"/>
        <n v="198.45429166666668"/>
        <n v="198.45180000000002"/>
        <n v="198.45026666666666"/>
        <n v="198.45035833333336"/>
        <n v="198.446325"/>
        <n v="198.443125"/>
        <n v="198.43950833333335"/>
        <n v="198.4356"/>
        <n v="198.43298333333334"/>
        <n v="198.42940833333333"/>
        <n v="198.42533333333333"/>
        <n v="198.41638333333333"/>
        <n v="198.39886666666666"/>
        <n v="198.39323333333334"/>
        <n v="198.39043333333333"/>
        <n v="198.38688333333334"/>
        <n v="198.38429166666668"/>
        <n v="198.3809916666667"/>
        <n v="198.37156666666667"/>
        <n v="198.37639166666668"/>
        <n v="198.46438333333333"/>
        <n v="198.53900000000002"/>
        <n v="198.53082500000002"/>
        <n v="198.490275"/>
        <n v="198.43097500000002"/>
        <n v="198.39534166666667"/>
        <n v="198.39133333333334"/>
        <n v="198.3858666666667"/>
        <n v="198.39969166666668"/>
        <n v="198.40780833333335"/>
        <n v="198.40625833333334"/>
        <n v="198.40304166666667"/>
        <n v="198.40357500000002"/>
        <n v="198.40519166666667"/>
        <n v="198.405225"/>
        <n v="198.403425"/>
        <n v="198.40300000000002"/>
        <n v="198.4049916666667"/>
        <n v="198.40515000000002"/>
        <n v="198.40251666666668"/>
        <n v="198.40184166666668"/>
        <n v="198.40466666666669"/>
        <n v="198.4075"/>
        <n v="198.410625"/>
        <n v="198.41041666666666"/>
        <n v="198.41158333333334"/>
        <n v="198.41512500000002"/>
        <n v="198.41620833333334"/>
        <n v="198.41737500000002"/>
        <n v="198.418"/>
        <n v="198.42095833333335"/>
        <n v="198.421375"/>
        <n v="198.41925"/>
        <n v="198.41466666666668"/>
        <n v="198.41683333333333"/>
        <n v="198.41754166666666"/>
        <n v="198.41841666666667"/>
        <n v="198.4201666666667"/>
        <n v="198.422"/>
        <n v="198.42491666666666"/>
        <n v="198.42625"/>
        <n v="198.42766666666668"/>
        <n v="198.43004166666668"/>
        <n v="198.433625"/>
        <n v="198.43575"/>
        <n v="198.43662500000002"/>
        <n v="198.4370416666667"/>
        <n v="198.43912500000002"/>
        <n v="198.44175"/>
        <n v="198.44525000000002"/>
        <n v="198.44791666666669"/>
        <n v="198.44733333333335"/>
        <n v="198.44995833333334"/>
        <n v="198.45383333333334"/>
        <n v="198.452625"/>
        <n v="198.45558333333335"/>
        <n v="198.45691666666667"/>
        <n v="198.45620833333334"/>
        <n v="198.45720833333334"/>
        <n v="198.4605"/>
        <n v="198.46308333333334"/>
        <n v="198.46675000000002"/>
        <n v="198.46441666666666"/>
        <n v="198.463625"/>
        <n v="198.61595833333334"/>
        <n v="198.57008333333334"/>
        <n v="198.55620833333333"/>
        <n v="198.54791666666668"/>
        <n v="198.556625"/>
        <n v="198.58029166666668"/>
        <n v="198.604625"/>
        <n v="198.58433333333335"/>
        <n v="198.56975"/>
        <n v="198.55979166666668"/>
        <n v="198.55895833333335"/>
        <n v="198.55937500000002"/>
        <n v="198.56025"/>
        <n v="198.55800000000002"/>
        <n v="198.55870833333333"/>
        <n v="198.56104166666668"/>
        <m/>
        <n v="198.70661904761906"/>
        <n v="198.88873333333333"/>
        <n v="199.04163333333335"/>
        <n v="199.07195000000002"/>
        <n v="199.05755833333333"/>
        <n v="199.043125"/>
        <n v="199.04823333333334"/>
        <n v="198.91318333333334"/>
        <n v="198.75395"/>
        <n v="198.60092500000002"/>
        <n v="198.55719166666668"/>
        <n v="198.53791666666666"/>
        <n v="198.53130833333333"/>
        <n v="198.53165833333335"/>
        <n v="198.54296666666667"/>
        <n v="198.54665"/>
        <n v="198.538"/>
        <n v="198.69776666666667"/>
        <n v="198.92403333333334"/>
        <n v="199.119925"/>
        <n v="199.33719166666668"/>
        <n v="199.61041666666668"/>
        <n v="199.90210000000002"/>
        <n v="200.18295"/>
        <n v="200.36046666666667"/>
        <n v="200.48306666666667"/>
        <n v="200.50983333333335"/>
        <n v="200.39360000000002"/>
        <n v="200.04765833333335"/>
        <n v="199.842675"/>
        <n v="199.78823333333335"/>
        <n v="199.7807916666667"/>
        <n v="199.78785000000002"/>
        <n v="199.792575"/>
        <n v="199.78796666666668"/>
        <n v="199.79840000000002"/>
        <n v="199.80195833333335"/>
        <n v="199.80025833333335"/>
        <n v="199.85430833333334"/>
        <n v="199.84877500000002"/>
        <n v="199.86953333333335"/>
        <n v="199.87062500000002"/>
        <n v="199.69467500000002"/>
        <n v="199.43197500000002"/>
        <n v="199.2901916666667"/>
        <n v="199.09203333333335"/>
        <n v="198.98958333333334"/>
        <n v="198.79046666666667"/>
        <n v="198.74830833333334"/>
        <n v="198.75985833333334"/>
        <n v="198.75640833333335"/>
        <n v="198.73895833333333"/>
        <n v="198.8708"/>
        <n v="198.91785000000002"/>
        <n v="198.9175666666667"/>
        <n v="198.92115833333335"/>
        <n v="198.93095833333334"/>
        <n v="198.92296666666667"/>
        <n v="198.90326666666667"/>
        <n v="198.91377500000002"/>
        <n v="198.90645"/>
        <n v="198.90466666666669"/>
        <n v="198.882425"/>
        <n v="198.893475"/>
        <n v="198.89585833333334"/>
        <n v="198.88415833333335"/>
        <n v="198.8993"/>
        <n v="198.90789166666667"/>
        <n v="198.90086666666667"/>
        <n v="198.90738333333334"/>
        <n v="198.9214"/>
        <n v="198.89504166666669"/>
        <n v="198.91301666666666"/>
        <n v="198.89399166666666"/>
        <n v="198.90396666666666"/>
        <n v="198.90098333333333"/>
        <n v="198.91616666666667"/>
        <n v="198.92568333333335"/>
        <n v="198.89265833333334"/>
        <n v="198.90492500000002"/>
        <n v="198.88735833333334"/>
        <n v="198.89829166666667"/>
        <n v="198.91576666666668"/>
        <n v="198.91786666666667"/>
        <n v="198.91159166666668"/>
        <n v="198.84898333333334"/>
        <n v="198.94804166666668"/>
        <n v="198.9161"/>
        <n v="198.93990833333334"/>
        <n v="198.86705"/>
        <n v="198.94515"/>
        <n v="198.92325"/>
        <n v="198.92176666666668"/>
        <n v="198.93161666666668"/>
        <n v="198.9513"/>
        <n v="198.930775"/>
        <n v="198.91558333333333"/>
        <n v="198.93008333333333"/>
        <n v="198.911875"/>
        <n v="198.89095833333334"/>
        <n v="198.91704166666668"/>
        <n v="198.9"/>
        <n v="198.90654166666667"/>
        <n v="198.9015"/>
        <n v="198.93875"/>
        <n v="198.93295833333335"/>
        <n v="198.90895833333335"/>
        <n v="198.90154166666667"/>
        <n v="198.85325"/>
        <n v="198.92391666666668"/>
        <n v="199.16375000000002"/>
        <n v="199.32820833333335"/>
        <n v="199.61683333333335"/>
        <n v="199.858"/>
        <n v="199.83833333333334"/>
        <n v="199.49608333333333"/>
        <n v="199.27070833333335"/>
        <n v="199.22145833333335"/>
        <n v="199.28545833333334"/>
        <n v="199.536125"/>
        <n v="199.65175000000002"/>
        <n v="199.52020833333333"/>
        <n v="199.52025"/>
        <n v="199.73708333333335"/>
        <n v="199.51445833333335"/>
        <n v="199.45716666666667"/>
        <n v="199.44458333333336"/>
        <n v="199.32846666666669"/>
        <n v="199.07493333333335"/>
        <n v="198.87265000000002"/>
        <n v="198.71611666666666"/>
        <n v="198.64629166666668"/>
        <n v="198.63721666666666"/>
        <n v="198.61214166666667"/>
        <n v="198.60360833333334"/>
        <n v="198.60557500000002"/>
        <n v="198.6065416666667"/>
        <n v="198.59355000000002"/>
        <n v="198.59368333333333"/>
        <n v="198.60844166666666"/>
        <n v="198.74103333333335"/>
        <n v="198.62258333333335"/>
        <n v="198.61384166666667"/>
        <n v="198.61926666666668"/>
        <n v="198.61902500000002"/>
        <n v="198.63711666666669"/>
        <n v="198.63475"/>
        <n v="198.64505"/>
        <n v="198.63218333333333"/>
        <n v="198.63710833333334"/>
        <n v="198.62965833333334"/>
        <n v="198.63854166666667"/>
        <n v="198.62175833333333"/>
        <n v="198.62697500000002"/>
        <n v="198.60798333333335"/>
        <n v="198.6012"/>
        <n v="198.61525"/>
        <n v="198.60234166666666"/>
        <n v="198.59525000000002"/>
        <n v="198.58812500000002"/>
        <n v="198.58566666666667"/>
        <n v="198.58204166666667"/>
        <n v="198.58804166666667"/>
        <n v="198.58708333333334"/>
        <n v="198.59833333333333"/>
        <n v="198.59016666666668"/>
        <n v="198.59175000000002"/>
        <n v="198.60495833333334"/>
        <n v="198.59745833333335"/>
        <n v="198.60741666666667"/>
        <n v="198.60737500000002"/>
        <n v="198.60470833333335"/>
        <n v="198.61125"/>
        <n v="198.62808333333334"/>
        <n v="198.63183333333333"/>
        <n v="198.64454166666667"/>
        <n v="198.637875"/>
        <n v="198.636"/>
        <n v="198.73658333333333"/>
        <n v="198.69579166666668"/>
        <n v="198.69166666666666"/>
        <n v="198.67675"/>
        <n v="198.66241666666667"/>
        <n v="198.65295833333334"/>
        <n v="198.6305"/>
        <n v="198.63037500000002"/>
        <n v="198.61865"/>
        <n v="198.61688333333333"/>
        <n v="198.62690833333335"/>
        <n v="198.6241"/>
        <n v="198.61516666666668"/>
        <n v="198.61190000000002"/>
        <n v="198.61071666666666"/>
        <n v="198.6069916666667"/>
        <n v="198.61489166666667"/>
        <n v="198.603375"/>
        <n v="198.62610833333335"/>
        <n v="198.62000833333335"/>
        <n v="198.60715833333333"/>
        <n v="198.59585"/>
        <n v="198.589875"/>
        <n v="198.59119166666667"/>
        <n v="198.58838333333335"/>
        <n v="198.58399166666666"/>
        <n v="198.58318333333335"/>
        <n v="198.58145833333333"/>
        <n v="198.57944166666667"/>
        <n v="198.581175"/>
        <n v="198.57728333333336"/>
        <n v="198.5726"/>
        <n v="198.55775"/>
        <n v="198.55815"/>
        <n v="198.557925"/>
        <n v="198.55690833333335"/>
        <n v="198.55568333333335"/>
        <n v="198.555375"/>
        <n v="198.55498333333335"/>
        <n v="198.556175"/>
        <n v="198.55785"/>
        <n v="198.5649"/>
        <n v="198.56636666666668"/>
        <n v="198.5704166666667"/>
        <n v="198.612175"/>
        <n v="199.09414166666667"/>
        <n v="199.451775"/>
        <n v="199.25653333333335"/>
        <n v="199.11270833333333"/>
        <n v="198.9463"/>
        <n v="198.87155833333335"/>
        <n v="198.832775"/>
        <n v="198.8082"/>
        <n v="198.78625"/>
        <n v="198.77359166666668"/>
        <n v="198.75797500000002"/>
        <n v="198.74798333333334"/>
        <n v="198.74390833333334"/>
        <n v="198.730425"/>
        <n v="198.72239166666668"/>
        <n v="198.71815"/>
        <n v="198.71132500000002"/>
        <n v="198.71116666666668"/>
        <n v="198.70800833333334"/>
        <n v="198.69426666666666"/>
        <n v="198.68565"/>
        <n v="198.6852"/>
        <n v="198.68641666666667"/>
        <n v="198.91383333333334"/>
        <n v="199.18295833333335"/>
        <n v="199.42163333333335"/>
        <n v="199.69105833333333"/>
        <n v="199.98723333333334"/>
        <n v="200.19724166666668"/>
        <n v="200.2825"/>
        <n v="200.35288333333335"/>
        <n v="200.39968333333334"/>
        <n v="200.37681666666668"/>
        <n v="200.39353333333335"/>
        <n v="200.36212500000002"/>
        <n v="200.33563333333333"/>
        <n v="200.21780833333335"/>
        <n v="200.19306666666668"/>
        <n v="199.98049166666667"/>
        <n v="199.68595833333333"/>
        <n v="199.57809166666667"/>
        <n v="199.580575"/>
        <n v="199.56310833333333"/>
        <n v="199.56638260869565"/>
        <n v="199.573925"/>
        <n v="199.55925000000002"/>
        <n v="199.563075"/>
        <n v="199.56110833333335"/>
        <n v="199.54314166666668"/>
        <n v="199.48680000000002"/>
        <n v="199.47654166666666"/>
        <n v="199.46765833333333"/>
        <n v="199.46148333333335"/>
        <n v="199.42143333333334"/>
        <n v="199.41346666666666"/>
        <n v="199.46008333333333"/>
        <n v="199.45590833333335"/>
        <n v="199.4529"/>
        <n v="199.44293333333334"/>
        <n v="199.4702166666667"/>
        <n v="199.47783333333334"/>
        <n v="199.45290833333334"/>
        <n v="199.45981666666668"/>
        <n v="199.457225"/>
        <n v="199.46146666666667"/>
        <n v="199.47045833333334"/>
        <n v="199.46232500000002"/>
        <n v="199.46231666666668"/>
        <n v="199.45355833333335"/>
        <n v="199.49063333333334"/>
        <n v="199.890125"/>
        <n v="199.96710000000002"/>
        <n v="199.98449166666668"/>
        <n v="199.99771666666666"/>
        <n v="199.9860666666667"/>
        <n v="199.99158333333335"/>
        <n v="199.993975"/>
        <n v="199.98699166666668"/>
        <n v="199.97963333333334"/>
        <n v="200.10481666666666"/>
        <n v="200.10629166666666"/>
        <n v="200.0322666666667"/>
        <n v="200.02274166666666"/>
        <n v="199.82984166666668"/>
        <n v="199.54465000000002"/>
        <n v="199.38120833333335"/>
        <n v="199.17251666666667"/>
        <n v="199.06224166666667"/>
        <n v="199.01200833333334"/>
        <n v="198.99865"/>
        <n v="198.996625"/>
        <n v="198.99051666666668"/>
        <n v="198.97740833333333"/>
        <n v="198.97275833333333"/>
        <n v="199.11544166666667"/>
        <n v="199.32433333333333"/>
        <n v="199.38601666666668"/>
        <n v="199.38899166666667"/>
        <n v="199.38459166666667"/>
        <n v="199.34023333333334"/>
        <n v="199.19741666666667"/>
        <n v="199.03601666666668"/>
        <n v="199.06945833333333"/>
        <n v="199.12395833333335"/>
        <n v="199.23454166666667"/>
        <n v="199.2867916666667"/>
        <n v="199.41279166666666"/>
        <n v="199.514625"/>
        <n v="199.610125"/>
        <n v="199.57991666666666"/>
        <n v="199.66441666666668"/>
        <n v="199.67937500000002"/>
        <n v="199.6821666666667"/>
        <n v="199.78216666666668"/>
        <n v="199.91154166666666"/>
        <n v="200.08937500000002"/>
        <n v="200.291"/>
        <n v="200.46441666666666"/>
        <n v="200.4245"/>
        <n v="200.40650000000002"/>
        <n v="200.344625"/>
        <n v="199.88270833333334"/>
        <n v="199.693"/>
        <n v="199.40029166666667"/>
        <n v="199.22345833333335"/>
        <n v="199.11575000000002"/>
        <n v="199.03033333333335"/>
        <n v="199.10933333333335"/>
        <n v="199.32866666666666"/>
        <n v="199.58020833333333"/>
        <n v="199.80779166666667"/>
        <n v="199.79016666666666"/>
        <n v="199.62466666666668"/>
        <n v="199.49095833333334"/>
        <n v="199.43241666666668"/>
        <n v="199.2225"/>
        <n v="199.17566666666667"/>
        <n v="198.8235"/>
        <n v="198.99045833333335"/>
        <n v="199.11450000000002"/>
        <n v="199.16158333333334"/>
        <n v="199.1755"/>
        <n v="199.070875"/>
        <n v="199.01266666666666"/>
        <n v="199.01954166666667"/>
        <n v="198.91858333333334"/>
        <n v="198.738"/>
        <n v="198.66320833333333"/>
        <n v="198.64804166666667"/>
        <n v="198.63391666666666"/>
        <n v="198.62275"/>
        <n v="198.6185416666667"/>
        <n v="198.61558333333335"/>
        <n v="198.61316666666667"/>
        <n v="198.61283333333333"/>
        <n v="198.61466666666666"/>
        <n v="198.61508333333333"/>
        <n v="198.75960833333335"/>
        <n v="198.78690833333334"/>
        <n v="198.74196666666668"/>
        <n v="198.72660000000002"/>
        <n v="198.71410833333334"/>
        <n v="198.69070000000002"/>
        <n v="198.69162500000002"/>
        <n v="198.67471666666668"/>
        <n v="198.6621"/>
        <n v="198.67144166666668"/>
        <n v="198.67499166666667"/>
        <n v="198.668"/>
        <n v="198.6420916666667"/>
        <n v="198.62822500000001"/>
        <n v="198.6114"/>
        <n v="198.60286666666667"/>
        <n v="198.61120833333334"/>
        <n v="198.63321666666667"/>
        <n v="198.63664166666666"/>
        <n v="198.62040000000002"/>
        <n v="198.62778333333335"/>
        <n v="198.61483333333334"/>
        <n v="198.59063333333333"/>
        <n v="198.51533333333333"/>
        <n v="198.51526086956522"/>
        <n v="198.52320833333334"/>
        <n v="198.742375"/>
        <n v="198.65279166666667"/>
        <n v="198.54737500000002"/>
        <n v="198.53066666666666"/>
        <n v="198.53108333333333"/>
        <n v="198.52695833333334"/>
        <n v="198.52345833333334"/>
        <n v="198.51904166666668"/>
        <n v="198.517875"/>
        <n v="198.51883333333333"/>
        <n v="198.5680416666667"/>
        <n v="198.57825"/>
        <n v="198.55445833333334"/>
        <n v="198.53904166666666"/>
        <n v="198.53170833333334"/>
        <n v="198.52629166666668"/>
        <n v="198.53195833333334"/>
        <n v="198.53025"/>
        <n v="198.53058333333334"/>
        <n v="198.52520833333335"/>
        <n v="198.525875"/>
        <n v="198.52941666666666"/>
        <n v="198.52395833333335"/>
        <n v="198.521125"/>
        <n v="198.52220833333334"/>
        <n v="198.51737500000002"/>
        <n v="198.515875"/>
        <n v="198.51764166666666"/>
        <n v="198.52928333333335"/>
        <n v="198.523175"/>
        <n v="198.52481666666668"/>
        <n v="198.52470833333334"/>
        <n v="198.52243333333334"/>
        <n v="198.63124166666668"/>
        <n v="198.6709666666667"/>
        <n v="198.70423333333335"/>
        <n v="198.758125"/>
        <n v="198.7611"/>
        <n v="198.7668666666667"/>
        <n v="198.76400833333335"/>
        <n v="198.7649416666667"/>
        <n v="198.760625"/>
        <n v="198.78076666666666"/>
        <n v="198.76403333333334"/>
        <n v="198.79384166666668"/>
        <n v="198.77594166666668"/>
        <n v="198.77683333333334"/>
        <n v="198.78839166666668"/>
        <n v="198.848575"/>
        <n v="198.84959166666667"/>
        <n v="198.863525"/>
        <n v="198.83520833333333"/>
        <n v="198.849725"/>
        <n v="198.81207500000002"/>
        <n v="198.8168"/>
        <n v="198.814775"/>
        <n v="198.80175"/>
        <n v="198.81576666666666"/>
        <n v="198.817675"/>
        <n v="198.82468333333335"/>
        <n v="198.89898333333335"/>
        <n v="198.98490833333335"/>
        <n v="198.97529166666666"/>
        <n v="198.90438333333333"/>
        <n v="198.8871"/>
        <n v="198.88727500000002"/>
        <n v="198.886075"/>
        <n v="198.86445833333335"/>
        <n v="198.87525833333333"/>
        <n v="198.86526666666668"/>
        <n v="198.85806666666667"/>
        <n v="198.84903333333335"/>
        <n v="198.8696666666667"/>
        <n v="198.90784166666668"/>
        <n v="198.87076666666667"/>
        <n v="198.83806666666666"/>
        <n v="198.82678333333334"/>
        <n v="198.83416666666668"/>
        <n v="198.83163333333334"/>
        <n v="198.82951666666668"/>
        <n v="198.8418166666667"/>
        <n v="198.81145"/>
        <n v="198.81479166666668"/>
        <n v="198.80655000000002"/>
        <n v="198.81855833333333"/>
        <n v="198.82081666666667"/>
        <n v="198.77678333333336"/>
        <n v="198.76460833333334"/>
        <n v="198.73018333333334"/>
        <n v="198.74094492753625"/>
        <n v="198.73712500000002"/>
        <n v="198.74045"/>
        <n v="198.73298333333335"/>
        <n v="198.75351666666668"/>
        <n v="198.749175"/>
        <n v="198.75404166666667"/>
        <n v="198.75553333333335"/>
        <n v="198.74960833333336"/>
        <n v="198.7511"/>
        <n v="198.73921666666666"/>
        <n v="198.75583333333333"/>
        <n v="198.773075"/>
        <n v="198.76227500000002"/>
        <n v="198.76243333333335"/>
        <n v="198.779425"/>
        <n v="198.77779166666667"/>
        <n v="198.77849166666667"/>
        <n v="198.785525"/>
        <n v="198.80435"/>
        <n v="198.81550833333336"/>
        <n v="198.809125"/>
        <n v="198.7892"/>
        <n v="198.80035833333335"/>
        <n v="198.79814166666668"/>
        <n v="198.80484166666668"/>
        <n v="198.81125"/>
        <n v="198.80270000000002"/>
        <n v="198.816425"/>
        <n v="198.814725"/>
        <n v="198.81673333333333"/>
        <n v="198.82795000000002"/>
        <n v="198.84708333333333"/>
        <n v="198.85225833333334"/>
        <n v="198.844975"/>
        <n v="198.84831666666668"/>
        <n v="198.84628333333333"/>
        <n v="198.8435"/>
        <n v="198.82775833333335"/>
        <n v="198.84805833333334"/>
        <n v="198.86265"/>
        <n v="198.8457"/>
        <n v="198.84975"/>
        <n v="198.897425"/>
        <n v="198.914475"/>
        <n v="198.9006916666667"/>
        <n v="198.909825"/>
        <n v="198.88871666666668"/>
        <n v="198.90280833333335"/>
        <n v="198.88827500000002"/>
        <n v="198.89282500000002"/>
        <n v="198.898"/>
        <n v="198.90175833333333"/>
        <n v="198.90914166666667"/>
        <n v="198.90244166666668"/>
        <n v="198.92053333333334"/>
        <n v="198.92725000000002"/>
        <n v="198.95453333333333"/>
        <n v="198.944025"/>
        <n v="198.941475"/>
        <n v="198.94396666666668"/>
        <n v="198.95920833333335"/>
        <n v="199.01386666666667"/>
        <n v="198.92456666666666"/>
        <n v="198.90926666666667"/>
        <n v="198.94863333333333"/>
        <n v="198.876"/>
        <n v="198.87015833333334"/>
        <n v="198.85860833333334"/>
        <n v="198.85389166666667"/>
        <n v="198.81788333333333"/>
        <n v="198.79108333333335"/>
        <n v="198.79990833333335"/>
        <n v="198.7889416666667"/>
        <n v="198.77793333333335"/>
        <n v="198.77955"/>
        <n v="198.77883333333335"/>
        <n v="198.76853333333335"/>
        <n v="198.7559"/>
        <n v="198.75443333333334"/>
        <n v="198.75584166666667"/>
        <n v="198.745125"/>
        <n v="198.74365833333334"/>
        <n v="198.71606666666668"/>
        <n v="198.6223916666667"/>
        <n v="198.58963333333335"/>
        <n v="198.57779166666668"/>
        <n v="198.57028333333335"/>
        <n v="198.56998333333334"/>
        <n v="198.54325833333334"/>
        <n v="198.52940833333335"/>
        <n v="198.5291"/>
        <n v="198.63845833333335"/>
        <n v="198.97506666666666"/>
        <n v="199.113925"/>
        <n v="199.22736666666668"/>
        <n v="199.30376666666666"/>
        <n v="199.61183333333335"/>
        <n v="199.86206666666666"/>
        <n v="200.102425"/>
        <n v="200.32478333333333"/>
        <n v="200.37726666666669"/>
        <n v="200.37033333333335"/>
        <n v="200.36019166666668"/>
        <n v="200.35655"/>
        <n v="200.35611666666668"/>
        <n v="200.359475"/>
        <n v="200.40375"/>
        <n v="200.36798333333334"/>
        <n v="200.39559166666666"/>
        <n v="200.34528333333333"/>
        <n v="200.34501666666668"/>
        <n v="200.34979166666668"/>
        <n v="200.22923333333335"/>
        <n v="200.19700833333334"/>
        <n v="200.10224166666669"/>
        <n v="200.09322500000002"/>
        <n v="200.06629166666667"/>
        <n v="200.007313172043"/>
        <n v="199.70962634408602"/>
        <n v="199.70956451612903"/>
        <n v="199.70062768817206"/>
        <n v="199.70356586021506"/>
        <n v="199.70296236559142"/>
        <n v="199.69760887096774"/>
        <n v="199.6941303763441"/>
        <n v="199.73352688172045"/>
        <n v="199.5495483870968"/>
        <n v="199.43906989247313"/>
        <n v="199.42596639784946"/>
        <n v="199.4111545698925"/>
        <n v="199.39875940860216"/>
        <n v="199.40407258064516"/>
        <n v="199.40955241935484"/>
        <n v="199.4065739247312"/>
        <n v="199.39830376344088"/>
        <n v="199.39449193548387"/>
        <n v="199.38213844086022"/>
        <n v="199.3997432795699"/>
        <n v="199.41047311827958"/>
        <n v="199.40303629032258"/>
        <n v="199.40418279569894"/>
        <n v="199.33374596774195"/>
        <n v="199.44318413978496"/>
        <n v="199.61841397849463"/>
        <n v="199.89851881720432"/>
        <n v="200.18112365591398"/>
        <n v="200.42510349462367"/>
        <n v="200.69404166666666"/>
        <n v="200.6934798387097"/>
        <n v="200.35200134408603"/>
        <n v="200.09481451612905"/>
        <n v="200.04812768817206"/>
        <n v="200.04306586021505"/>
        <n v="200.0582123655914"/>
        <n v="200.06402553763442"/>
        <n v="200.06254704301077"/>
        <n v="200.07340188172043"/>
        <n v="200.06746505376344"/>
        <n v="200.0621115591398"/>
        <n v="200.0597997311828"/>
        <n v="200.0546129032258"/>
        <n v="200.05942607526882"/>
        <n v="200.0521559139785"/>
        <n v="200.05463575268817"/>
        <n v="200.04249059139786"/>
        <n v="200.04192876344086"/>
        <n v="200.0299502688172"/>
        <n v="200.0362634408602"/>
        <n v="199.88595161290323"/>
        <n v="199.66934811827957"/>
        <n v="199.61574462365593"/>
        <n v="199.62064112903226"/>
        <n v="199.58574596774196"/>
        <n v="199.57189247311828"/>
        <n v="199.5924556451613"/>
        <n v="199.45593548387097"/>
        <n v="199.26570698924732"/>
        <n v="199.181311827957"/>
        <n v="199.1581666666667"/>
        <n v="199.14244166666668"/>
        <n v="199.14863333333335"/>
        <n v="199.27745000000002"/>
        <n v="199.48893333333334"/>
        <n v="199.78704166666668"/>
        <n v="200.05356666666668"/>
        <n v="200.22613333333334"/>
        <n v="200.14840833333335"/>
        <n v="200.1621"/>
        <n v="200.13458333333335"/>
        <n v="200.17935833333334"/>
        <n v="200.19705000000002"/>
        <n v="200.208325"/>
        <n v="200.19355833333333"/>
        <n v="200.156375"/>
        <n v="200.13215"/>
        <n v="200.06434166666668"/>
        <n v="200.00324166666667"/>
        <n v="199.81580833333334"/>
        <n v="199.55316666666667"/>
        <n v="199.54894166666668"/>
        <n v="199.55638333333334"/>
        <n v="199.66795000000002"/>
        <n v="199.96826666666666"/>
        <n v="200.01095833333335"/>
        <n v="200.010025"/>
        <n v="200.00821666666667"/>
        <n v="200.01157500000002"/>
        <n v="199.87051666666667"/>
        <n v="199.52075000000002"/>
        <n v="199.45123333333333"/>
        <n v="199.430925"/>
        <n v="199.43553333333335"/>
        <n v="199.454475"/>
        <n v="199.44270833333334"/>
        <n v="199.44806666666668"/>
        <n v="199.7348"/>
        <n v="199.808325"/>
        <n v="199.83243333333334"/>
        <n v="199.89404166666668"/>
        <n v="199.947025"/>
        <n v="199.95700833333333"/>
        <n v="199.947325"/>
        <n v="199.93418333333335"/>
        <n v="199.92483333333334"/>
        <n v="199.90815"/>
        <n v="199.91830000000002"/>
        <n v="199.75074166666667"/>
        <n v="199.4745166666667"/>
        <n v="199.37779166666667"/>
        <n v="199.36677500000002"/>
        <n v="199.35217500000002"/>
        <n v="199.35453333333334"/>
        <n v="199.3621"/>
        <n v="199.2535"/>
        <n v="199.14423333333335"/>
        <n v="199.10755"/>
        <n v="199.08924166666668"/>
        <n v="199.07068333333333"/>
        <n v="199.04683333333335"/>
        <n v="199.04181666666668"/>
        <n v="199.04536666666667"/>
        <n v="199.05077500000002"/>
        <n v="199.03780833333334"/>
        <n v="198.91213333333334"/>
        <n v="198.82566666666668"/>
        <n v="198.789575"/>
        <n v="198.7759"/>
        <n v="198.78135"/>
        <n v="198.78571666666667"/>
        <n v="198.77445833333334"/>
        <n v="198.77086666666668"/>
        <n v="198.76965"/>
        <n v="198.74668333333335"/>
        <n v="198.72059166666668"/>
        <n v="198.69979166666667"/>
        <n v="198.67478333333335"/>
        <n v="198.6584"/>
        <n v="198.66930833333333"/>
        <n v="198.68513333333334"/>
        <n v="198.70661666666666"/>
        <n v="198.71023333333335"/>
        <n v="198.71326666666667"/>
        <n v="198.68405"/>
        <n v="198.66620833333334"/>
        <n v="198.66753333333335"/>
        <n v="198.69035833333334"/>
        <n v="198.75376666666668"/>
        <n v="198.79338333333334"/>
        <n v="198.7940416666667"/>
        <n v="198.77110000000002"/>
        <n v="198.7776166666667"/>
        <n v="198.77838333333335"/>
        <n v="199.0748"/>
        <n v="198.97648333333333"/>
        <n v="198.89208333333335"/>
        <n v="198.87426666666667"/>
        <n v="198.8809916666667"/>
        <n v="198.86021666666667"/>
        <n v="198.85560833333335"/>
        <n v="198.84466666666668"/>
        <n v="198.84685000000002"/>
        <n v="198.83761666666666"/>
        <n v="198.8563"/>
        <n v="198.85473333333334"/>
        <n v="198.88942500000002"/>
        <n v="198.89864166666666"/>
        <n v="198.88231666666667"/>
        <n v="198.89411666666666"/>
        <n v="198.87779166666667"/>
        <n v="198.89696666666669"/>
        <n v="198.925975"/>
        <n v="198.93729855072465"/>
        <n v="198.91207500000002"/>
        <n v="198.9357916666667"/>
        <n v="198.95309166666667"/>
        <n v="198.96551666666667"/>
        <n v="198.96985833333335"/>
        <n v="198.97711666666666"/>
        <n v="198.94516666666667"/>
        <n v="198.937925"/>
        <n v="198.947475"/>
        <n v="198.93815"/>
        <n v="198.98249166666668"/>
        <n v="198.96416666666667"/>
        <n v="198.98138333333335"/>
        <n v="198.94114166666668"/>
        <n v="198.97115"/>
        <n v="198.96190833333335"/>
        <n v="198.98000000000002"/>
        <n v="198.975175"/>
        <n v="198.96285"/>
        <n v="198.97140000000002"/>
        <n v="198.96311666666668"/>
        <n v="198.95962500000002"/>
        <n v="198.963425"/>
        <n v="198.9356"/>
        <n v="198.94074166666667"/>
        <n v="198.965675"/>
        <n v="198.99848333333335"/>
        <n v="198.98908333333335"/>
        <n v="199.00197500000002"/>
        <n v="198.97749166666668"/>
        <n v="198.979925"/>
        <n v="198.97210833333335"/>
        <n v="199.0055416666667"/>
        <n v="199.00818333333333"/>
        <n v="198.97978333333333"/>
        <n v="198.98455"/>
        <n v="198.97465"/>
        <n v="198.97650000000002"/>
        <n v="199.07985000000002"/>
        <n v="199.10740833333335"/>
        <n v="199.25355000000002"/>
        <n v="199.2504416666667"/>
        <n v="199.25941666666668"/>
        <n v="199.25464166666669"/>
        <n v="199.243075"/>
        <n v="199.25150833333333"/>
        <n v="199.24031666666667"/>
        <n v="199.26895833333333"/>
        <n v="199.32239166666668"/>
        <n v="199.3752"/>
        <n v="199.38375833333333"/>
        <n v="199.38569166666667"/>
        <n v="199.39179166666668"/>
        <n v="199.3571"/>
        <n v="199.224075"/>
        <n v="199.14096666666669"/>
        <n v="199.07602500000002"/>
        <n v="199.03389855072464"/>
        <n v="199.0225166666667"/>
        <n v="199.0222"/>
        <n v="199.01355"/>
        <n v="198.988775"/>
        <n v="198.976875"/>
        <n v="198.98730833333335"/>
        <n v="199.01390833333335"/>
        <n v="198.99434166666668"/>
        <n v="198.9734"/>
        <n v="198.96833333333333"/>
        <n v="198.95147500000002"/>
        <n v="199.15736666666666"/>
        <n v="199.506175"/>
        <n v="199.73685833333334"/>
        <n v="200.06483333333335"/>
        <n v="200.30601666666666"/>
        <n v="200.45511666666667"/>
        <n v="200.497925"/>
        <n v="200.46723333333335"/>
        <n v="200.48508333333334"/>
        <n v="200.54889166666666"/>
        <n v="200.52153333333334"/>
        <n v="200.53759166666669"/>
        <n v="200.52635833333335"/>
        <n v="200.54033333333334"/>
        <n v="200.54564166666668"/>
        <n v="200.4988666666667"/>
        <n v="200.43173333333334"/>
        <n v="200.423975"/>
        <n v="200.42296666666667"/>
        <n v="200.42904166666668"/>
        <n v="200.40470000000002"/>
        <n v="200.37294166666666"/>
        <n v="200.41005833333335"/>
        <n v="200.38775833333335"/>
        <n v="200.38275000000002"/>
        <n v="200.38290833333335"/>
        <n v="200.380525"/>
        <n v="200.38280833333334"/>
        <n v="200.35888333333335"/>
        <n v="200.36795833333335"/>
        <n v="200.34803333333335"/>
        <n v="200.19585833333335"/>
        <n v="199.80101666666667"/>
        <n v="199.54446666666666"/>
        <n v="199.06961666666666"/>
        <n v="198.883775"/>
        <n v="198.7906416666667"/>
        <n v="198.793675"/>
        <n v="198.78275000000002"/>
        <n v="198.67295000000001"/>
        <n v="198.55035833333335"/>
        <n v="198.538725"/>
        <n v="198.5268"/>
        <n v="198.51604166666667"/>
        <n v="198.50690833333334"/>
        <n v="198.49823333333333"/>
        <n v="198.4906"/>
        <n v="198.4828"/>
        <n v="198.47533333333334"/>
        <n v="198.46795"/>
        <n v="198.46044166666667"/>
        <n v="198.45339166666668"/>
        <n v="198.44688333333335"/>
        <n v="198.440125"/>
        <n v="198.43357500000002"/>
        <n v="198.42673333333335"/>
        <n v="198.42080833333335"/>
        <n v="198.41571666666667"/>
        <n v="198.4105"/>
        <n v="198.4051166666667"/>
        <n v="198.400025"/>
        <n v="198.39489166666667"/>
        <n v="198.38975833333333"/>
        <n v="198.38470833333335"/>
        <n v="198.3798923076923"/>
        <n v="198.76388888888889"/>
        <n v="198.851625"/>
        <n v="198.85512500000002"/>
        <n v="198.87641666666667"/>
        <n v="198.87604166666668"/>
        <n v="198.8595"/>
        <n v="198.845625"/>
        <n v="198.85120833333335"/>
        <n v="198.84991666666667"/>
        <n v="198.85966666666667"/>
        <n v="198.8670666666667"/>
        <n v="198.87163333333334"/>
        <n v="198.83595"/>
        <n v="198.82718333333335"/>
        <n v="198.81708333333333"/>
        <n v="198.81456666666668"/>
        <n v="198.805675"/>
        <n v="198.80761666666666"/>
        <n v="198.81064166666667"/>
        <n v="198.79795833333336"/>
        <n v="198.7985666666667"/>
        <n v="198.79271666666668"/>
        <n v="198.80007500000002"/>
        <n v="198.78797500000002"/>
        <n v="198.795875"/>
        <n v="198.80156666666667"/>
        <n v="198.78196666666668"/>
        <n v="198.779325"/>
        <n v="198.78451666666666"/>
        <n v="198.77254166666668"/>
        <n v="198.77073333333334"/>
        <n v="198.77696666666668"/>
        <n v="198.77986666666666"/>
        <n v="198.76239166666667"/>
        <n v="198.76204166666668"/>
        <n v="198.75648333333334"/>
        <n v="198.75942500000002"/>
        <n v="198.75920000000002"/>
        <n v="198.75689166666666"/>
        <n v="198.77425"/>
        <n v="198.734775"/>
        <n v="198.74163333333334"/>
        <n v="198.73418333333333"/>
        <n v="198.742775"/>
        <n v="198.739325"/>
        <n v="198.75354166666668"/>
        <n v="198.784425"/>
        <n v="198.77018333333334"/>
        <n v="198.76581666666667"/>
        <n v="198.7559916666667"/>
        <n v="198.75925"/>
        <n v="198.7683"/>
        <n v="198.76135000000002"/>
        <n v="198.75244166666667"/>
        <n v="198.74249166666667"/>
        <n v="198.73879166666669"/>
        <n v="198.72959166666666"/>
        <n v="198.72664166666667"/>
        <n v="198.73773333333335"/>
        <n v="198.75390833333333"/>
        <n v="198.74933333333334"/>
        <n v="198.74630000000002"/>
        <n v="198.74180833333335"/>
        <n v="198.7319"/>
        <n v="198.75986666666668"/>
        <n v="198.77721666666667"/>
        <n v="198.79393333333334"/>
        <n v="198.77431666666666"/>
        <n v="198.760175"/>
        <n v="198.77380833333333"/>
        <n v="198.78160833333334"/>
        <n v="198.79786666666666"/>
        <n v="198.79975000000002"/>
        <n v="198.79159166666668"/>
        <n v="198.7857666666667"/>
        <n v="198.79423333333335"/>
        <n v="198.79378333333335"/>
        <n v="198.807125"/>
        <n v="198.81021666666666"/>
        <n v="198.81580833333334"/>
        <n v="198.8154416666667"/>
        <n v="198.8047"/>
        <n v="198.80945833333334"/>
        <n v="198.79680000000002"/>
        <n v="198.80226666666667"/>
        <n v="198.80965"/>
        <n v="198.80003333333335"/>
        <n v="198.80075000000002"/>
        <n v="198.74838333333335"/>
        <n v="198.71501666666668"/>
        <n v="198.71544166666666"/>
        <n v="198.71886666666668"/>
        <n v="198.74379166666668"/>
        <n v="198.73463333333333"/>
        <n v="198.74593333333334"/>
        <n v="198.81548333333333"/>
        <n v="198.87915833333335"/>
        <n v="198.868425"/>
        <n v="198.85106666666667"/>
        <n v="198.91788333333335"/>
        <n v="198.87303333333335"/>
        <n v="198.84185"/>
        <n v="198.75333333333333"/>
        <n v="198.73340000000002"/>
        <n v="198.72546666666668"/>
        <n v="198.72445000000002"/>
        <n v="198.72051666666667"/>
        <n v="198.71425000000002"/>
        <n v="198.709025"/>
        <n v="198.69596666666666"/>
        <n v="198.69261666666668"/>
        <n v="198.71289166666668"/>
        <n v="198.72116666666668"/>
        <n v="198.70698333333334"/>
        <n v="198.66896666666668"/>
        <n v="198.664575"/>
        <n v="198.68530833333335"/>
        <n v="198.665375"/>
        <n v="198.69185833333333"/>
        <n v="198.67363333333333"/>
        <n v="198.66574166666666"/>
        <n v="198.66839166666668"/>
        <n v="198.64695833333334"/>
        <n v="198.63840000000002"/>
        <n v="198.64384166666667"/>
        <n v="198.64049166666666"/>
        <n v="198.62780833333335"/>
        <n v="198.62345833333333"/>
        <n v="198.7696"/>
        <n v="198.85256666666666"/>
        <n v="198.86328333333333"/>
        <n v="198.87841666666668"/>
        <n v="198.90155000000001"/>
        <n v="198.91630833333335"/>
        <n v="198.93498333333335"/>
        <n v="198.89779166666668"/>
        <n v="198.883925"/>
        <n v="198.87143333333333"/>
        <n v="198.86131666666668"/>
        <n v="198.84174166666668"/>
        <n v="198.774925"/>
        <n v="198.80605833333334"/>
        <n v="198.8094"/>
        <n v="198.81807500000002"/>
        <n v="198.82441666666668"/>
        <n v="198.82284166666668"/>
        <n v="198.81943333333334"/>
        <n v="198.803075"/>
        <n v="198.80108333333334"/>
        <n v="198.80267500000002"/>
        <n v="198.80155833333333"/>
        <n v="198.8076777777778"/>
        <n v="198.78975"/>
        <n v="198.89079166666667"/>
        <n v="198.88454166666668"/>
        <n v="198.84858333333335"/>
        <n v="198.87608333333336"/>
        <n v="198.84958333333333"/>
        <n v="198.84179166666667"/>
        <n v="198.83279166666668"/>
        <n v="198.832875"/>
        <n v="198.83741666666668"/>
        <n v="198.82020833333334"/>
        <n v="198.80466666666666"/>
        <n v="198.79500000000002"/>
        <n v="198.78345833333333"/>
        <n v="198.7995"/>
        <n v="198.80491666666668"/>
        <n v="198.80475"/>
        <n v="198.79829166666667"/>
        <n v="198.789625"/>
        <n v="198.77958333333333"/>
        <n v="198.788"/>
        <n v="198.80370833333333"/>
        <n v="198.81641666666667"/>
        <n v="198.81716666666668"/>
        <n v="198.80520833333335"/>
        <n v="198.78541666666666"/>
        <n v="198.78933333333333"/>
        <n v="198.79716666666667"/>
        <n v="198.81416666666667"/>
        <n v="198.8115"/>
        <n v="198.80616666666668"/>
        <n v="198.79966666666667"/>
        <n v="198.824125"/>
        <n v="198.8205"/>
        <n v="198.84245833333335"/>
        <n v="198.843875"/>
        <n v="198.83125"/>
        <n v="198.82158333333334"/>
        <n v="198.85554166666668"/>
        <n v="198.84154166666667"/>
        <n v="198.82683333333335"/>
        <n v="198.8565"/>
        <n v="198.859375"/>
        <n v="198.84779166666667"/>
        <n v="198.844875"/>
        <n v="198.82829166666667"/>
        <n v="198.8445416666667"/>
        <n v="198.83454166666667"/>
        <n v="198.854"/>
        <n v="198.86100000000002"/>
        <n v="198.85954166666667"/>
        <n v="198.85820833333335"/>
        <n v="198.87770833333335"/>
        <n v="198.87375"/>
        <n v="198.87191666666666"/>
        <n v="198.8660416666667"/>
        <n v="198.857625"/>
        <n v="198.860625"/>
        <n v="198.84004166666668"/>
        <n v="198.84195"/>
        <n v="198.84706666666668"/>
        <n v="198.86405833333333"/>
        <n v="198.87950833333335"/>
        <n v="198.8785"/>
        <n v="198.861325"/>
        <n v="198.86573333333334"/>
        <n v="198.85364166666668"/>
        <n v="198.8488"/>
        <n v="198.87291666666667"/>
        <n v="198.87099166666667"/>
        <n v="198.88960833333334"/>
        <n v="198.8776"/>
        <n v="198.86463333333333"/>
        <n v="198.86870833333333"/>
        <n v="198.86261666666667"/>
        <n v="198.85181666666668"/>
        <n v="198.82480833333335"/>
        <n v="198.83863333333335"/>
        <n v="198.82691666666668"/>
        <n v="198.82974166666668"/>
        <n v="198.83935833333334"/>
        <n v="198.85693333333333"/>
        <n v="198.88434166666667"/>
        <n v="198.91191666666668"/>
        <n v="198.905325"/>
        <n v="198.87915"/>
        <n v="198.8567666666667"/>
        <n v="198.8702"/>
        <n v="198.8604"/>
        <n v="198.8531416666667"/>
        <n v="198.85858333333334"/>
        <n v="198.85390833333335"/>
        <n v="198.82956666666666"/>
        <n v="198.82618333333335"/>
        <n v="198.81138333333334"/>
        <n v="198.85303333333334"/>
        <n v="198.85965000000002"/>
        <n v="198.85339166666668"/>
        <n v="198.83505"/>
        <n v="198.84665833333335"/>
        <n v="198.84910833333333"/>
        <n v="198.85385"/>
        <n v="198.86271666666667"/>
        <n v="198.83875"/>
        <n v="198.84832500000002"/>
        <n v="198.85798333333335"/>
        <n v="198.84989166666668"/>
        <n v="198.851175"/>
        <n v="198.8615"/>
        <n v="198.86361666666667"/>
        <n v="198.85581666666667"/>
        <n v="198.84201666666667"/>
        <n v="198.83971666666667"/>
        <n v="198.859625"/>
        <n v="198.84799166666667"/>
        <n v="198.86508333333333"/>
        <n v="198.86691666666667"/>
        <n v="198.859"/>
        <n v="198.842"/>
        <n v="198.83754166666668"/>
        <n v="198.82704166666667"/>
        <n v="198.851125"/>
        <n v="198.84341666666668"/>
        <n v="198.868"/>
        <n v="198.84225"/>
        <n v="198.85516666666666"/>
        <n v="198.85395833333334"/>
        <n v="198.8492916666667"/>
        <n v="198.85804166666668"/>
        <n v="198.858"/>
        <n v="198.86429166666667"/>
        <n v="198.85141666666667"/>
        <n v="198.84925"/>
        <n v="198.86058333333335"/>
        <n v="198.86416666666668"/>
        <n v="198.86220833333334"/>
        <n v="198.85983333333334"/>
        <n v="198.86370833333334"/>
        <n v="198.86212500000002"/>
        <n v="198.875125"/>
        <n v="198.877375"/>
        <n v="198.899875"/>
        <n v="198.91025000000002"/>
        <n v="198.89112500000002"/>
        <n v="198.86029166666668"/>
        <n v="198.87531666666666"/>
        <n v="198.87800833333336"/>
        <n v="198.8677416666667"/>
        <n v="198.86085"/>
        <n v="198.88169166666668"/>
        <n v="198.878175"/>
        <n v="198.87315833333335"/>
        <n v="198.86725217391304"/>
        <n v="198.86170833333335"/>
        <n v="198.866525"/>
        <n v="198.85888333333335"/>
        <n v="198.84232500000002"/>
        <n v="198.84218333333334"/>
        <n v="198.84433333333334"/>
        <n v="198.84406666666666"/>
        <n v="198.85650833333335"/>
        <n v="198.8413666666667"/>
        <n v="198.83847500000002"/>
        <n v="198.83470833333334"/>
        <n v="198.8309"/>
        <n v="198.77563333333333"/>
        <n v="198.70270000000002"/>
        <n v="198.73926666666668"/>
        <n v="198.72170833333334"/>
        <n v="198.70102500000002"/>
        <n v="198.72121666666666"/>
        <n v="198.71790833333336"/>
        <n v="198.72751666666667"/>
        <n v="198.710125"/>
        <n v="198.70385833333333"/>
        <n v="198.70843333333335"/>
        <n v="198.72303333333335"/>
        <n v="198.84850833333334"/>
        <n v="199.08715"/>
        <n v="199.17433333333335"/>
        <n v="199.23293333333334"/>
        <n v="199.28953333333334"/>
        <n v="199.29317500000002"/>
        <n v="199.310775"/>
        <n v="199.31458333333333"/>
        <n v="199.36539166666668"/>
        <n v="199.530575"/>
        <n v="199.73575833333334"/>
        <n v="199.90819166666668"/>
        <n v="199.95304166666668"/>
        <n v="200.05485000000002"/>
        <n v="200.1177"/>
        <n v="200.22150833333333"/>
        <n v="200.267525"/>
        <n v="200.3901666666667"/>
        <n v="200.42964166666667"/>
        <n v="200.5422"/>
        <n v="200.62525833333333"/>
        <n v="200.68265"/>
        <n v="200.68108333333333"/>
        <n v="200.69547500000002"/>
        <n v="200.71007500000002"/>
        <n v="200.535175"/>
        <n v="200.449275"/>
        <n v="200.318"/>
        <n v="200.2485"/>
        <n v="200.15633333333335"/>
        <n v="200.12166666666667"/>
        <n v="200.06066666666666"/>
        <n v="200.03733333333335"/>
        <n v="199.98375000000001"/>
        <n v="199.98875"/>
        <n v="199.98654166666668"/>
        <n v="199.98004166666666"/>
        <n v="199.96241666666668"/>
        <n v="199.93779166666667"/>
        <n v="199.96745833333335"/>
        <n v="200.00020833333335"/>
        <n v="199.97675"/>
        <n v="199.97991666666667"/>
        <n v="199.96216666666666"/>
        <n v="199.79783333333333"/>
        <n v="199.93900000000002"/>
        <n v="200.04183333333333"/>
        <n v="200.03533333333334"/>
        <n v="199.99395833333335"/>
        <n v="199.9975"/>
        <n v="199.98995833333333"/>
        <n v="199.983125"/>
        <n v="200.06062500000002"/>
        <n v="200.12745833333335"/>
        <n v="200.19883333333334"/>
        <n v="200.26720833333334"/>
        <n v="200.22770833333334"/>
        <n v="200.20275"/>
        <n v="200.239875"/>
        <n v="200.25740000000002"/>
        <n v="200.27246666666667"/>
        <n v="200.2862"/>
        <n v="200.28314166666667"/>
        <n v="200.21895833333335"/>
        <n v="200.11421666666666"/>
        <n v="200.09840833333334"/>
        <n v="200.106725"/>
        <n v="200.11870833333333"/>
        <n v="199.95115"/>
        <n v="200.02325833333333"/>
        <n v="200.054325"/>
        <n v="200.04951666666668"/>
        <n v="200.017"/>
        <n v="199.92615"/>
        <n v="199.67413333333334"/>
        <n v="199.49603333333334"/>
        <n v="199.28589166666669"/>
        <n v="199.12516666666667"/>
        <n v="198.9884"/>
        <n v="198.94721666666666"/>
        <n v="198.93174166666668"/>
        <n v="198.926475"/>
        <n v="198.90104166666669"/>
        <n v="198.90356666666668"/>
        <n v="198.90096666666668"/>
        <n v="198.88495"/>
        <n v="198.87480833333333"/>
        <n v="198.86558333333335"/>
        <n v="198.858025"/>
        <n v="198.85805833333333"/>
        <n v="198.8582416666667"/>
        <n v="198.8598"/>
        <n v="198.78735833333334"/>
        <n v="198.726"/>
        <n v="198.6976"/>
        <n v="198.68036666666669"/>
        <n v="198.6697166666667"/>
        <n v="198.68073333333334"/>
        <n v="198.66945833333335"/>
        <n v="198.6791"/>
        <n v="198.66124166666668"/>
        <n v="198.65255000000002"/>
        <n v="198.66594166666667"/>
        <n v="198.663375"/>
        <n v="198.66180833333334"/>
        <n v="198.6517"/>
        <n v="198.66200833333335"/>
        <n v="198.70144166666668"/>
        <n v="198.68566666666666"/>
        <n v="198.66005833333335"/>
        <n v="198.66361666666668"/>
        <n v="198.6432166666667"/>
        <n v="198.63135833333334"/>
        <n v="198.63670833333333"/>
        <n v="198.645725"/>
        <n v="198.699575"/>
        <n v="198.7593"/>
        <n v="198.74790000000002"/>
        <n v="198.717125"/>
        <n v="198.68878333333333"/>
        <n v="198.67973333333333"/>
        <n v="198.69180833333334"/>
        <n v="198.67450833333334"/>
        <n v="198.68016666666668"/>
        <n v="198.680325"/>
        <n v="198.69502500000002"/>
        <n v="198.6826"/>
        <n v="198.67400833333335"/>
        <n v="198.637"/>
        <n v="198.62936666666667"/>
        <n v="198.65565"/>
        <n v="198.65664166666667"/>
        <n v="198.64805"/>
        <n v="198.659875"/>
        <n v="198.6737"/>
        <n v="198.65898333333334"/>
        <n v="198.688475"/>
        <n v="198.71509166666667"/>
        <n v="198.7482916666667"/>
        <n v="198.76715833333333"/>
        <n v="198.74527500000002"/>
        <n v="198.73168333333334"/>
        <n v="198.78592500000002"/>
        <n v="198.7831666666667"/>
        <n v="198.804575"/>
        <n v="198.80985833333335"/>
        <n v="198.780975"/>
        <n v="198.7959666666667"/>
        <n v="198.78629166666667"/>
        <n v="198.77190833333333"/>
        <n v="198.76341666666667"/>
        <n v="198.806625"/>
        <n v="198.83700000000002"/>
        <n v="198.79720833333334"/>
        <n v="198.78866666666667"/>
        <n v="198.76578260869567"/>
        <n v="198.744"/>
        <n v="198.70670833333335"/>
        <n v="198.71691666666666"/>
        <n v="198.72991666666667"/>
        <n v="198.87300000000002"/>
        <n v="199.06179166666666"/>
        <n v="199.27579166666666"/>
        <n v="199.38804166666668"/>
        <n v="199.309125"/>
        <n v="199.10629166666666"/>
        <n v="198.94216666666668"/>
        <n v="198.7935"/>
        <n v="198.70520833333333"/>
        <n v="198.66225"/>
        <n v="198.64983333333333"/>
        <n v="198.66270833333334"/>
        <n v="198.67570833333335"/>
        <n v="198.67895833333336"/>
        <n v="198.675"/>
        <n v="198.68929166666666"/>
        <n v="198.685875"/>
        <n v="198.68475"/>
        <n v="198.686125"/>
        <n v="198.74458333333334"/>
        <n v="198.70275"/>
        <n v="198.70325"/>
        <n v="198.68375"/>
        <n v="198.70466666666667"/>
        <n v="198.69891666666666"/>
        <n v="198.705375"/>
        <n v="198.710375"/>
        <n v="198.70791666666668"/>
        <n v="198.7146666666667"/>
        <n v="198.7115"/>
        <n v="198.70045833333333"/>
        <n v="198.6990416666667"/>
        <n v="198.69808333333333"/>
        <n v="198.71458333333334"/>
        <n v="198.69645833333334"/>
        <n v="198.69500000000002"/>
        <n v="198.71854166666668"/>
        <n v="198.7182916666667"/>
        <n v="198.69758333333334"/>
        <n v="198.70858333333334"/>
        <n v="198.80233333333334"/>
        <n v="198.98079166666668"/>
        <n v="199.04304166666668"/>
        <n v="199.05445833333334"/>
        <n v="199.06258333333335"/>
        <n v="199.07958333333335"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name="2018" cacheId="0" dataCaption="" compact="0" compactData="0">
  <location ref="A3:D17" firstHeaderRow="0" firstDataRow="3" firstDataCol="0"/>
  <pivotFields>
    <pivotField name="Mes" axis="axisRow" compact="0" outline="0" multipleItemSelectionAllowed="1" showAll="0" sortType="ascending">
      <items>
        <item x="12"/>
        <item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t="default"/>
      </items>
    </pivotField>
    <pivotField name="Año" axis="axisRow" compact="0" outline="0" multipleItemSelectionAllowed="1" showAll="0" sortType="ascending">
      <items>
        <item h="1" x="0"/>
        <item h="1" x="1"/>
        <item h="1" x="2"/>
        <item h="1" x="3"/>
        <item h="1" x="4"/>
        <item h="1" x="5"/>
        <item h="1" x="6"/>
        <item h="1" x="7"/>
        <item x="8"/>
        <item t="default"/>
      </items>
    </pivotField>
    <pivotField name="Fecha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t="default"/>
      </items>
    </pivotField>
    <pivotField name="Altura (m)" dataField="1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t="default"/>
      </items>
    </pivotField>
    <pivotField name="Cota IGN (msnm)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t="default"/>
      </items>
    </pivotField>
    <pivotField name="Cota IGN (msnm) corregida" dataField="1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t="default"/>
      </items>
    </pivotField>
  </pivotFields>
  <rowFields>
    <field x="0"/>
    <field x="1"/>
  </rowFields>
  <colFields>
    <field x="-2"/>
  </colFields>
  <dataFields>
    <dataField name="Promedio de Cota IGN (msnm) corregida" fld="5" subtotal="average" baseField="0"/>
    <dataField name="Promedio de Altura (m)" fld="3" subtotal="average" baseField="0"/>
  </dataFields>
</pivotTableDefinition>
</file>

<file path=xl/pivotTables/pivotTable2.xml><?xml version="1.0" encoding="utf-8"?>
<pivotTableDefinition xmlns="http://schemas.openxmlformats.org/spreadsheetml/2006/main" name="Hoja4" cacheId="1" dataCaption="" compact="0" compactData="0">
  <location ref="A3:E108" firstHeaderRow="0" firstDataRow="3" firstDataCol="0"/>
  <pivotFields>
    <pivotField name="Dia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t="default"/>
      </items>
    </pivotField>
    <pivotField name="Mes" axis="axisRow" compact="0" outline="0" multipleItemSelectionAllowed="1" showAll="0" sortType="ascending">
      <items>
        <item x="12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Año" axis="axisRow" compact="0" outline="0" multipleItemSelectionAllowed="1" showAll="0" sortType="ascending">
      <items>
        <item x="0"/>
        <item x="1"/>
        <item x="2"/>
        <item x="3"/>
        <item x="4"/>
        <item x="5"/>
        <item x="6"/>
        <item x="7"/>
        <item x="8"/>
        <item t="default"/>
      </items>
    </pivotField>
    <pivotField name="Fecha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t="default"/>
      </items>
    </pivotField>
    <pivotField name="Altura (m)" dataField="1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t="default"/>
      </items>
    </pivotField>
    <pivotField name="Cota IGN (msnm)" dataField="1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t="default"/>
      </items>
    </pivotField>
    <pivotField name="Cota IGN (msnm) corregida" dataField="1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t="default"/>
      </items>
    </pivotField>
  </pivotFields>
  <rowFields>
    <field x="2"/>
    <field x="1"/>
  </rowFields>
  <colFields>
    <field x="-2"/>
  </colFields>
  <dataFields>
    <dataField name="Promedio de Altura (m)" fld="4" subtotal="average" baseField="0"/>
    <dataField name="Promedio de Cota IGN (msnm) corregida" fld="6" subtotal="average" baseField="0"/>
    <dataField name="Suma de Cota IGN (msnm)" fld="5" baseField="0"/>
  </dataFields>
</pivotTableDefinition>
</file>

<file path=xl/tables/table1.xml><?xml version="1.0" encoding="utf-8"?>
<table xmlns="http://schemas.openxmlformats.org/spreadsheetml/2006/main" ref="A1:G31" displayName="Table_1" name="Table_1" id="1">
  <tableColumns count="7">
    <tableColumn name="Dia" id="1"/>
    <tableColumn name="Mes" id="2"/>
    <tableColumn name="Año" id="3"/>
    <tableColumn name="Fecha" id="4"/>
    <tableColumn name="Altura (m)" id="5"/>
    <tableColumn name="Cota IGN (msnm)" id="6"/>
    <tableColumn name="Cota IGN (msnm) corregida" id="7"/>
  </tableColumns>
  <tableStyleInfo name="Datos1-2014-1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2.xm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1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pageSetUpPr/>
  </sheetPr>
  <sheetViews>
    <sheetView workbookViewId="0"/>
  </sheetViews>
  <sheetFormatPr customHeight="1" defaultColWidth="14.43" defaultRowHeight="15.0"/>
  <cols>
    <col customWidth="1" min="1" max="1" width="17.57"/>
    <col customWidth="1" min="2" max="2" width="37.43"/>
    <col customWidth="1" min="3" max="3" width="22.14"/>
    <col customWidth="1" min="4" max="4" width="19.43"/>
    <col customWidth="1" min="5" max="26" width="10.71"/>
  </cols>
  <sheetData>
    <row r="3"/>
    <row r="4"/>
    <row r="5"/>
    <row r="6"/>
    <row r="7"/>
    <row r="8"/>
    <row r="9"/>
    <row r="10"/>
    <row r="11"/>
    <row r="12"/>
    <row r="13"/>
    <row r="14"/>
    <row r="15"/>
    <row r="16"/>
    <row r="17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7.57"/>
    <col customWidth="1" min="2" max="2" width="22.14"/>
    <col customWidth="1" min="3" max="3" width="37.43"/>
    <col customWidth="1" min="4" max="4" width="28.71"/>
    <col customWidth="1" min="5" max="5" width="22.57"/>
    <col customWidth="1" min="6" max="26" width="10.71"/>
  </cols>
  <sheetData>
    <row r="3"/>
    <row r="4"/>
    <row r="5"/>
    <row r="6"/>
    <row r="7"/>
    <row r="8"/>
    <row r="9"/>
    <row r="10"/>
    <row r="11"/>
    <row r="12"/>
    <row r="13"/>
    <row r="14"/>
    <row r="15"/>
    <row r="16"/>
    <row r="17"/>
    <row r="18"/>
    <row r="19"/>
    <row r="20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sheetData>
    <row r="1">
      <c r="A1" s="6" t="s">
        <v>27</v>
      </c>
      <c r="B1" s="7" t="s">
        <v>0</v>
      </c>
      <c r="C1" s="7" t="s">
        <v>1</v>
      </c>
      <c r="D1" s="7" t="s">
        <v>28</v>
      </c>
      <c r="E1" s="7" t="s">
        <v>29</v>
      </c>
      <c r="F1" s="7" t="s">
        <v>30</v>
      </c>
      <c r="G1" s="8" t="s">
        <v>31</v>
      </c>
    </row>
    <row r="2">
      <c r="A2" s="9">
        <v>1.0</v>
      </c>
      <c r="B2" s="10">
        <v>11.0</v>
      </c>
      <c r="C2" s="10">
        <v>2014.0</v>
      </c>
      <c r="D2" s="11">
        <v>41944.0</v>
      </c>
      <c r="E2" s="12"/>
      <c r="F2" s="12"/>
      <c r="G2" s="13"/>
    </row>
    <row r="3">
      <c r="A3" s="9">
        <v>2.0</v>
      </c>
      <c r="B3" s="10">
        <v>11.0</v>
      </c>
      <c r="C3" s="10">
        <v>2014.0</v>
      </c>
      <c r="D3" s="11">
        <v>41945.0</v>
      </c>
      <c r="E3" s="12"/>
      <c r="F3" s="12"/>
      <c r="G3" s="13"/>
    </row>
    <row r="4">
      <c r="A4" s="9">
        <v>3.0</v>
      </c>
      <c r="B4" s="10">
        <v>11.0</v>
      </c>
      <c r="C4" s="10">
        <v>2014.0</v>
      </c>
      <c r="D4" s="11">
        <v>41946.0</v>
      </c>
      <c r="E4" s="12"/>
      <c r="F4" s="12"/>
      <c r="G4" s="13"/>
    </row>
    <row r="5">
      <c r="A5" s="9">
        <v>4.0</v>
      </c>
      <c r="B5" s="10">
        <v>11.0</v>
      </c>
      <c r="C5" s="10">
        <v>2014.0</v>
      </c>
      <c r="D5" s="11">
        <v>41947.0</v>
      </c>
      <c r="E5" s="12"/>
      <c r="F5" s="12"/>
      <c r="G5" s="13"/>
    </row>
    <row r="6">
      <c r="A6" s="9">
        <v>5.0</v>
      </c>
      <c r="B6" s="10">
        <v>11.0</v>
      </c>
      <c r="C6" s="10">
        <v>2014.0</v>
      </c>
      <c r="D6" s="11">
        <v>41948.0</v>
      </c>
      <c r="E6" s="12"/>
      <c r="F6" s="12"/>
      <c r="G6" s="13"/>
    </row>
    <row r="7">
      <c r="A7" s="9">
        <v>6.0</v>
      </c>
      <c r="B7" s="10">
        <v>11.0</v>
      </c>
      <c r="C7" s="10">
        <v>2014.0</v>
      </c>
      <c r="D7" s="11">
        <v>41949.0</v>
      </c>
      <c r="E7" s="12"/>
      <c r="F7" s="12"/>
      <c r="G7" s="13"/>
    </row>
    <row r="8">
      <c r="A8" s="9">
        <v>7.0</v>
      </c>
      <c r="B8" s="10">
        <v>11.0</v>
      </c>
      <c r="C8" s="10">
        <v>2014.0</v>
      </c>
      <c r="D8" s="11">
        <v>41950.0</v>
      </c>
      <c r="E8" s="12"/>
      <c r="F8" s="12"/>
      <c r="G8" s="13"/>
    </row>
    <row r="9">
      <c r="A9" s="9">
        <v>8.0</v>
      </c>
      <c r="B9" s="10">
        <v>11.0</v>
      </c>
      <c r="C9" s="10">
        <v>2014.0</v>
      </c>
      <c r="D9" s="11">
        <v>41951.0</v>
      </c>
      <c r="E9" s="12"/>
      <c r="F9" s="12"/>
      <c r="G9" s="13"/>
    </row>
    <row r="10">
      <c r="A10" s="9">
        <v>9.0</v>
      </c>
      <c r="B10" s="10">
        <v>11.0</v>
      </c>
      <c r="C10" s="10">
        <v>2014.0</v>
      </c>
      <c r="D10" s="11">
        <v>41952.0</v>
      </c>
      <c r="E10" s="12"/>
      <c r="F10" s="12"/>
      <c r="G10" s="13"/>
    </row>
    <row r="11">
      <c r="A11" s="9">
        <v>10.0</v>
      </c>
      <c r="B11" s="10">
        <v>11.0</v>
      </c>
      <c r="C11" s="10">
        <v>2014.0</v>
      </c>
      <c r="D11" s="11">
        <v>41953.0</v>
      </c>
      <c r="E11" s="12"/>
      <c r="F11" s="12"/>
      <c r="G11" s="13"/>
    </row>
    <row r="12">
      <c r="A12" s="9">
        <v>11.0</v>
      </c>
      <c r="B12" s="10">
        <v>11.0</v>
      </c>
      <c r="C12" s="10">
        <v>2014.0</v>
      </c>
      <c r="D12" s="11">
        <v>41954.0</v>
      </c>
      <c r="E12" s="12"/>
      <c r="F12" s="12"/>
      <c r="G12" s="13"/>
    </row>
    <row r="13">
      <c r="A13" s="9">
        <v>12.0</v>
      </c>
      <c r="B13" s="10">
        <v>11.0</v>
      </c>
      <c r="C13" s="10">
        <v>2014.0</v>
      </c>
      <c r="D13" s="11">
        <v>41955.0</v>
      </c>
      <c r="E13" s="12"/>
      <c r="F13" s="12"/>
      <c r="G13" s="13"/>
    </row>
    <row r="14">
      <c r="A14" s="9">
        <v>13.0</v>
      </c>
      <c r="B14" s="10">
        <v>11.0</v>
      </c>
      <c r="C14" s="10">
        <v>2014.0</v>
      </c>
      <c r="D14" s="11">
        <v>41956.0</v>
      </c>
      <c r="E14" s="12"/>
      <c r="F14" s="12"/>
      <c r="G14" s="13"/>
    </row>
    <row r="15">
      <c r="A15" s="9">
        <v>14.0</v>
      </c>
      <c r="B15" s="10">
        <v>11.0</v>
      </c>
      <c r="C15" s="10">
        <v>2014.0</v>
      </c>
      <c r="D15" s="11">
        <v>41957.0</v>
      </c>
      <c r="E15" s="12"/>
      <c r="F15" s="12"/>
      <c r="G15" s="13"/>
    </row>
    <row r="16">
      <c r="A16" s="9">
        <v>15.0</v>
      </c>
      <c r="B16" s="10">
        <v>11.0</v>
      </c>
      <c r="C16" s="10">
        <v>2014.0</v>
      </c>
      <c r="D16" s="11">
        <v>41958.0</v>
      </c>
      <c r="E16" s="12"/>
      <c r="F16" s="12"/>
      <c r="G16" s="13"/>
    </row>
    <row r="17">
      <c r="A17" s="9">
        <v>16.0</v>
      </c>
      <c r="B17" s="10">
        <v>11.0</v>
      </c>
      <c r="C17" s="10">
        <v>2014.0</v>
      </c>
      <c r="D17" s="11">
        <v>41959.0</v>
      </c>
      <c r="E17" s="12"/>
      <c r="F17" s="12"/>
      <c r="G17" s="13"/>
    </row>
    <row r="18">
      <c r="A18" s="9">
        <v>17.0</v>
      </c>
      <c r="B18" s="10">
        <v>11.0</v>
      </c>
      <c r="C18" s="10">
        <v>2014.0</v>
      </c>
      <c r="D18" s="11">
        <v>41960.0</v>
      </c>
      <c r="E18" s="12"/>
      <c r="F18" s="12"/>
      <c r="G18" s="13"/>
    </row>
    <row r="19">
      <c r="A19" s="9">
        <v>18.0</v>
      </c>
      <c r="B19" s="10">
        <v>11.0</v>
      </c>
      <c r="C19" s="10">
        <v>2014.0</v>
      </c>
      <c r="D19" s="11">
        <v>41961.0</v>
      </c>
      <c r="E19" s="12"/>
      <c r="F19" s="12"/>
      <c r="G19" s="13"/>
    </row>
    <row r="20">
      <c r="A20" s="9">
        <v>19.0</v>
      </c>
      <c r="B20" s="10">
        <v>11.0</v>
      </c>
      <c r="C20" s="10">
        <v>2014.0</v>
      </c>
      <c r="D20" s="11">
        <v>41962.0</v>
      </c>
      <c r="E20" s="12"/>
      <c r="F20" s="12"/>
      <c r="G20" s="13"/>
    </row>
    <row r="21">
      <c r="A21" s="9">
        <v>20.0</v>
      </c>
      <c r="B21" s="10">
        <v>11.0</v>
      </c>
      <c r="C21" s="10">
        <v>2014.0</v>
      </c>
      <c r="D21" s="11">
        <v>41963.0</v>
      </c>
      <c r="E21" s="12"/>
      <c r="F21" s="12"/>
      <c r="G21" s="13"/>
    </row>
    <row r="22">
      <c r="A22" s="9">
        <v>21.0</v>
      </c>
      <c r="B22" s="10">
        <v>11.0</v>
      </c>
      <c r="C22" s="10">
        <v>2014.0</v>
      </c>
      <c r="D22" s="11">
        <v>41964.0</v>
      </c>
      <c r="E22" s="12"/>
      <c r="F22" s="12"/>
      <c r="G22" s="13"/>
    </row>
    <row r="23">
      <c r="A23" s="9">
        <v>22.0</v>
      </c>
      <c r="B23" s="10">
        <v>11.0</v>
      </c>
      <c r="C23" s="10">
        <v>2014.0</v>
      </c>
      <c r="D23" s="11">
        <v>41965.0</v>
      </c>
      <c r="E23" s="12"/>
      <c r="F23" s="12"/>
      <c r="G23" s="13"/>
    </row>
    <row r="24">
      <c r="A24" s="9">
        <v>23.0</v>
      </c>
      <c r="B24" s="10">
        <v>11.0</v>
      </c>
      <c r="C24" s="10">
        <v>2014.0</v>
      </c>
      <c r="D24" s="11">
        <v>41966.0</v>
      </c>
      <c r="E24" s="12"/>
      <c r="F24" s="12"/>
      <c r="G24" s="13"/>
    </row>
    <row r="25">
      <c r="A25" s="9">
        <v>24.0</v>
      </c>
      <c r="B25" s="10">
        <v>11.0</v>
      </c>
      <c r="C25" s="10">
        <v>2014.0</v>
      </c>
      <c r="D25" s="11">
        <v>41967.0</v>
      </c>
      <c r="E25" s="12"/>
      <c r="F25" s="12"/>
      <c r="G25" s="13"/>
    </row>
    <row r="26">
      <c r="A26" s="9">
        <v>25.0</v>
      </c>
      <c r="B26" s="10">
        <v>11.0</v>
      </c>
      <c r="C26" s="10">
        <v>2014.0</v>
      </c>
      <c r="D26" s="11">
        <v>41968.0</v>
      </c>
      <c r="E26" s="12"/>
      <c r="F26" s="12"/>
      <c r="G26" s="13"/>
    </row>
    <row r="27">
      <c r="A27" s="9">
        <v>26.0</v>
      </c>
      <c r="B27" s="10">
        <v>11.0</v>
      </c>
      <c r="C27" s="10">
        <v>2014.0</v>
      </c>
      <c r="D27" s="11">
        <v>41969.0</v>
      </c>
      <c r="E27" s="12"/>
      <c r="F27" s="12"/>
      <c r="G27" s="13"/>
    </row>
    <row r="28">
      <c r="A28" s="9">
        <v>27.0</v>
      </c>
      <c r="B28" s="10">
        <v>11.0</v>
      </c>
      <c r="C28" s="10">
        <v>2014.0</v>
      </c>
      <c r="D28" s="11">
        <v>41970.0</v>
      </c>
      <c r="E28" s="12"/>
      <c r="F28" s="12"/>
      <c r="G28" s="13"/>
    </row>
    <row r="29">
      <c r="A29" s="9">
        <v>28.0</v>
      </c>
      <c r="B29" s="10">
        <v>11.0</v>
      </c>
      <c r="C29" s="10">
        <v>2014.0</v>
      </c>
      <c r="D29" s="11">
        <v>41971.0</v>
      </c>
      <c r="E29" s="12"/>
      <c r="F29" s="12"/>
      <c r="G29" s="13"/>
    </row>
    <row r="30">
      <c r="A30" s="9">
        <v>29.0</v>
      </c>
      <c r="B30" s="10">
        <v>11.0</v>
      </c>
      <c r="C30" s="10">
        <v>2014.0</v>
      </c>
      <c r="D30" s="11">
        <v>41972.0</v>
      </c>
      <c r="E30" s="12"/>
      <c r="F30" s="12"/>
      <c r="G30" s="13"/>
    </row>
    <row r="31">
      <c r="A31" s="9">
        <v>30.0</v>
      </c>
      <c r="B31" s="10">
        <v>11.0</v>
      </c>
      <c r="C31" s="10">
        <v>2014.0</v>
      </c>
      <c r="D31" s="11">
        <v>41973.0</v>
      </c>
      <c r="E31" s="12"/>
      <c r="F31" s="12"/>
      <c r="G31" s="13"/>
    </row>
  </sheetData>
  <drawing r:id="rId1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3" width="10.71"/>
    <col customWidth="1" min="4" max="4" width="11.43"/>
    <col customWidth="1" min="5" max="5" width="14.57"/>
    <col customWidth="1" min="6" max="6" width="18.43"/>
    <col customWidth="1" min="7" max="7" width="27.14"/>
    <col customWidth="1" min="8" max="26" width="10.71"/>
  </cols>
  <sheetData>
    <row r="1">
      <c r="A1" s="2" t="s">
        <v>27</v>
      </c>
      <c r="B1" s="2" t="s">
        <v>0</v>
      </c>
      <c r="C1" s="2" t="s">
        <v>1</v>
      </c>
      <c r="D1" s="14" t="s">
        <v>28</v>
      </c>
      <c r="E1" s="15" t="s">
        <v>29</v>
      </c>
      <c r="F1" s="15" t="s">
        <v>30</v>
      </c>
      <c r="G1" s="15" t="s">
        <v>31</v>
      </c>
    </row>
    <row r="2">
      <c r="A2" s="2">
        <v>1.0</v>
      </c>
      <c r="B2" s="2">
        <v>1.0</v>
      </c>
      <c r="C2" s="2">
        <v>2010.0</v>
      </c>
      <c r="D2" s="16">
        <v>40179.0</v>
      </c>
      <c r="E2" s="17">
        <v>2.1117500000000002</v>
      </c>
      <c r="F2" s="17">
        <f t="shared" ref="F2:F1128" si="1">+E2+196.3</f>
        <v>198.41175</v>
      </c>
      <c r="G2" s="17">
        <f t="shared" ref="G2:G1128" si="2">+F2+0.91</f>
        <v>199.32175</v>
      </c>
    </row>
    <row r="3">
      <c r="A3" s="2">
        <v>2.0</v>
      </c>
      <c r="B3" s="2">
        <v>1.0</v>
      </c>
      <c r="C3" s="2">
        <v>2010.0</v>
      </c>
      <c r="D3" s="16">
        <v>40180.0</v>
      </c>
      <c r="E3" s="17">
        <v>2.056916666666667</v>
      </c>
      <c r="F3" s="17">
        <f t="shared" si="1"/>
        <v>198.3569167</v>
      </c>
      <c r="G3" s="17">
        <f t="shared" si="2"/>
        <v>199.2669167</v>
      </c>
    </row>
    <row r="4">
      <c r="A4" s="2">
        <v>3.0</v>
      </c>
      <c r="B4" s="2">
        <v>1.0</v>
      </c>
      <c r="C4" s="2">
        <v>2010.0</v>
      </c>
      <c r="D4" s="16">
        <v>40181.0</v>
      </c>
      <c r="E4" s="17">
        <v>2.01675</v>
      </c>
      <c r="F4" s="17">
        <f t="shared" si="1"/>
        <v>198.31675</v>
      </c>
      <c r="G4" s="17">
        <f t="shared" si="2"/>
        <v>199.22675</v>
      </c>
    </row>
    <row r="5">
      <c r="A5" s="2">
        <v>4.0</v>
      </c>
      <c r="B5" s="2">
        <v>1.0</v>
      </c>
      <c r="C5" s="2">
        <v>2010.0</v>
      </c>
      <c r="D5" s="16">
        <v>40182.0</v>
      </c>
      <c r="E5" s="17">
        <v>2.0168333333333344</v>
      </c>
      <c r="F5" s="17">
        <f t="shared" si="1"/>
        <v>198.3168333</v>
      </c>
      <c r="G5" s="17">
        <f t="shared" si="2"/>
        <v>199.2268333</v>
      </c>
    </row>
    <row r="6">
      <c r="A6" s="2">
        <v>5.0</v>
      </c>
      <c r="B6" s="2">
        <v>1.0</v>
      </c>
      <c r="C6" s="2">
        <v>2010.0</v>
      </c>
      <c r="D6" s="16">
        <v>40183.0</v>
      </c>
      <c r="E6" s="17">
        <v>2.010708333333333</v>
      </c>
      <c r="F6" s="17">
        <f t="shared" si="1"/>
        <v>198.3107083</v>
      </c>
      <c r="G6" s="17">
        <f t="shared" si="2"/>
        <v>199.2207083</v>
      </c>
    </row>
    <row r="7">
      <c r="A7" s="2">
        <v>6.0</v>
      </c>
      <c r="B7" s="2">
        <v>1.0</v>
      </c>
      <c r="C7" s="2">
        <v>2010.0</v>
      </c>
      <c r="D7" s="16">
        <v>40184.0</v>
      </c>
      <c r="E7" s="17">
        <v>2.00775</v>
      </c>
      <c r="F7" s="17">
        <f t="shared" si="1"/>
        <v>198.30775</v>
      </c>
      <c r="G7" s="17">
        <f t="shared" si="2"/>
        <v>199.21775</v>
      </c>
    </row>
    <row r="8">
      <c r="A8" s="2">
        <v>7.0</v>
      </c>
      <c r="B8" s="2">
        <v>1.0</v>
      </c>
      <c r="C8" s="2">
        <v>2010.0</v>
      </c>
      <c r="D8" s="16">
        <v>40185.0</v>
      </c>
      <c r="E8" s="17">
        <v>1.9938749999999998</v>
      </c>
      <c r="F8" s="17">
        <f t="shared" si="1"/>
        <v>198.293875</v>
      </c>
      <c r="G8" s="17">
        <f t="shared" si="2"/>
        <v>199.203875</v>
      </c>
    </row>
    <row r="9">
      <c r="A9" s="2">
        <v>8.0</v>
      </c>
      <c r="B9" s="2">
        <v>1.0</v>
      </c>
      <c r="C9" s="2">
        <v>2010.0</v>
      </c>
      <c r="D9" s="16">
        <v>40186.0</v>
      </c>
      <c r="E9" s="17">
        <v>1.9857499999999997</v>
      </c>
      <c r="F9" s="17">
        <f t="shared" si="1"/>
        <v>198.28575</v>
      </c>
      <c r="G9" s="17">
        <f t="shared" si="2"/>
        <v>199.19575</v>
      </c>
    </row>
    <row r="10">
      <c r="A10" s="2">
        <v>9.0</v>
      </c>
      <c r="B10" s="2">
        <v>1.0</v>
      </c>
      <c r="C10" s="2">
        <v>2010.0</v>
      </c>
      <c r="D10" s="16">
        <v>40187.0</v>
      </c>
      <c r="E10" s="17">
        <v>1.9766666666666666</v>
      </c>
      <c r="F10" s="17">
        <f t="shared" si="1"/>
        <v>198.2766667</v>
      </c>
      <c r="G10" s="17">
        <f t="shared" si="2"/>
        <v>199.1866667</v>
      </c>
    </row>
    <row r="11">
      <c r="A11" s="2">
        <v>10.0</v>
      </c>
      <c r="B11" s="2">
        <v>1.0</v>
      </c>
      <c r="C11" s="2">
        <v>2010.0</v>
      </c>
      <c r="D11" s="16">
        <v>40188.0</v>
      </c>
      <c r="E11" s="17">
        <v>1.9417916666666661</v>
      </c>
      <c r="F11" s="17">
        <f t="shared" si="1"/>
        <v>198.2417917</v>
      </c>
      <c r="G11" s="17">
        <f t="shared" si="2"/>
        <v>199.1517917</v>
      </c>
    </row>
    <row r="12">
      <c r="A12" s="2">
        <v>11.0</v>
      </c>
      <c r="B12" s="2">
        <v>1.0</v>
      </c>
      <c r="C12" s="2">
        <v>2010.0</v>
      </c>
      <c r="D12" s="16">
        <v>40189.0</v>
      </c>
      <c r="E12" s="17">
        <v>1.9056250000000003</v>
      </c>
      <c r="F12" s="17">
        <f t="shared" si="1"/>
        <v>198.205625</v>
      </c>
      <c r="G12" s="17">
        <f t="shared" si="2"/>
        <v>199.115625</v>
      </c>
    </row>
    <row r="13">
      <c r="A13" s="2">
        <v>12.0</v>
      </c>
      <c r="B13" s="2">
        <v>1.0</v>
      </c>
      <c r="C13" s="2">
        <v>2010.0</v>
      </c>
      <c r="D13" s="16">
        <v>40190.0</v>
      </c>
      <c r="E13" s="17">
        <v>1.8737916666666665</v>
      </c>
      <c r="F13" s="17">
        <f t="shared" si="1"/>
        <v>198.1737917</v>
      </c>
      <c r="G13" s="17">
        <f t="shared" si="2"/>
        <v>199.0837917</v>
      </c>
    </row>
    <row r="14">
      <c r="A14" s="2">
        <v>13.0</v>
      </c>
      <c r="B14" s="2">
        <v>1.0</v>
      </c>
      <c r="C14" s="2">
        <v>2010.0</v>
      </c>
      <c r="D14" s="16">
        <v>40191.0</v>
      </c>
      <c r="E14" s="17">
        <v>1.8668333333333331</v>
      </c>
      <c r="F14" s="17">
        <f t="shared" si="1"/>
        <v>198.1668333</v>
      </c>
      <c r="G14" s="17">
        <f t="shared" si="2"/>
        <v>199.0768333</v>
      </c>
    </row>
    <row r="15">
      <c r="A15" s="2">
        <v>14.0</v>
      </c>
      <c r="B15" s="2">
        <v>1.0</v>
      </c>
      <c r="C15" s="2">
        <v>2010.0</v>
      </c>
      <c r="D15" s="16">
        <v>40192.0</v>
      </c>
      <c r="E15" s="17">
        <v>1.8565833333333337</v>
      </c>
      <c r="F15" s="17">
        <f t="shared" si="1"/>
        <v>198.1565833</v>
      </c>
      <c r="G15" s="17">
        <f t="shared" si="2"/>
        <v>199.0665833</v>
      </c>
    </row>
    <row r="16">
      <c r="A16" s="2">
        <v>15.0</v>
      </c>
      <c r="B16" s="2">
        <v>1.0</v>
      </c>
      <c r="C16" s="2">
        <v>2010.0</v>
      </c>
      <c r="D16" s="16">
        <v>40193.0</v>
      </c>
      <c r="E16" s="17">
        <v>1.8518333333333337</v>
      </c>
      <c r="F16" s="17">
        <f t="shared" si="1"/>
        <v>198.1518333</v>
      </c>
      <c r="G16" s="17">
        <f t="shared" si="2"/>
        <v>199.0618333</v>
      </c>
    </row>
    <row r="17">
      <c r="A17" s="2">
        <v>16.0</v>
      </c>
      <c r="B17" s="2">
        <v>1.0</v>
      </c>
      <c r="C17" s="2">
        <v>2010.0</v>
      </c>
      <c r="D17" s="16">
        <v>40194.0</v>
      </c>
      <c r="E17" s="17">
        <v>1.8505416666666665</v>
      </c>
      <c r="F17" s="17">
        <f t="shared" si="1"/>
        <v>198.1505417</v>
      </c>
      <c r="G17" s="17">
        <f t="shared" si="2"/>
        <v>199.0605417</v>
      </c>
    </row>
    <row r="18">
      <c r="A18" s="2">
        <v>17.0</v>
      </c>
      <c r="B18" s="2">
        <v>1.0</v>
      </c>
      <c r="C18" s="2">
        <v>2010.0</v>
      </c>
      <c r="D18" s="16">
        <v>40195.0</v>
      </c>
      <c r="E18" s="17">
        <v>1.849708333333333</v>
      </c>
      <c r="F18" s="17">
        <f t="shared" si="1"/>
        <v>198.1497083</v>
      </c>
      <c r="G18" s="17">
        <f t="shared" si="2"/>
        <v>199.0597083</v>
      </c>
    </row>
    <row r="19">
      <c r="A19" s="2">
        <v>18.0</v>
      </c>
      <c r="B19" s="2">
        <v>1.0</v>
      </c>
      <c r="C19" s="2">
        <v>2010.0</v>
      </c>
      <c r="D19" s="16">
        <v>40196.0</v>
      </c>
      <c r="E19" s="17">
        <v>1.8511666666666666</v>
      </c>
      <c r="F19" s="17">
        <f t="shared" si="1"/>
        <v>198.1511667</v>
      </c>
      <c r="G19" s="17">
        <f t="shared" si="2"/>
        <v>199.0611667</v>
      </c>
    </row>
    <row r="20">
      <c r="A20" s="2">
        <v>19.0</v>
      </c>
      <c r="B20" s="2">
        <v>1.0</v>
      </c>
      <c r="C20" s="2">
        <v>2010.0</v>
      </c>
      <c r="D20" s="16">
        <v>40197.0</v>
      </c>
      <c r="E20" s="17">
        <v>1.8491249999999997</v>
      </c>
      <c r="F20" s="17">
        <f t="shared" si="1"/>
        <v>198.149125</v>
      </c>
      <c r="G20" s="17">
        <f t="shared" si="2"/>
        <v>199.059125</v>
      </c>
    </row>
    <row r="21" ht="15.75" customHeight="1">
      <c r="A21" s="2">
        <v>20.0</v>
      </c>
      <c r="B21" s="2">
        <v>1.0</v>
      </c>
      <c r="C21" s="2">
        <v>2010.0</v>
      </c>
      <c r="D21" s="16">
        <v>40198.0</v>
      </c>
      <c r="E21" s="17">
        <v>1.8500833333333333</v>
      </c>
      <c r="F21" s="17">
        <f t="shared" si="1"/>
        <v>198.1500833</v>
      </c>
      <c r="G21" s="17">
        <f t="shared" si="2"/>
        <v>199.0600833</v>
      </c>
    </row>
    <row r="22" ht="15.75" customHeight="1">
      <c r="A22" s="2">
        <v>21.0</v>
      </c>
      <c r="B22" s="2">
        <v>1.0</v>
      </c>
      <c r="C22" s="2">
        <v>2010.0</v>
      </c>
      <c r="D22" s="16">
        <v>40199.0</v>
      </c>
      <c r="E22" s="17">
        <v>1.8501249999999996</v>
      </c>
      <c r="F22" s="17">
        <f t="shared" si="1"/>
        <v>198.150125</v>
      </c>
      <c r="G22" s="17">
        <f t="shared" si="2"/>
        <v>199.060125</v>
      </c>
    </row>
    <row r="23" ht="15.75" customHeight="1">
      <c r="A23" s="2">
        <v>22.0</v>
      </c>
      <c r="B23" s="2">
        <v>1.0</v>
      </c>
      <c r="C23" s="2">
        <v>2010.0</v>
      </c>
      <c r="D23" s="16">
        <v>40200.0</v>
      </c>
      <c r="E23" s="17">
        <v>1.8512916666666663</v>
      </c>
      <c r="F23" s="17">
        <f t="shared" si="1"/>
        <v>198.1512917</v>
      </c>
      <c r="G23" s="17">
        <f t="shared" si="2"/>
        <v>199.0612917</v>
      </c>
    </row>
    <row r="24" ht="15.75" customHeight="1">
      <c r="A24" s="2">
        <v>23.0</v>
      </c>
      <c r="B24" s="2">
        <v>1.0</v>
      </c>
      <c r="C24" s="2">
        <v>2010.0</v>
      </c>
      <c r="D24" s="16">
        <v>40201.0</v>
      </c>
      <c r="E24" s="17">
        <v>1.8522499999999997</v>
      </c>
      <c r="F24" s="17">
        <f t="shared" si="1"/>
        <v>198.15225</v>
      </c>
      <c r="G24" s="17">
        <f t="shared" si="2"/>
        <v>199.06225</v>
      </c>
    </row>
    <row r="25" ht="15.75" customHeight="1">
      <c r="A25" s="2">
        <v>24.0</v>
      </c>
      <c r="B25" s="2">
        <v>1.0</v>
      </c>
      <c r="C25" s="2">
        <v>2010.0</v>
      </c>
      <c r="D25" s="16">
        <v>40202.0</v>
      </c>
      <c r="E25" s="17">
        <v>1.853833333333333</v>
      </c>
      <c r="F25" s="17">
        <f t="shared" si="1"/>
        <v>198.1538333</v>
      </c>
      <c r="G25" s="17">
        <f t="shared" si="2"/>
        <v>199.0638333</v>
      </c>
    </row>
    <row r="26" ht="15.75" customHeight="1">
      <c r="A26" s="2">
        <v>25.0</v>
      </c>
      <c r="B26" s="2">
        <v>1.0</v>
      </c>
      <c r="C26" s="2">
        <v>2010.0</v>
      </c>
      <c r="D26" s="16">
        <v>40203.0</v>
      </c>
      <c r="E26" s="17">
        <v>1.8534583333333332</v>
      </c>
      <c r="F26" s="17">
        <f t="shared" si="1"/>
        <v>198.1534583</v>
      </c>
      <c r="G26" s="17">
        <f t="shared" si="2"/>
        <v>199.0634583</v>
      </c>
    </row>
    <row r="27" ht="15.75" customHeight="1">
      <c r="A27" s="2">
        <v>26.0</v>
      </c>
      <c r="B27" s="2">
        <v>1.0</v>
      </c>
      <c r="C27" s="2">
        <v>2010.0</v>
      </c>
      <c r="D27" s="16">
        <v>40204.0</v>
      </c>
      <c r="E27" s="17">
        <v>1.8524583333333329</v>
      </c>
      <c r="F27" s="17">
        <f t="shared" si="1"/>
        <v>198.1524583</v>
      </c>
      <c r="G27" s="17">
        <f t="shared" si="2"/>
        <v>199.0624583</v>
      </c>
    </row>
    <row r="28" ht="15.75" customHeight="1">
      <c r="A28" s="2">
        <v>27.0</v>
      </c>
      <c r="B28" s="2">
        <v>1.0</v>
      </c>
      <c r="C28" s="2">
        <v>2010.0</v>
      </c>
      <c r="D28" s="16">
        <v>40205.0</v>
      </c>
      <c r="E28" s="17">
        <v>1.8524999999999998</v>
      </c>
      <c r="F28" s="17">
        <f t="shared" si="1"/>
        <v>198.1525</v>
      </c>
      <c r="G28" s="17">
        <f t="shared" si="2"/>
        <v>199.0625</v>
      </c>
    </row>
    <row r="29" ht="15.75" customHeight="1">
      <c r="A29" s="2">
        <v>28.0</v>
      </c>
      <c r="B29" s="2">
        <v>1.0</v>
      </c>
      <c r="C29" s="2">
        <v>2010.0</v>
      </c>
      <c r="D29" s="16">
        <v>40206.0</v>
      </c>
      <c r="E29" s="17">
        <v>1.8533749999999996</v>
      </c>
      <c r="F29" s="17">
        <f t="shared" si="1"/>
        <v>198.153375</v>
      </c>
      <c r="G29" s="17">
        <f t="shared" si="2"/>
        <v>199.063375</v>
      </c>
    </row>
    <row r="30" ht="15.75" customHeight="1">
      <c r="A30" s="2">
        <v>29.0</v>
      </c>
      <c r="B30" s="2">
        <v>1.0</v>
      </c>
      <c r="C30" s="2">
        <v>2010.0</v>
      </c>
      <c r="D30" s="16">
        <v>40207.0</v>
      </c>
      <c r="E30" s="17">
        <v>1.8519166666666667</v>
      </c>
      <c r="F30" s="17">
        <f t="shared" si="1"/>
        <v>198.1519167</v>
      </c>
      <c r="G30" s="17">
        <f t="shared" si="2"/>
        <v>199.0619167</v>
      </c>
    </row>
    <row r="31" ht="15.75" customHeight="1">
      <c r="A31" s="2">
        <v>30.0</v>
      </c>
      <c r="B31" s="2">
        <v>1.0</v>
      </c>
      <c r="C31" s="2">
        <v>2010.0</v>
      </c>
      <c r="D31" s="16">
        <v>40208.0</v>
      </c>
      <c r="E31" s="17">
        <v>1.8490416666666663</v>
      </c>
      <c r="F31" s="17">
        <f t="shared" si="1"/>
        <v>198.1490417</v>
      </c>
      <c r="G31" s="17">
        <f t="shared" si="2"/>
        <v>199.0590417</v>
      </c>
    </row>
    <row r="32" ht="15.75" customHeight="1">
      <c r="A32" s="2">
        <v>31.0</v>
      </c>
      <c r="B32" s="2">
        <v>1.0</v>
      </c>
      <c r="C32" s="2">
        <v>2010.0</v>
      </c>
      <c r="D32" s="16">
        <v>40209.0</v>
      </c>
      <c r="E32" s="17">
        <v>1.8522916666666662</v>
      </c>
      <c r="F32" s="17">
        <f t="shared" si="1"/>
        <v>198.1522917</v>
      </c>
      <c r="G32" s="17">
        <f t="shared" si="2"/>
        <v>199.0622917</v>
      </c>
    </row>
    <row r="33" ht="15.75" customHeight="1">
      <c r="A33" s="2">
        <v>1.0</v>
      </c>
      <c r="B33" s="2">
        <v>2.0</v>
      </c>
      <c r="C33" s="2">
        <v>2010.0</v>
      </c>
      <c r="D33" s="16">
        <v>40210.0</v>
      </c>
      <c r="E33" s="17">
        <v>1.8516666666666663</v>
      </c>
      <c r="F33" s="17">
        <f t="shared" si="1"/>
        <v>198.1516667</v>
      </c>
      <c r="G33" s="17">
        <f t="shared" si="2"/>
        <v>199.0616667</v>
      </c>
    </row>
    <row r="34" ht="15.75" customHeight="1">
      <c r="A34" s="2">
        <v>2.0</v>
      </c>
      <c r="B34" s="2">
        <v>2.0</v>
      </c>
      <c r="C34" s="2">
        <v>2010.0</v>
      </c>
      <c r="D34" s="16">
        <v>40211.0</v>
      </c>
      <c r="E34" s="17">
        <v>1.8464999999999998</v>
      </c>
      <c r="F34" s="17">
        <f t="shared" si="1"/>
        <v>198.1465</v>
      </c>
      <c r="G34" s="17">
        <f t="shared" si="2"/>
        <v>199.0565</v>
      </c>
    </row>
    <row r="35" ht="15.75" customHeight="1">
      <c r="A35" s="2">
        <v>3.0</v>
      </c>
      <c r="B35" s="2">
        <v>2.0</v>
      </c>
      <c r="C35" s="2">
        <v>2010.0</v>
      </c>
      <c r="D35" s="16">
        <v>40212.0</v>
      </c>
      <c r="E35" s="17">
        <v>1.8496250000000003</v>
      </c>
      <c r="F35" s="17">
        <f t="shared" si="1"/>
        <v>198.149625</v>
      </c>
      <c r="G35" s="17">
        <f t="shared" si="2"/>
        <v>199.059625</v>
      </c>
    </row>
    <row r="36" ht="15.75" customHeight="1">
      <c r="A36" s="2">
        <v>4.0</v>
      </c>
      <c r="B36" s="2">
        <v>2.0</v>
      </c>
      <c r="C36" s="2">
        <v>2010.0</v>
      </c>
      <c r="D36" s="16">
        <v>40213.0</v>
      </c>
      <c r="E36" s="17">
        <v>1.8653333333333333</v>
      </c>
      <c r="F36" s="17">
        <f t="shared" si="1"/>
        <v>198.1653333</v>
      </c>
      <c r="G36" s="17">
        <f t="shared" si="2"/>
        <v>199.0753333</v>
      </c>
    </row>
    <row r="37" ht="15.75" customHeight="1">
      <c r="A37" s="2">
        <v>5.0</v>
      </c>
      <c r="B37" s="2">
        <v>2.0</v>
      </c>
      <c r="C37" s="2">
        <v>2010.0</v>
      </c>
      <c r="D37" s="16">
        <v>40214.0</v>
      </c>
      <c r="E37" s="17">
        <v>1.86725</v>
      </c>
      <c r="F37" s="17">
        <f t="shared" si="1"/>
        <v>198.16725</v>
      </c>
      <c r="G37" s="17">
        <f t="shared" si="2"/>
        <v>199.07725</v>
      </c>
    </row>
    <row r="38" ht="15.75" customHeight="1">
      <c r="A38" s="2">
        <v>6.0</v>
      </c>
      <c r="B38" s="2">
        <v>2.0</v>
      </c>
      <c r="C38" s="2">
        <v>2010.0</v>
      </c>
      <c r="D38" s="16">
        <v>40215.0</v>
      </c>
      <c r="E38" s="17">
        <v>1.864375</v>
      </c>
      <c r="F38" s="17">
        <f t="shared" si="1"/>
        <v>198.164375</v>
      </c>
      <c r="G38" s="17">
        <f t="shared" si="2"/>
        <v>199.074375</v>
      </c>
    </row>
    <row r="39" ht="15.75" customHeight="1">
      <c r="A39" s="2">
        <v>7.0</v>
      </c>
      <c r="B39" s="2">
        <v>2.0</v>
      </c>
      <c r="C39" s="2">
        <v>2010.0</v>
      </c>
      <c r="D39" s="16">
        <v>40216.0</v>
      </c>
      <c r="E39" s="17">
        <v>1.8628749999999998</v>
      </c>
      <c r="F39" s="17">
        <f t="shared" si="1"/>
        <v>198.162875</v>
      </c>
      <c r="G39" s="17">
        <f t="shared" si="2"/>
        <v>199.072875</v>
      </c>
    </row>
    <row r="40" ht="15.75" customHeight="1">
      <c r="A40" s="2">
        <v>8.0</v>
      </c>
      <c r="B40" s="2">
        <v>2.0</v>
      </c>
      <c r="C40" s="2">
        <v>2010.0</v>
      </c>
      <c r="D40" s="16">
        <v>40217.0</v>
      </c>
      <c r="E40" s="17">
        <v>1.8614583333333332</v>
      </c>
      <c r="F40" s="17">
        <f t="shared" si="1"/>
        <v>198.1614583</v>
      </c>
      <c r="G40" s="17">
        <f t="shared" si="2"/>
        <v>199.0714583</v>
      </c>
    </row>
    <row r="41" ht="15.75" customHeight="1">
      <c r="A41" s="2">
        <v>9.0</v>
      </c>
      <c r="B41" s="2">
        <v>2.0</v>
      </c>
      <c r="C41" s="2">
        <v>2010.0</v>
      </c>
      <c r="D41" s="16">
        <v>40218.0</v>
      </c>
      <c r="E41" s="17">
        <v>1.85825</v>
      </c>
      <c r="F41" s="17">
        <f t="shared" si="1"/>
        <v>198.15825</v>
      </c>
      <c r="G41" s="17">
        <f t="shared" si="2"/>
        <v>199.06825</v>
      </c>
    </row>
    <row r="42" ht="15.75" customHeight="1">
      <c r="A42" s="2">
        <v>10.0</v>
      </c>
      <c r="B42" s="2">
        <v>2.0</v>
      </c>
      <c r="C42" s="2">
        <v>2010.0</v>
      </c>
      <c r="D42" s="16">
        <v>40219.0</v>
      </c>
      <c r="E42" s="17">
        <v>1.8570416666666667</v>
      </c>
      <c r="F42" s="17">
        <f t="shared" si="1"/>
        <v>198.1570417</v>
      </c>
      <c r="G42" s="17">
        <f t="shared" si="2"/>
        <v>199.0670417</v>
      </c>
    </row>
    <row r="43" ht="15.75" customHeight="1">
      <c r="A43" s="2">
        <v>11.0</v>
      </c>
      <c r="B43" s="2">
        <v>2.0</v>
      </c>
      <c r="C43" s="2">
        <v>2010.0</v>
      </c>
      <c r="D43" s="16">
        <v>40220.0</v>
      </c>
      <c r="E43" s="17">
        <v>1.8578749999999997</v>
      </c>
      <c r="F43" s="17">
        <f t="shared" si="1"/>
        <v>198.157875</v>
      </c>
      <c r="G43" s="17">
        <f t="shared" si="2"/>
        <v>199.067875</v>
      </c>
    </row>
    <row r="44" ht="15.75" customHeight="1">
      <c r="A44" s="2">
        <v>12.0</v>
      </c>
      <c r="B44" s="2">
        <v>2.0</v>
      </c>
      <c r="C44" s="2">
        <v>2010.0</v>
      </c>
      <c r="D44" s="16">
        <v>40221.0</v>
      </c>
      <c r="E44" s="17">
        <v>1.8585833333333335</v>
      </c>
      <c r="F44" s="17">
        <f t="shared" si="1"/>
        <v>198.1585833</v>
      </c>
      <c r="G44" s="17">
        <f t="shared" si="2"/>
        <v>199.0685833</v>
      </c>
    </row>
    <row r="45" ht="15.75" customHeight="1">
      <c r="A45" s="2">
        <v>13.0</v>
      </c>
      <c r="B45" s="2">
        <v>2.0</v>
      </c>
      <c r="C45" s="2">
        <v>2010.0</v>
      </c>
      <c r="D45" s="16">
        <v>40222.0</v>
      </c>
      <c r="E45" s="17">
        <v>1.872</v>
      </c>
      <c r="F45" s="17">
        <f t="shared" si="1"/>
        <v>198.172</v>
      </c>
      <c r="G45" s="17">
        <f t="shared" si="2"/>
        <v>199.082</v>
      </c>
    </row>
    <row r="46" ht="15.75" customHeight="1">
      <c r="A46" s="2">
        <v>14.0</v>
      </c>
      <c r="B46" s="2">
        <v>2.0</v>
      </c>
      <c r="C46" s="2">
        <v>2010.0</v>
      </c>
      <c r="D46" s="16">
        <v>40223.0</v>
      </c>
      <c r="E46" s="17">
        <v>1.8763333333333332</v>
      </c>
      <c r="F46" s="17">
        <f t="shared" si="1"/>
        <v>198.1763333</v>
      </c>
      <c r="G46" s="17">
        <f t="shared" si="2"/>
        <v>199.0863333</v>
      </c>
    </row>
    <row r="47" ht="15.75" customHeight="1">
      <c r="A47" s="2">
        <v>15.0</v>
      </c>
      <c r="B47" s="2">
        <v>2.0</v>
      </c>
      <c r="C47" s="2">
        <v>2010.0</v>
      </c>
      <c r="D47" s="16">
        <v>40224.0</v>
      </c>
      <c r="E47" s="17">
        <v>1.8829166666666672</v>
      </c>
      <c r="F47" s="17">
        <f t="shared" si="1"/>
        <v>198.1829167</v>
      </c>
      <c r="G47" s="17">
        <f t="shared" si="2"/>
        <v>199.0929167</v>
      </c>
    </row>
    <row r="48" ht="15.75" customHeight="1">
      <c r="A48" s="2">
        <v>16.0</v>
      </c>
      <c r="B48" s="2">
        <v>2.0</v>
      </c>
      <c r="C48" s="2">
        <v>2010.0</v>
      </c>
      <c r="D48" s="16">
        <v>40225.0</v>
      </c>
      <c r="E48" s="17">
        <v>1.8809583333333333</v>
      </c>
      <c r="F48" s="17">
        <f t="shared" si="1"/>
        <v>198.1809583</v>
      </c>
      <c r="G48" s="17">
        <f t="shared" si="2"/>
        <v>199.0909583</v>
      </c>
    </row>
    <row r="49" ht="15.75" customHeight="1">
      <c r="A49" s="2">
        <v>17.0</v>
      </c>
      <c r="B49" s="2">
        <v>2.0</v>
      </c>
      <c r="C49" s="2">
        <v>2010.0</v>
      </c>
      <c r="D49" s="16">
        <v>40226.0</v>
      </c>
      <c r="E49" s="17">
        <v>1.8818749999999997</v>
      </c>
      <c r="F49" s="17">
        <f t="shared" si="1"/>
        <v>198.181875</v>
      </c>
      <c r="G49" s="17">
        <f t="shared" si="2"/>
        <v>199.091875</v>
      </c>
    </row>
    <row r="50" ht="15.75" customHeight="1">
      <c r="A50" s="2">
        <v>18.0</v>
      </c>
      <c r="B50" s="2">
        <v>2.0</v>
      </c>
      <c r="C50" s="2">
        <v>2010.0</v>
      </c>
      <c r="D50" s="16">
        <v>40227.0</v>
      </c>
      <c r="E50" s="17">
        <v>1.9124583333333327</v>
      </c>
      <c r="F50" s="17">
        <f t="shared" si="1"/>
        <v>198.2124583</v>
      </c>
      <c r="G50" s="17">
        <f t="shared" si="2"/>
        <v>199.1224583</v>
      </c>
    </row>
    <row r="51" ht="15.75" customHeight="1">
      <c r="A51" s="2">
        <v>19.0</v>
      </c>
      <c r="B51" s="2">
        <v>2.0</v>
      </c>
      <c r="C51" s="2">
        <v>2010.0</v>
      </c>
      <c r="D51" s="16">
        <v>40228.0</v>
      </c>
      <c r="E51" s="17">
        <v>1.9257916666666663</v>
      </c>
      <c r="F51" s="17">
        <f t="shared" si="1"/>
        <v>198.2257917</v>
      </c>
      <c r="G51" s="17">
        <f t="shared" si="2"/>
        <v>199.1357917</v>
      </c>
    </row>
    <row r="52" ht="15.75" customHeight="1">
      <c r="A52" s="2">
        <v>20.0</v>
      </c>
      <c r="B52" s="2">
        <v>2.0</v>
      </c>
      <c r="C52" s="2">
        <v>2010.0</v>
      </c>
      <c r="D52" s="16">
        <v>40229.0</v>
      </c>
      <c r="E52" s="17">
        <v>1.9252500000000003</v>
      </c>
      <c r="F52" s="17">
        <f t="shared" si="1"/>
        <v>198.22525</v>
      </c>
      <c r="G52" s="17">
        <f t="shared" si="2"/>
        <v>199.13525</v>
      </c>
    </row>
    <row r="53" ht="15.75" customHeight="1">
      <c r="A53" s="2">
        <v>21.0</v>
      </c>
      <c r="B53" s="2">
        <v>2.0</v>
      </c>
      <c r="C53" s="2">
        <v>2010.0</v>
      </c>
      <c r="D53" s="16">
        <v>40230.0</v>
      </c>
      <c r="E53" s="17">
        <v>1.9405000000000001</v>
      </c>
      <c r="F53" s="17">
        <f t="shared" si="1"/>
        <v>198.2405</v>
      </c>
      <c r="G53" s="17">
        <f t="shared" si="2"/>
        <v>199.1505</v>
      </c>
    </row>
    <row r="54" ht="15.75" customHeight="1">
      <c r="A54" s="2">
        <v>22.0</v>
      </c>
      <c r="B54" s="2">
        <v>2.0</v>
      </c>
      <c r="C54" s="2">
        <v>2010.0</v>
      </c>
      <c r="D54" s="16">
        <v>40231.0</v>
      </c>
      <c r="E54" s="17">
        <v>1.9573333333333336</v>
      </c>
      <c r="F54" s="17">
        <f t="shared" si="1"/>
        <v>198.2573333</v>
      </c>
      <c r="G54" s="17">
        <f t="shared" si="2"/>
        <v>199.1673333</v>
      </c>
    </row>
    <row r="55" ht="15.75" customHeight="1">
      <c r="A55" s="2">
        <v>23.0</v>
      </c>
      <c r="B55" s="2">
        <v>2.0</v>
      </c>
      <c r="C55" s="2">
        <v>2010.0</v>
      </c>
      <c r="D55" s="16">
        <v>40232.0</v>
      </c>
      <c r="E55" s="17">
        <v>1.9510833333333337</v>
      </c>
      <c r="F55" s="17">
        <f t="shared" si="1"/>
        <v>198.2510833</v>
      </c>
      <c r="G55" s="17">
        <f t="shared" si="2"/>
        <v>199.1610833</v>
      </c>
    </row>
    <row r="56" ht="15.75" customHeight="1">
      <c r="A56" s="2">
        <v>24.0</v>
      </c>
      <c r="B56" s="2">
        <v>2.0</v>
      </c>
      <c r="C56" s="2">
        <v>2010.0</v>
      </c>
      <c r="D56" s="16">
        <v>40233.0</v>
      </c>
      <c r="E56" s="17">
        <v>1.940625</v>
      </c>
      <c r="F56" s="17">
        <f t="shared" si="1"/>
        <v>198.240625</v>
      </c>
      <c r="G56" s="17">
        <f t="shared" si="2"/>
        <v>199.150625</v>
      </c>
    </row>
    <row r="57" ht="15.75" customHeight="1">
      <c r="A57" s="2">
        <v>25.0</v>
      </c>
      <c r="B57" s="2">
        <v>2.0</v>
      </c>
      <c r="C57" s="2">
        <v>2010.0</v>
      </c>
      <c r="D57" s="16">
        <v>40234.0</v>
      </c>
      <c r="E57" s="17">
        <v>1.9355416666666665</v>
      </c>
      <c r="F57" s="17">
        <f t="shared" si="1"/>
        <v>198.2355417</v>
      </c>
      <c r="G57" s="17">
        <f t="shared" si="2"/>
        <v>199.1455417</v>
      </c>
    </row>
    <row r="58" ht="15.75" customHeight="1">
      <c r="A58" s="2">
        <v>26.0</v>
      </c>
      <c r="B58" s="2">
        <v>2.0</v>
      </c>
      <c r="C58" s="2">
        <v>2010.0</v>
      </c>
      <c r="D58" s="16">
        <v>40235.0</v>
      </c>
      <c r="E58" s="17">
        <v>1.9332916666666664</v>
      </c>
      <c r="F58" s="17">
        <f t="shared" si="1"/>
        <v>198.2332917</v>
      </c>
      <c r="G58" s="17">
        <f t="shared" si="2"/>
        <v>199.1432917</v>
      </c>
    </row>
    <row r="59" ht="15.75" customHeight="1">
      <c r="A59" s="2">
        <v>27.0</v>
      </c>
      <c r="B59" s="2">
        <v>2.0</v>
      </c>
      <c r="C59" s="2">
        <v>2010.0</v>
      </c>
      <c r="D59" s="16">
        <v>40236.0</v>
      </c>
      <c r="E59" s="17">
        <v>1.9275416666666667</v>
      </c>
      <c r="F59" s="17">
        <f t="shared" si="1"/>
        <v>198.2275417</v>
      </c>
      <c r="G59" s="17">
        <f t="shared" si="2"/>
        <v>199.1375417</v>
      </c>
    </row>
    <row r="60" ht="15.75" customHeight="1">
      <c r="A60" s="2">
        <v>28.0</v>
      </c>
      <c r="B60" s="2">
        <v>2.0</v>
      </c>
      <c r="C60" s="2">
        <v>2010.0</v>
      </c>
      <c r="D60" s="16">
        <v>40237.0</v>
      </c>
      <c r="E60" s="17">
        <v>1.9263750000000002</v>
      </c>
      <c r="F60" s="17">
        <f t="shared" si="1"/>
        <v>198.226375</v>
      </c>
      <c r="G60" s="17">
        <f t="shared" si="2"/>
        <v>199.136375</v>
      </c>
    </row>
    <row r="61" ht="15.75" customHeight="1">
      <c r="A61" s="2">
        <v>1.0</v>
      </c>
      <c r="B61" s="2">
        <v>3.0</v>
      </c>
      <c r="C61" s="2">
        <v>2010.0</v>
      </c>
      <c r="D61" s="16">
        <v>40238.0</v>
      </c>
      <c r="E61" s="17">
        <v>1.927791666666667</v>
      </c>
      <c r="F61" s="17">
        <f t="shared" si="1"/>
        <v>198.2277917</v>
      </c>
      <c r="G61" s="17">
        <f t="shared" si="2"/>
        <v>199.1377917</v>
      </c>
    </row>
    <row r="62" ht="15.75" customHeight="1">
      <c r="A62" s="2">
        <v>2.0</v>
      </c>
      <c r="B62" s="2">
        <v>3.0</v>
      </c>
      <c r="C62" s="2">
        <v>2010.0</v>
      </c>
      <c r="D62" s="16">
        <v>40239.0</v>
      </c>
      <c r="E62" s="17">
        <v>1.9186666666666665</v>
      </c>
      <c r="F62" s="17">
        <f t="shared" si="1"/>
        <v>198.2186667</v>
      </c>
      <c r="G62" s="17">
        <f t="shared" si="2"/>
        <v>199.1286667</v>
      </c>
    </row>
    <row r="63" ht="15.75" customHeight="1">
      <c r="A63" s="2">
        <v>3.0</v>
      </c>
      <c r="B63" s="2">
        <v>3.0</v>
      </c>
      <c r="C63" s="2">
        <v>2010.0</v>
      </c>
      <c r="D63" s="16">
        <v>40240.0</v>
      </c>
      <c r="E63" s="17">
        <v>1.9064999999999994</v>
      </c>
      <c r="F63" s="17">
        <f t="shared" si="1"/>
        <v>198.2065</v>
      </c>
      <c r="G63" s="17">
        <f t="shared" si="2"/>
        <v>199.1165</v>
      </c>
    </row>
    <row r="64" ht="15.75" customHeight="1">
      <c r="A64" s="2">
        <v>4.0</v>
      </c>
      <c r="B64" s="2">
        <v>3.0</v>
      </c>
      <c r="C64" s="2">
        <v>2010.0</v>
      </c>
      <c r="D64" s="16">
        <v>40241.0</v>
      </c>
      <c r="E64" s="17">
        <v>1.9132916666666666</v>
      </c>
      <c r="F64" s="17">
        <f t="shared" si="1"/>
        <v>198.2132917</v>
      </c>
      <c r="G64" s="17">
        <f t="shared" si="2"/>
        <v>199.1232917</v>
      </c>
    </row>
    <row r="65" ht="15.75" customHeight="1">
      <c r="A65" s="2">
        <v>5.0</v>
      </c>
      <c r="B65" s="2">
        <v>3.0</v>
      </c>
      <c r="C65" s="2">
        <v>2010.0</v>
      </c>
      <c r="D65" s="16">
        <v>40242.0</v>
      </c>
      <c r="E65" s="17">
        <v>1.9067083333333337</v>
      </c>
      <c r="F65" s="17">
        <f t="shared" si="1"/>
        <v>198.2067083</v>
      </c>
      <c r="G65" s="17">
        <f t="shared" si="2"/>
        <v>199.1167083</v>
      </c>
    </row>
    <row r="66" ht="15.75" customHeight="1">
      <c r="A66" s="2">
        <v>6.0</v>
      </c>
      <c r="B66" s="2">
        <v>3.0</v>
      </c>
      <c r="C66" s="2">
        <v>2010.0</v>
      </c>
      <c r="D66" s="16">
        <v>40243.0</v>
      </c>
      <c r="E66" s="17">
        <v>1.9058749999999993</v>
      </c>
      <c r="F66" s="17">
        <f t="shared" si="1"/>
        <v>198.205875</v>
      </c>
      <c r="G66" s="17">
        <f t="shared" si="2"/>
        <v>199.115875</v>
      </c>
    </row>
    <row r="67" ht="15.75" customHeight="1">
      <c r="A67" s="2">
        <v>7.0</v>
      </c>
      <c r="B67" s="2">
        <v>3.0</v>
      </c>
      <c r="C67" s="2">
        <v>2010.0</v>
      </c>
      <c r="D67" s="16">
        <v>40244.0</v>
      </c>
      <c r="E67" s="17">
        <v>1.9122499999999996</v>
      </c>
      <c r="F67" s="17">
        <f t="shared" si="1"/>
        <v>198.21225</v>
      </c>
      <c r="G67" s="17">
        <f t="shared" si="2"/>
        <v>199.12225</v>
      </c>
    </row>
    <row r="68" ht="15.75" customHeight="1">
      <c r="A68" s="2">
        <v>8.0</v>
      </c>
      <c r="B68" s="2">
        <v>3.0</v>
      </c>
      <c r="C68" s="2">
        <v>2010.0</v>
      </c>
      <c r="D68" s="16">
        <v>40245.0</v>
      </c>
      <c r="E68" s="17">
        <v>1.9220000000000004</v>
      </c>
      <c r="F68" s="17">
        <f t="shared" si="1"/>
        <v>198.222</v>
      </c>
      <c r="G68" s="17">
        <f t="shared" si="2"/>
        <v>199.132</v>
      </c>
    </row>
    <row r="69" ht="15.75" customHeight="1">
      <c r="A69" s="2">
        <v>9.0</v>
      </c>
      <c r="B69" s="2">
        <v>3.0</v>
      </c>
      <c r="C69" s="2">
        <v>2010.0</v>
      </c>
      <c r="D69" s="16">
        <v>40246.0</v>
      </c>
      <c r="E69" s="17">
        <v>1.919791666666667</v>
      </c>
      <c r="F69" s="17">
        <f t="shared" si="1"/>
        <v>198.2197917</v>
      </c>
      <c r="G69" s="17">
        <f t="shared" si="2"/>
        <v>199.1297917</v>
      </c>
    </row>
    <row r="70" ht="15.75" customHeight="1">
      <c r="A70" s="2">
        <v>10.0</v>
      </c>
      <c r="B70" s="2">
        <v>3.0</v>
      </c>
      <c r="C70" s="2">
        <v>2010.0</v>
      </c>
      <c r="D70" s="16">
        <v>40247.0</v>
      </c>
      <c r="E70" s="17">
        <v>1.9251249999999998</v>
      </c>
      <c r="F70" s="17">
        <f t="shared" si="1"/>
        <v>198.225125</v>
      </c>
      <c r="G70" s="17">
        <f t="shared" si="2"/>
        <v>199.135125</v>
      </c>
    </row>
    <row r="71" ht="15.75" customHeight="1">
      <c r="A71" s="2">
        <v>11.0</v>
      </c>
      <c r="B71" s="2">
        <v>3.0</v>
      </c>
      <c r="C71" s="2">
        <v>2010.0</v>
      </c>
      <c r="D71" s="16">
        <v>40248.0</v>
      </c>
      <c r="E71" s="17">
        <v>1.9251666666666665</v>
      </c>
      <c r="F71" s="17">
        <f t="shared" si="1"/>
        <v>198.2251667</v>
      </c>
      <c r="G71" s="17">
        <f t="shared" si="2"/>
        <v>199.1351667</v>
      </c>
    </row>
    <row r="72" ht="15.75" customHeight="1">
      <c r="A72" s="2">
        <v>12.0</v>
      </c>
      <c r="B72" s="2">
        <v>3.0</v>
      </c>
      <c r="C72" s="2">
        <v>2010.0</v>
      </c>
      <c r="D72" s="16">
        <v>40249.0</v>
      </c>
      <c r="E72" s="17">
        <v>1.9262500000000002</v>
      </c>
      <c r="F72" s="17">
        <f t="shared" si="1"/>
        <v>198.22625</v>
      </c>
      <c r="G72" s="17">
        <f t="shared" si="2"/>
        <v>199.13625</v>
      </c>
    </row>
    <row r="73" ht="15.75" customHeight="1">
      <c r="A73" s="2">
        <v>13.0</v>
      </c>
      <c r="B73" s="2">
        <v>3.0</v>
      </c>
      <c r="C73" s="2">
        <v>2010.0</v>
      </c>
      <c r="D73" s="16">
        <v>40250.0</v>
      </c>
      <c r="E73" s="17">
        <v>1.9235000000000004</v>
      </c>
      <c r="F73" s="17">
        <f t="shared" si="1"/>
        <v>198.2235</v>
      </c>
      <c r="G73" s="17">
        <f t="shared" si="2"/>
        <v>199.1335</v>
      </c>
    </row>
    <row r="74" ht="15.75" customHeight="1">
      <c r="A74" s="2">
        <v>14.0</v>
      </c>
      <c r="B74" s="2">
        <v>3.0</v>
      </c>
      <c r="C74" s="2">
        <v>2010.0</v>
      </c>
      <c r="D74" s="16">
        <v>40251.0</v>
      </c>
      <c r="E74" s="17">
        <v>1.925</v>
      </c>
      <c r="F74" s="17">
        <f t="shared" si="1"/>
        <v>198.225</v>
      </c>
      <c r="G74" s="17">
        <f t="shared" si="2"/>
        <v>199.135</v>
      </c>
    </row>
    <row r="75" ht="15.75" customHeight="1">
      <c r="A75" s="2">
        <v>15.0</v>
      </c>
      <c r="B75" s="2">
        <v>3.0</v>
      </c>
      <c r="C75" s="2">
        <v>2010.0</v>
      </c>
      <c r="D75" s="16">
        <v>40252.0</v>
      </c>
      <c r="E75" s="17">
        <v>1.9228333333333334</v>
      </c>
      <c r="F75" s="17">
        <f t="shared" si="1"/>
        <v>198.2228333</v>
      </c>
      <c r="G75" s="17">
        <f t="shared" si="2"/>
        <v>199.1328333</v>
      </c>
    </row>
    <row r="76" ht="15.75" customHeight="1">
      <c r="A76" s="2">
        <v>16.0</v>
      </c>
      <c r="B76" s="2">
        <v>3.0</v>
      </c>
      <c r="C76" s="2">
        <v>2010.0</v>
      </c>
      <c r="D76" s="16">
        <v>40253.0</v>
      </c>
      <c r="E76" s="17">
        <v>1.9208333333333334</v>
      </c>
      <c r="F76" s="17">
        <f t="shared" si="1"/>
        <v>198.2208333</v>
      </c>
      <c r="G76" s="17">
        <f t="shared" si="2"/>
        <v>199.1308333</v>
      </c>
    </row>
    <row r="77" ht="15.75" customHeight="1">
      <c r="A77" s="2">
        <v>17.0</v>
      </c>
      <c r="B77" s="2">
        <v>3.0</v>
      </c>
      <c r="C77" s="2">
        <v>2010.0</v>
      </c>
      <c r="D77" s="16">
        <v>40254.0</v>
      </c>
      <c r="E77" s="17">
        <v>1.917958333333333</v>
      </c>
      <c r="F77" s="17">
        <f t="shared" si="1"/>
        <v>198.2179583</v>
      </c>
      <c r="G77" s="17">
        <f t="shared" si="2"/>
        <v>199.1279583</v>
      </c>
    </row>
    <row r="78" ht="15.75" customHeight="1">
      <c r="A78" s="2">
        <v>18.0</v>
      </c>
      <c r="B78" s="2">
        <v>3.0</v>
      </c>
      <c r="C78" s="2">
        <v>2010.0</v>
      </c>
      <c r="D78" s="16">
        <v>40255.0</v>
      </c>
      <c r="E78" s="17">
        <v>1.9178333333333335</v>
      </c>
      <c r="F78" s="17">
        <f t="shared" si="1"/>
        <v>198.2178333</v>
      </c>
      <c r="G78" s="17">
        <f t="shared" si="2"/>
        <v>199.1278333</v>
      </c>
    </row>
    <row r="79" ht="15.75" customHeight="1">
      <c r="A79" s="2">
        <f t="shared" ref="A79:A91" si="3">A78+1</f>
        <v>19</v>
      </c>
      <c r="B79" s="2">
        <v>3.0</v>
      </c>
      <c r="C79" s="2">
        <v>2010.0</v>
      </c>
      <c r="D79" s="16">
        <v>40256.0</v>
      </c>
      <c r="E79" s="17">
        <v>1.9192083333333334</v>
      </c>
      <c r="F79" s="17">
        <f t="shared" si="1"/>
        <v>198.2192083</v>
      </c>
      <c r="G79" s="17">
        <f t="shared" si="2"/>
        <v>199.1292083</v>
      </c>
    </row>
    <row r="80" ht="15.75" customHeight="1">
      <c r="A80" s="2">
        <f t="shared" si="3"/>
        <v>20</v>
      </c>
      <c r="B80" s="2">
        <v>3.0</v>
      </c>
      <c r="C80" s="2">
        <v>2010.0</v>
      </c>
      <c r="D80" s="16">
        <v>40257.0</v>
      </c>
      <c r="E80" s="17">
        <v>1.9190416666666668</v>
      </c>
      <c r="F80" s="17">
        <f t="shared" si="1"/>
        <v>198.2190417</v>
      </c>
      <c r="G80" s="17">
        <f t="shared" si="2"/>
        <v>199.1290417</v>
      </c>
    </row>
    <row r="81" ht="15.75" customHeight="1">
      <c r="A81" s="2">
        <f t="shared" si="3"/>
        <v>21</v>
      </c>
      <c r="B81" s="2">
        <v>3.0</v>
      </c>
      <c r="C81" s="2">
        <v>2010.0</v>
      </c>
      <c r="D81" s="16">
        <v>40258.0</v>
      </c>
      <c r="E81" s="17">
        <v>1.9208333333333334</v>
      </c>
      <c r="F81" s="17">
        <f t="shared" si="1"/>
        <v>198.2208333</v>
      </c>
      <c r="G81" s="17">
        <f t="shared" si="2"/>
        <v>199.1308333</v>
      </c>
    </row>
    <row r="82" ht="15.75" customHeight="1">
      <c r="A82" s="2">
        <f t="shared" si="3"/>
        <v>22</v>
      </c>
      <c r="B82" s="2">
        <v>3.0</v>
      </c>
      <c r="C82" s="2">
        <v>2010.0</v>
      </c>
      <c r="D82" s="16">
        <v>40259.0</v>
      </c>
      <c r="E82" s="17">
        <v>1.9202083333333333</v>
      </c>
      <c r="F82" s="17">
        <f t="shared" si="1"/>
        <v>198.2202083</v>
      </c>
      <c r="G82" s="17">
        <f t="shared" si="2"/>
        <v>199.1302083</v>
      </c>
    </row>
    <row r="83" ht="15.75" customHeight="1">
      <c r="A83" s="2">
        <f t="shared" si="3"/>
        <v>23</v>
      </c>
      <c r="B83" s="2">
        <v>3.0</v>
      </c>
      <c r="C83" s="2">
        <v>2010.0</v>
      </c>
      <c r="D83" s="16">
        <v>40260.0</v>
      </c>
      <c r="E83" s="17">
        <v>1.917625</v>
      </c>
      <c r="F83" s="17">
        <f t="shared" si="1"/>
        <v>198.217625</v>
      </c>
      <c r="G83" s="17">
        <f t="shared" si="2"/>
        <v>199.127625</v>
      </c>
    </row>
    <row r="84" ht="15.75" customHeight="1">
      <c r="A84" s="2">
        <f t="shared" si="3"/>
        <v>24</v>
      </c>
      <c r="B84" s="2">
        <v>3.0</v>
      </c>
      <c r="C84" s="2">
        <v>2010.0</v>
      </c>
      <c r="D84" s="16">
        <v>40261.0</v>
      </c>
      <c r="E84" s="17">
        <v>1.9148750000000003</v>
      </c>
      <c r="F84" s="17">
        <f t="shared" si="1"/>
        <v>198.214875</v>
      </c>
      <c r="G84" s="17">
        <f t="shared" si="2"/>
        <v>199.124875</v>
      </c>
    </row>
    <row r="85" ht="15.75" customHeight="1">
      <c r="A85" s="2">
        <f t="shared" si="3"/>
        <v>25</v>
      </c>
      <c r="B85" s="2">
        <v>3.0</v>
      </c>
      <c r="C85" s="2">
        <v>2010.0</v>
      </c>
      <c r="D85" s="16">
        <v>40262.0</v>
      </c>
      <c r="E85" s="17">
        <v>1.9089583333333333</v>
      </c>
      <c r="F85" s="17">
        <f t="shared" si="1"/>
        <v>198.2089583</v>
      </c>
      <c r="G85" s="17">
        <f t="shared" si="2"/>
        <v>199.1189583</v>
      </c>
    </row>
    <row r="86" ht="15.75" customHeight="1">
      <c r="A86" s="2">
        <f t="shared" si="3"/>
        <v>26</v>
      </c>
      <c r="B86" s="2">
        <v>3.0</v>
      </c>
      <c r="C86" s="2">
        <v>2010.0</v>
      </c>
      <c r="D86" s="16">
        <v>40263.0</v>
      </c>
      <c r="E86" s="17">
        <v>1.907375</v>
      </c>
      <c r="F86" s="17">
        <f t="shared" si="1"/>
        <v>198.207375</v>
      </c>
      <c r="G86" s="17">
        <f t="shared" si="2"/>
        <v>199.117375</v>
      </c>
    </row>
    <row r="87" ht="15.75" customHeight="1">
      <c r="A87" s="2">
        <f t="shared" si="3"/>
        <v>27</v>
      </c>
      <c r="B87" s="2">
        <v>3.0</v>
      </c>
      <c r="C87" s="2">
        <v>2010.0</v>
      </c>
      <c r="D87" s="16">
        <v>40264.0</v>
      </c>
      <c r="E87" s="17">
        <v>1.914833333333333</v>
      </c>
      <c r="F87" s="17">
        <f t="shared" si="1"/>
        <v>198.2148333</v>
      </c>
      <c r="G87" s="17">
        <f t="shared" si="2"/>
        <v>199.1248333</v>
      </c>
    </row>
    <row r="88" ht="15.75" customHeight="1">
      <c r="A88" s="2">
        <f t="shared" si="3"/>
        <v>28</v>
      </c>
      <c r="B88" s="2">
        <v>3.0</v>
      </c>
      <c r="C88" s="2">
        <v>2010.0</v>
      </c>
      <c r="D88" s="16">
        <v>40265.0</v>
      </c>
      <c r="E88" s="17">
        <v>1.9550416666666663</v>
      </c>
      <c r="F88" s="17">
        <f t="shared" si="1"/>
        <v>198.2550417</v>
      </c>
      <c r="G88" s="17">
        <f t="shared" si="2"/>
        <v>199.1650417</v>
      </c>
    </row>
    <row r="89" ht="15.75" customHeight="1">
      <c r="A89" s="2">
        <f t="shared" si="3"/>
        <v>29</v>
      </c>
      <c r="B89" s="2">
        <v>3.0</v>
      </c>
      <c r="C89" s="2">
        <v>2010.0</v>
      </c>
      <c r="D89" s="16">
        <v>40266.0</v>
      </c>
      <c r="E89" s="17">
        <v>2.004916666666667</v>
      </c>
      <c r="F89" s="17">
        <f t="shared" si="1"/>
        <v>198.3049167</v>
      </c>
      <c r="G89" s="17">
        <f t="shared" si="2"/>
        <v>199.2149167</v>
      </c>
    </row>
    <row r="90" ht="15.75" customHeight="1">
      <c r="A90" s="2">
        <f t="shared" si="3"/>
        <v>30</v>
      </c>
      <c r="B90" s="2">
        <v>3.0</v>
      </c>
      <c r="C90" s="2">
        <v>2010.0</v>
      </c>
      <c r="D90" s="16">
        <v>40267.0</v>
      </c>
      <c r="E90" s="17">
        <v>2.026666666666667</v>
      </c>
      <c r="F90" s="17">
        <f t="shared" si="1"/>
        <v>198.3266667</v>
      </c>
      <c r="G90" s="17">
        <f t="shared" si="2"/>
        <v>199.2366667</v>
      </c>
    </row>
    <row r="91" ht="15.75" customHeight="1">
      <c r="A91" s="2">
        <f t="shared" si="3"/>
        <v>31</v>
      </c>
      <c r="B91" s="2">
        <v>3.0</v>
      </c>
      <c r="C91" s="2">
        <v>2010.0</v>
      </c>
      <c r="D91" s="16">
        <v>40268.0</v>
      </c>
      <c r="E91" s="17">
        <v>2.047041666666667</v>
      </c>
      <c r="F91" s="17">
        <f t="shared" si="1"/>
        <v>198.3470417</v>
      </c>
      <c r="G91" s="17">
        <f t="shared" si="2"/>
        <v>199.2570417</v>
      </c>
    </row>
    <row r="92" ht="15.75" customHeight="1">
      <c r="A92" s="2">
        <v>1.0</v>
      </c>
      <c r="B92" s="2">
        <v>4.0</v>
      </c>
      <c r="C92" s="2">
        <v>2010.0</v>
      </c>
      <c r="D92" s="16">
        <v>40269.0</v>
      </c>
      <c r="E92" s="17">
        <v>2.082291666666667</v>
      </c>
      <c r="F92" s="17">
        <f t="shared" si="1"/>
        <v>198.3822917</v>
      </c>
      <c r="G92" s="17">
        <f t="shared" si="2"/>
        <v>199.2922917</v>
      </c>
    </row>
    <row r="93" ht="15.75" customHeight="1">
      <c r="A93" s="2">
        <v>2.0</v>
      </c>
      <c r="B93" s="2">
        <v>4.0</v>
      </c>
      <c r="C93" s="2">
        <v>2010.0</v>
      </c>
      <c r="D93" s="16">
        <v>40270.0</v>
      </c>
      <c r="E93" s="17">
        <v>2.157583333333333</v>
      </c>
      <c r="F93" s="17">
        <f t="shared" si="1"/>
        <v>198.4575833</v>
      </c>
      <c r="G93" s="17">
        <f t="shared" si="2"/>
        <v>199.3675833</v>
      </c>
    </row>
    <row r="94" ht="15.75" customHeight="1">
      <c r="A94" s="2">
        <v>3.0</v>
      </c>
      <c r="B94" s="2">
        <v>4.0</v>
      </c>
      <c r="C94" s="2">
        <v>2010.0</v>
      </c>
      <c r="D94" s="16">
        <v>40271.0</v>
      </c>
      <c r="E94" s="17">
        <v>2.21325</v>
      </c>
      <c r="F94" s="17">
        <f t="shared" si="1"/>
        <v>198.51325</v>
      </c>
      <c r="G94" s="17">
        <f t="shared" si="2"/>
        <v>199.42325</v>
      </c>
    </row>
    <row r="95" ht="15.75" customHeight="1">
      <c r="A95" s="2">
        <v>4.0</v>
      </c>
      <c r="B95" s="2">
        <v>4.0</v>
      </c>
      <c r="C95" s="2">
        <v>2010.0</v>
      </c>
      <c r="D95" s="16">
        <v>40272.0</v>
      </c>
      <c r="E95" s="17">
        <v>2.2624166666666663</v>
      </c>
      <c r="F95" s="17">
        <f t="shared" si="1"/>
        <v>198.5624167</v>
      </c>
      <c r="G95" s="17">
        <f t="shared" si="2"/>
        <v>199.4724167</v>
      </c>
    </row>
    <row r="96" ht="15.75" customHeight="1">
      <c r="A96" s="2">
        <v>5.0</v>
      </c>
      <c r="B96" s="2">
        <v>4.0</v>
      </c>
      <c r="C96" s="2">
        <v>2010.0</v>
      </c>
      <c r="D96" s="16">
        <v>40273.0</v>
      </c>
      <c r="E96" s="17">
        <v>2.302708333333334</v>
      </c>
      <c r="F96" s="17">
        <f t="shared" si="1"/>
        <v>198.6027083</v>
      </c>
      <c r="G96" s="17">
        <f t="shared" si="2"/>
        <v>199.5127083</v>
      </c>
    </row>
    <row r="97" ht="15.75" customHeight="1">
      <c r="A97" s="2">
        <v>6.0</v>
      </c>
      <c r="B97" s="2">
        <v>4.0</v>
      </c>
      <c r="C97" s="2">
        <v>2010.0</v>
      </c>
      <c r="D97" s="16">
        <v>40274.0</v>
      </c>
      <c r="E97" s="17">
        <v>2.3127083333333327</v>
      </c>
      <c r="F97" s="17">
        <f t="shared" si="1"/>
        <v>198.6127083</v>
      </c>
      <c r="G97" s="17">
        <f t="shared" si="2"/>
        <v>199.5227083</v>
      </c>
    </row>
    <row r="98" ht="15.75" customHeight="1">
      <c r="A98" s="2">
        <v>7.0</v>
      </c>
      <c r="B98" s="2">
        <v>4.0</v>
      </c>
      <c r="C98" s="2">
        <v>2010.0</v>
      </c>
      <c r="D98" s="16">
        <v>40275.0</v>
      </c>
      <c r="E98" s="17">
        <v>2.345125</v>
      </c>
      <c r="F98" s="17">
        <f t="shared" si="1"/>
        <v>198.645125</v>
      </c>
      <c r="G98" s="17">
        <f t="shared" si="2"/>
        <v>199.555125</v>
      </c>
    </row>
    <row r="99" ht="15.75" customHeight="1">
      <c r="A99" s="2">
        <v>8.0</v>
      </c>
      <c r="B99" s="2">
        <v>4.0</v>
      </c>
      <c r="C99" s="2">
        <v>2010.0</v>
      </c>
      <c r="D99" s="16">
        <v>40276.0</v>
      </c>
      <c r="E99" s="17">
        <v>2.342916666666667</v>
      </c>
      <c r="F99" s="17">
        <f t="shared" si="1"/>
        <v>198.6429167</v>
      </c>
      <c r="G99" s="17">
        <f t="shared" si="2"/>
        <v>199.5529167</v>
      </c>
    </row>
    <row r="100" ht="15.75" customHeight="1">
      <c r="A100" s="2">
        <v>9.0</v>
      </c>
      <c r="B100" s="2">
        <v>4.0</v>
      </c>
      <c r="C100" s="2">
        <v>2010.0</v>
      </c>
      <c r="D100" s="16">
        <v>40277.0</v>
      </c>
      <c r="E100" s="17">
        <v>2.3382916666666667</v>
      </c>
      <c r="F100" s="17">
        <f t="shared" si="1"/>
        <v>198.6382917</v>
      </c>
      <c r="G100" s="17">
        <f t="shared" si="2"/>
        <v>199.5482917</v>
      </c>
    </row>
    <row r="101" ht="15.75" customHeight="1">
      <c r="A101" s="2">
        <v>10.0</v>
      </c>
      <c r="B101" s="2">
        <v>4.0</v>
      </c>
      <c r="C101" s="2">
        <v>2010.0</v>
      </c>
      <c r="D101" s="16">
        <v>40278.0</v>
      </c>
      <c r="E101" s="17">
        <v>2.3343750000000005</v>
      </c>
      <c r="F101" s="17">
        <f t="shared" si="1"/>
        <v>198.634375</v>
      </c>
      <c r="G101" s="17">
        <f t="shared" si="2"/>
        <v>199.544375</v>
      </c>
    </row>
    <row r="102" ht="15.75" customHeight="1">
      <c r="A102" s="2">
        <v>11.0</v>
      </c>
      <c r="B102" s="2">
        <v>4.0</v>
      </c>
      <c r="C102" s="2">
        <v>2010.0</v>
      </c>
      <c r="D102" s="16">
        <v>40279.0</v>
      </c>
      <c r="E102" s="17">
        <v>2.3249583333333335</v>
      </c>
      <c r="F102" s="17">
        <f t="shared" si="1"/>
        <v>198.6249583</v>
      </c>
      <c r="G102" s="17">
        <f t="shared" si="2"/>
        <v>199.5349583</v>
      </c>
    </row>
    <row r="103" ht="15.75" customHeight="1">
      <c r="A103" s="2">
        <v>12.0</v>
      </c>
      <c r="B103" s="2">
        <v>4.0</v>
      </c>
      <c r="C103" s="2">
        <v>2010.0</v>
      </c>
      <c r="D103" s="16">
        <v>40280.0</v>
      </c>
      <c r="E103" s="17">
        <v>2.310291666666666</v>
      </c>
      <c r="F103" s="17">
        <f t="shared" si="1"/>
        <v>198.6102917</v>
      </c>
      <c r="G103" s="17">
        <f t="shared" si="2"/>
        <v>199.5202917</v>
      </c>
    </row>
    <row r="104" ht="15.75" customHeight="1">
      <c r="A104" s="2">
        <v>13.0</v>
      </c>
      <c r="B104" s="2">
        <v>4.0</v>
      </c>
      <c r="C104" s="2">
        <v>2010.0</v>
      </c>
      <c r="D104" s="16">
        <v>40281.0</v>
      </c>
      <c r="E104" s="17">
        <v>2.308625</v>
      </c>
      <c r="F104" s="17">
        <f t="shared" si="1"/>
        <v>198.608625</v>
      </c>
      <c r="G104" s="17">
        <f t="shared" si="2"/>
        <v>199.518625</v>
      </c>
    </row>
    <row r="105" ht="15.75" customHeight="1">
      <c r="A105" s="2">
        <v>14.0</v>
      </c>
      <c r="B105" s="2">
        <v>4.0</v>
      </c>
      <c r="C105" s="2">
        <v>2010.0</v>
      </c>
      <c r="D105" s="16">
        <v>40282.0</v>
      </c>
      <c r="E105" s="17">
        <v>2.31175</v>
      </c>
      <c r="F105" s="17">
        <f t="shared" si="1"/>
        <v>198.61175</v>
      </c>
      <c r="G105" s="17">
        <f t="shared" si="2"/>
        <v>199.52175</v>
      </c>
    </row>
    <row r="106" ht="15.75" customHeight="1">
      <c r="A106" s="2">
        <v>15.0</v>
      </c>
      <c r="B106" s="2">
        <v>4.0</v>
      </c>
      <c r="C106" s="2">
        <v>2010.0</v>
      </c>
      <c r="D106" s="16">
        <v>40283.0</v>
      </c>
      <c r="E106" s="17">
        <v>2.3099166666666666</v>
      </c>
      <c r="F106" s="17">
        <f t="shared" si="1"/>
        <v>198.6099167</v>
      </c>
      <c r="G106" s="17">
        <f t="shared" si="2"/>
        <v>199.5199167</v>
      </c>
    </row>
    <row r="107" ht="15.75" customHeight="1">
      <c r="A107" s="2">
        <v>16.0</v>
      </c>
      <c r="B107" s="2">
        <v>4.0</v>
      </c>
      <c r="C107" s="2">
        <v>2010.0</v>
      </c>
      <c r="D107" s="16">
        <v>40284.0</v>
      </c>
      <c r="E107" s="17">
        <v>2.309333333333333</v>
      </c>
      <c r="F107" s="17">
        <f t="shared" si="1"/>
        <v>198.6093333</v>
      </c>
      <c r="G107" s="17">
        <f t="shared" si="2"/>
        <v>199.5193333</v>
      </c>
    </row>
    <row r="108" ht="15.75" customHeight="1">
      <c r="A108" s="2">
        <v>17.0</v>
      </c>
      <c r="B108" s="2">
        <v>4.0</v>
      </c>
      <c r="C108" s="2">
        <v>2010.0</v>
      </c>
      <c r="D108" s="16">
        <v>40285.0</v>
      </c>
      <c r="E108" s="17">
        <v>2.3117916666666667</v>
      </c>
      <c r="F108" s="17">
        <f t="shared" si="1"/>
        <v>198.6117917</v>
      </c>
      <c r="G108" s="17">
        <f t="shared" si="2"/>
        <v>199.5217917</v>
      </c>
    </row>
    <row r="109" ht="15.75" customHeight="1">
      <c r="A109" s="2">
        <v>18.0</v>
      </c>
      <c r="B109" s="2">
        <v>4.0</v>
      </c>
      <c r="C109" s="2">
        <v>2010.0</v>
      </c>
      <c r="D109" s="16">
        <v>40286.0</v>
      </c>
      <c r="E109" s="17">
        <v>2.315916666666667</v>
      </c>
      <c r="F109" s="17">
        <f t="shared" si="1"/>
        <v>198.6159167</v>
      </c>
      <c r="G109" s="17">
        <f t="shared" si="2"/>
        <v>199.5259167</v>
      </c>
    </row>
    <row r="110" ht="15.75" customHeight="1">
      <c r="A110" s="2">
        <v>19.0</v>
      </c>
      <c r="B110" s="2">
        <v>4.0</v>
      </c>
      <c r="C110" s="2">
        <v>2010.0</v>
      </c>
      <c r="D110" s="16">
        <v>40287.0</v>
      </c>
      <c r="E110" s="17">
        <v>2.3128750000000005</v>
      </c>
      <c r="F110" s="17">
        <f t="shared" si="1"/>
        <v>198.612875</v>
      </c>
      <c r="G110" s="17">
        <f t="shared" si="2"/>
        <v>199.522875</v>
      </c>
    </row>
    <row r="111" ht="15.75" customHeight="1">
      <c r="A111" s="2">
        <v>20.0</v>
      </c>
      <c r="B111" s="2">
        <v>4.0</v>
      </c>
      <c r="C111" s="2">
        <v>2010.0</v>
      </c>
      <c r="D111" s="16">
        <v>40288.0</v>
      </c>
      <c r="E111" s="17">
        <v>2.3078333333333334</v>
      </c>
      <c r="F111" s="17">
        <f t="shared" si="1"/>
        <v>198.6078333</v>
      </c>
      <c r="G111" s="17">
        <f t="shared" si="2"/>
        <v>199.5178333</v>
      </c>
    </row>
    <row r="112" ht="15.75" customHeight="1">
      <c r="A112" s="2">
        <v>21.0</v>
      </c>
      <c r="B112" s="2">
        <v>4.0</v>
      </c>
      <c r="C112" s="2">
        <v>2010.0</v>
      </c>
      <c r="D112" s="16">
        <v>40289.0</v>
      </c>
      <c r="E112" s="17">
        <v>2.3115833333333335</v>
      </c>
      <c r="F112" s="17">
        <f t="shared" si="1"/>
        <v>198.6115833</v>
      </c>
      <c r="G112" s="17">
        <f t="shared" si="2"/>
        <v>199.5215833</v>
      </c>
    </row>
    <row r="113" ht="15.75" customHeight="1">
      <c r="A113" s="2">
        <v>22.0</v>
      </c>
      <c r="B113" s="2">
        <v>4.0</v>
      </c>
      <c r="C113" s="2">
        <v>2010.0</v>
      </c>
      <c r="D113" s="16">
        <v>40290.0</v>
      </c>
      <c r="E113" s="17">
        <v>2.313291666666667</v>
      </c>
      <c r="F113" s="17">
        <f t="shared" si="1"/>
        <v>198.6132917</v>
      </c>
      <c r="G113" s="17">
        <f t="shared" si="2"/>
        <v>199.5232917</v>
      </c>
    </row>
    <row r="114" ht="15.75" customHeight="1">
      <c r="A114" s="2">
        <v>23.0</v>
      </c>
      <c r="B114" s="2">
        <v>4.0</v>
      </c>
      <c r="C114" s="2">
        <v>2010.0</v>
      </c>
      <c r="D114" s="16">
        <v>40291.0</v>
      </c>
      <c r="E114" s="17">
        <v>2.2866666666666666</v>
      </c>
      <c r="F114" s="17">
        <f t="shared" si="1"/>
        <v>198.5866667</v>
      </c>
      <c r="G114" s="17">
        <f t="shared" si="2"/>
        <v>199.4966667</v>
      </c>
    </row>
    <row r="115" ht="15.75" customHeight="1">
      <c r="A115" s="2">
        <v>24.0</v>
      </c>
      <c r="B115" s="2">
        <v>4.0</v>
      </c>
      <c r="C115" s="2">
        <v>2010.0</v>
      </c>
      <c r="D115" s="16">
        <v>40292.0</v>
      </c>
      <c r="E115" s="17">
        <v>2.09625</v>
      </c>
      <c r="F115" s="17">
        <f t="shared" si="1"/>
        <v>198.39625</v>
      </c>
      <c r="G115" s="17">
        <f t="shared" si="2"/>
        <v>199.30625</v>
      </c>
    </row>
    <row r="116" ht="15.75" customHeight="1">
      <c r="A116" s="2">
        <v>25.0</v>
      </c>
      <c r="B116" s="2">
        <v>4.0</v>
      </c>
      <c r="C116" s="2">
        <v>2010.0</v>
      </c>
      <c r="D116" s="16">
        <v>40293.0</v>
      </c>
      <c r="E116" s="17">
        <v>2.0708333333333333</v>
      </c>
      <c r="F116" s="17">
        <f t="shared" si="1"/>
        <v>198.3708333</v>
      </c>
      <c r="G116" s="17">
        <f t="shared" si="2"/>
        <v>199.2808333</v>
      </c>
    </row>
    <row r="117" ht="15.75" customHeight="1">
      <c r="A117" s="2">
        <v>26.0</v>
      </c>
      <c r="B117" s="2">
        <v>4.0</v>
      </c>
      <c r="C117" s="2">
        <v>2010.0</v>
      </c>
      <c r="D117" s="16">
        <v>40294.0</v>
      </c>
      <c r="E117" s="17">
        <v>2.0584166666666666</v>
      </c>
      <c r="F117" s="17">
        <f t="shared" si="1"/>
        <v>198.3584167</v>
      </c>
      <c r="G117" s="17">
        <f t="shared" si="2"/>
        <v>199.2684167</v>
      </c>
    </row>
    <row r="118" ht="15.75" customHeight="1">
      <c r="A118" s="2">
        <v>27.0</v>
      </c>
      <c r="B118" s="2">
        <v>4.0</v>
      </c>
      <c r="C118" s="2">
        <v>2010.0</v>
      </c>
      <c r="D118" s="16">
        <v>40295.0</v>
      </c>
      <c r="E118" s="17">
        <v>2.0120833333333343</v>
      </c>
      <c r="F118" s="17">
        <f t="shared" si="1"/>
        <v>198.3120833</v>
      </c>
      <c r="G118" s="17">
        <f t="shared" si="2"/>
        <v>199.2220833</v>
      </c>
    </row>
    <row r="119" ht="15.75" customHeight="1">
      <c r="A119" s="2">
        <v>28.0</v>
      </c>
      <c r="B119" s="2">
        <v>4.0</v>
      </c>
      <c r="C119" s="2">
        <v>2010.0</v>
      </c>
      <c r="D119" s="16">
        <v>40296.0</v>
      </c>
      <c r="E119" s="17">
        <v>1.9845833333333334</v>
      </c>
      <c r="F119" s="17">
        <f t="shared" si="1"/>
        <v>198.2845833</v>
      </c>
      <c r="G119" s="17">
        <f t="shared" si="2"/>
        <v>199.1945833</v>
      </c>
    </row>
    <row r="120" ht="15.75" customHeight="1">
      <c r="A120" s="2">
        <v>29.0</v>
      </c>
      <c r="B120" s="2">
        <v>4.0</v>
      </c>
      <c r="C120" s="2">
        <v>2010.0</v>
      </c>
      <c r="D120" s="16">
        <v>40297.0</v>
      </c>
      <c r="E120" s="17">
        <v>1.9627500000000004</v>
      </c>
      <c r="F120" s="17">
        <f t="shared" si="1"/>
        <v>198.26275</v>
      </c>
      <c r="G120" s="17">
        <f t="shared" si="2"/>
        <v>199.17275</v>
      </c>
    </row>
    <row r="121" ht="15.75" customHeight="1">
      <c r="A121" s="2">
        <v>30.0</v>
      </c>
      <c r="B121" s="2">
        <v>4.0</v>
      </c>
      <c r="C121" s="2">
        <v>2010.0</v>
      </c>
      <c r="D121" s="16">
        <v>40298.0</v>
      </c>
      <c r="E121" s="17">
        <v>1.9586250000000003</v>
      </c>
      <c r="F121" s="17">
        <f t="shared" si="1"/>
        <v>198.258625</v>
      </c>
      <c r="G121" s="17">
        <f t="shared" si="2"/>
        <v>199.168625</v>
      </c>
    </row>
    <row r="122" ht="15.75" customHeight="1">
      <c r="A122" s="2">
        <v>1.0</v>
      </c>
      <c r="B122" s="2">
        <v>5.0</v>
      </c>
      <c r="C122" s="2">
        <v>2010.0</v>
      </c>
      <c r="D122" s="16">
        <v>40299.0</v>
      </c>
      <c r="E122" s="17">
        <v>1.883625</v>
      </c>
      <c r="F122" s="17">
        <f t="shared" si="1"/>
        <v>198.183625</v>
      </c>
      <c r="G122" s="17">
        <f t="shared" si="2"/>
        <v>199.093625</v>
      </c>
    </row>
    <row r="123" ht="15.75" customHeight="1">
      <c r="A123" s="2">
        <v>2.0</v>
      </c>
      <c r="B123" s="2">
        <v>5.0</v>
      </c>
      <c r="C123" s="2">
        <v>2010.0</v>
      </c>
      <c r="D123" s="16">
        <v>40300.0</v>
      </c>
      <c r="E123" s="17">
        <v>1.875625</v>
      </c>
      <c r="F123" s="17">
        <f t="shared" si="1"/>
        <v>198.175625</v>
      </c>
      <c r="G123" s="17">
        <f t="shared" si="2"/>
        <v>199.085625</v>
      </c>
    </row>
    <row r="124" ht="15.75" customHeight="1">
      <c r="A124" s="2">
        <v>3.0</v>
      </c>
      <c r="B124" s="2">
        <v>5.0</v>
      </c>
      <c r="C124" s="2">
        <v>2010.0</v>
      </c>
      <c r="D124" s="16">
        <v>40301.0</v>
      </c>
      <c r="E124" s="17">
        <v>1.8242083333333332</v>
      </c>
      <c r="F124" s="17">
        <f t="shared" si="1"/>
        <v>198.1242083</v>
      </c>
      <c r="G124" s="17">
        <f t="shared" si="2"/>
        <v>199.0342083</v>
      </c>
    </row>
    <row r="125" ht="15.75" customHeight="1">
      <c r="A125" s="2">
        <v>4.0</v>
      </c>
      <c r="B125" s="2">
        <v>5.0</v>
      </c>
      <c r="C125" s="2">
        <v>2010.0</v>
      </c>
      <c r="D125" s="16">
        <v>40302.0</v>
      </c>
      <c r="E125" s="17">
        <v>1.8004583333333335</v>
      </c>
      <c r="F125" s="17">
        <f t="shared" si="1"/>
        <v>198.1004583</v>
      </c>
      <c r="G125" s="17">
        <f t="shared" si="2"/>
        <v>199.0104583</v>
      </c>
    </row>
    <row r="126" ht="15.75" customHeight="1">
      <c r="A126" s="2">
        <v>5.0</v>
      </c>
      <c r="B126" s="2">
        <v>5.0</v>
      </c>
      <c r="C126" s="2">
        <v>2010.0</v>
      </c>
      <c r="D126" s="16">
        <v>40303.0</v>
      </c>
      <c r="E126" s="17">
        <v>1.7824166666666672</v>
      </c>
      <c r="F126" s="17">
        <f t="shared" si="1"/>
        <v>198.0824167</v>
      </c>
      <c r="G126" s="17">
        <f t="shared" si="2"/>
        <v>198.9924167</v>
      </c>
    </row>
    <row r="127" ht="15.75" customHeight="1">
      <c r="A127" s="2">
        <v>6.0</v>
      </c>
      <c r="B127" s="2">
        <v>5.0</v>
      </c>
      <c r="C127" s="2">
        <v>2010.0</v>
      </c>
      <c r="D127" s="16">
        <v>40304.0</v>
      </c>
      <c r="E127" s="17">
        <v>1.7572500000000002</v>
      </c>
      <c r="F127" s="17">
        <f t="shared" si="1"/>
        <v>198.05725</v>
      </c>
      <c r="G127" s="17">
        <f t="shared" si="2"/>
        <v>198.96725</v>
      </c>
    </row>
    <row r="128" ht="15.75" customHeight="1">
      <c r="A128" s="2">
        <v>7.0</v>
      </c>
      <c r="B128" s="2">
        <v>5.0</v>
      </c>
      <c r="C128" s="2">
        <v>2010.0</v>
      </c>
      <c r="D128" s="16">
        <v>40305.0</v>
      </c>
      <c r="E128" s="17">
        <v>1.7270416666666668</v>
      </c>
      <c r="F128" s="17">
        <f t="shared" si="1"/>
        <v>198.0270417</v>
      </c>
      <c r="G128" s="17">
        <f t="shared" si="2"/>
        <v>198.9370417</v>
      </c>
    </row>
    <row r="129" ht="15.75" customHeight="1">
      <c r="A129" s="2">
        <v>8.0</v>
      </c>
      <c r="B129" s="2">
        <v>5.0</v>
      </c>
      <c r="C129" s="2">
        <v>2010.0</v>
      </c>
      <c r="D129" s="16">
        <v>40306.0</v>
      </c>
      <c r="E129" s="17">
        <v>1.6877083333333331</v>
      </c>
      <c r="F129" s="17">
        <f t="shared" si="1"/>
        <v>197.9877083</v>
      </c>
      <c r="G129" s="17">
        <f t="shared" si="2"/>
        <v>198.8977083</v>
      </c>
    </row>
    <row r="130" ht="15.75" customHeight="1">
      <c r="A130" s="2">
        <v>9.0</v>
      </c>
      <c r="B130" s="2">
        <v>5.0</v>
      </c>
      <c r="C130" s="2">
        <v>2010.0</v>
      </c>
      <c r="D130" s="16">
        <v>40307.0</v>
      </c>
      <c r="E130" s="17">
        <v>1.6941249999999999</v>
      </c>
      <c r="F130" s="17">
        <f t="shared" si="1"/>
        <v>197.994125</v>
      </c>
      <c r="G130" s="17">
        <f t="shared" si="2"/>
        <v>198.904125</v>
      </c>
    </row>
    <row r="131" ht="15.75" customHeight="1">
      <c r="A131" s="2">
        <v>10.0</v>
      </c>
      <c r="B131" s="2">
        <v>5.0</v>
      </c>
      <c r="C131" s="2">
        <v>2010.0</v>
      </c>
      <c r="D131" s="16">
        <v>40308.0</v>
      </c>
      <c r="E131" s="17">
        <v>1.6933749999999999</v>
      </c>
      <c r="F131" s="17">
        <f t="shared" si="1"/>
        <v>197.993375</v>
      </c>
      <c r="G131" s="17">
        <f t="shared" si="2"/>
        <v>198.903375</v>
      </c>
    </row>
    <row r="132" ht="15.75" customHeight="1">
      <c r="A132" s="2">
        <v>11.0</v>
      </c>
      <c r="B132" s="2">
        <v>5.0</v>
      </c>
      <c r="C132" s="2">
        <v>2010.0</v>
      </c>
      <c r="D132" s="16">
        <v>40309.0</v>
      </c>
      <c r="E132" s="17">
        <v>1.7010000000000005</v>
      </c>
      <c r="F132" s="17">
        <f t="shared" si="1"/>
        <v>198.001</v>
      </c>
      <c r="G132" s="17">
        <f t="shared" si="2"/>
        <v>198.911</v>
      </c>
    </row>
    <row r="133" ht="15.75" customHeight="1">
      <c r="A133" s="2">
        <v>12.0</v>
      </c>
      <c r="B133" s="2">
        <v>5.0</v>
      </c>
      <c r="C133" s="2">
        <v>2010.0</v>
      </c>
      <c r="D133" s="16">
        <v>40310.0</v>
      </c>
      <c r="E133" s="17">
        <v>1.6475416666666662</v>
      </c>
      <c r="F133" s="17">
        <f t="shared" si="1"/>
        <v>197.9475417</v>
      </c>
      <c r="G133" s="17">
        <f t="shared" si="2"/>
        <v>198.8575417</v>
      </c>
    </row>
    <row r="134" ht="15.75" customHeight="1">
      <c r="A134" s="2">
        <v>13.0</v>
      </c>
      <c r="B134" s="2">
        <v>5.0</v>
      </c>
      <c r="C134" s="2">
        <v>2010.0</v>
      </c>
      <c r="D134" s="16">
        <v>40311.0</v>
      </c>
      <c r="E134" s="17">
        <v>1.606333333333333</v>
      </c>
      <c r="F134" s="17">
        <f t="shared" si="1"/>
        <v>197.9063333</v>
      </c>
      <c r="G134" s="17">
        <f t="shared" si="2"/>
        <v>198.8163333</v>
      </c>
    </row>
    <row r="135" ht="15.75" customHeight="1">
      <c r="A135" s="2">
        <v>14.0</v>
      </c>
      <c r="B135" s="2">
        <v>5.0</v>
      </c>
      <c r="C135" s="2">
        <v>2010.0</v>
      </c>
      <c r="D135" s="16">
        <v>40312.0</v>
      </c>
      <c r="E135" s="17">
        <v>1.5659999999999998</v>
      </c>
      <c r="F135" s="17">
        <f t="shared" si="1"/>
        <v>197.866</v>
      </c>
      <c r="G135" s="17">
        <f t="shared" si="2"/>
        <v>198.776</v>
      </c>
    </row>
    <row r="136" ht="15.75" customHeight="1">
      <c r="A136" s="2">
        <v>15.0</v>
      </c>
      <c r="B136" s="2">
        <v>5.0</v>
      </c>
      <c r="C136" s="2">
        <v>2010.0</v>
      </c>
      <c r="D136" s="16">
        <v>40313.0</v>
      </c>
      <c r="E136" s="17">
        <v>1.531958333333333</v>
      </c>
      <c r="F136" s="17">
        <f t="shared" si="1"/>
        <v>197.8319583</v>
      </c>
      <c r="G136" s="17">
        <f t="shared" si="2"/>
        <v>198.7419583</v>
      </c>
    </row>
    <row r="137" ht="15.75" customHeight="1">
      <c r="A137" s="2">
        <v>16.0</v>
      </c>
      <c r="B137" s="2">
        <v>5.0</v>
      </c>
      <c r="C137" s="2">
        <v>2010.0</v>
      </c>
      <c r="D137" s="16">
        <v>40314.0</v>
      </c>
      <c r="E137" s="17">
        <v>1.5264166666666668</v>
      </c>
      <c r="F137" s="17">
        <f t="shared" si="1"/>
        <v>197.8264167</v>
      </c>
      <c r="G137" s="17">
        <f t="shared" si="2"/>
        <v>198.7364167</v>
      </c>
    </row>
    <row r="138" ht="15.75" customHeight="1">
      <c r="A138" s="2">
        <v>17.0</v>
      </c>
      <c r="B138" s="2">
        <v>5.0</v>
      </c>
      <c r="C138" s="2">
        <v>2010.0</v>
      </c>
      <c r="D138" s="16">
        <v>40315.0</v>
      </c>
      <c r="E138" s="17">
        <v>1.5273333333333332</v>
      </c>
      <c r="F138" s="17">
        <f t="shared" si="1"/>
        <v>197.8273333</v>
      </c>
      <c r="G138" s="17">
        <f t="shared" si="2"/>
        <v>198.7373333</v>
      </c>
    </row>
    <row r="139" ht="15.75" customHeight="1">
      <c r="A139" s="2">
        <v>18.0</v>
      </c>
      <c r="B139" s="2">
        <v>5.0</v>
      </c>
      <c r="C139" s="2">
        <v>2010.0</v>
      </c>
      <c r="D139" s="16">
        <v>40316.0</v>
      </c>
      <c r="E139" s="17">
        <v>1.5250416666666669</v>
      </c>
      <c r="F139" s="17">
        <f t="shared" si="1"/>
        <v>197.8250417</v>
      </c>
      <c r="G139" s="17">
        <f t="shared" si="2"/>
        <v>198.7350417</v>
      </c>
    </row>
    <row r="140" ht="15.75" customHeight="1">
      <c r="A140" s="2">
        <v>19.0</v>
      </c>
      <c r="B140" s="2">
        <v>5.0</v>
      </c>
      <c r="C140" s="2">
        <v>2010.0</v>
      </c>
      <c r="D140" s="16">
        <v>40317.0</v>
      </c>
      <c r="E140" s="17">
        <v>1.525083333333333</v>
      </c>
      <c r="F140" s="17">
        <f t="shared" si="1"/>
        <v>197.8250833</v>
      </c>
      <c r="G140" s="17">
        <f t="shared" si="2"/>
        <v>198.7350833</v>
      </c>
    </row>
    <row r="141" ht="15.75" customHeight="1">
      <c r="A141" s="2">
        <v>20.0</v>
      </c>
      <c r="B141" s="2">
        <v>5.0</v>
      </c>
      <c r="C141" s="2">
        <v>2010.0</v>
      </c>
      <c r="D141" s="16">
        <v>40318.0</v>
      </c>
      <c r="E141" s="17">
        <v>1.523666666666667</v>
      </c>
      <c r="F141" s="17">
        <f t="shared" si="1"/>
        <v>197.8236667</v>
      </c>
      <c r="G141" s="17">
        <f t="shared" si="2"/>
        <v>198.7336667</v>
      </c>
    </row>
    <row r="142" ht="15.75" customHeight="1">
      <c r="A142" s="2">
        <v>21.0</v>
      </c>
      <c r="B142" s="2">
        <v>5.0</v>
      </c>
      <c r="C142" s="2">
        <v>2010.0</v>
      </c>
      <c r="D142" s="16">
        <v>40319.0</v>
      </c>
      <c r="E142" s="17">
        <v>1.5247916666666663</v>
      </c>
      <c r="F142" s="17">
        <f t="shared" si="1"/>
        <v>197.8247917</v>
      </c>
      <c r="G142" s="17">
        <f t="shared" si="2"/>
        <v>198.7347917</v>
      </c>
    </row>
    <row r="143" ht="15.75" customHeight="1">
      <c r="A143" s="2">
        <v>22.0</v>
      </c>
      <c r="B143" s="2">
        <v>5.0</v>
      </c>
      <c r="C143" s="2">
        <v>2010.0</v>
      </c>
      <c r="D143" s="16">
        <v>40320.0</v>
      </c>
      <c r="E143" s="17">
        <v>1.5244583333333332</v>
      </c>
      <c r="F143" s="17">
        <f t="shared" si="1"/>
        <v>197.8244583</v>
      </c>
      <c r="G143" s="17">
        <f t="shared" si="2"/>
        <v>198.7344583</v>
      </c>
    </row>
    <row r="144" ht="15.75" customHeight="1">
      <c r="A144" s="2">
        <v>23.0</v>
      </c>
      <c r="B144" s="2">
        <v>5.0</v>
      </c>
      <c r="C144" s="2">
        <v>2010.0</v>
      </c>
      <c r="D144" s="16">
        <v>40321.0</v>
      </c>
      <c r="E144" s="17">
        <v>1.5233333333333334</v>
      </c>
      <c r="F144" s="17">
        <f t="shared" si="1"/>
        <v>197.8233333</v>
      </c>
      <c r="G144" s="17">
        <f t="shared" si="2"/>
        <v>198.7333333</v>
      </c>
    </row>
    <row r="145" ht="15.75" customHeight="1">
      <c r="A145" s="2">
        <v>24.0</v>
      </c>
      <c r="B145" s="2">
        <v>5.0</v>
      </c>
      <c r="C145" s="2">
        <v>2010.0</v>
      </c>
      <c r="D145" s="16">
        <v>40322.0</v>
      </c>
      <c r="E145" s="17">
        <v>1.522625</v>
      </c>
      <c r="F145" s="17">
        <f t="shared" si="1"/>
        <v>197.822625</v>
      </c>
      <c r="G145" s="17">
        <f t="shared" si="2"/>
        <v>198.732625</v>
      </c>
    </row>
    <row r="146" ht="15.75" customHeight="1">
      <c r="A146" s="2">
        <v>25.0</v>
      </c>
      <c r="B146" s="2">
        <v>5.0</v>
      </c>
      <c r="C146" s="2">
        <v>2010.0</v>
      </c>
      <c r="D146" s="16">
        <v>40323.0</v>
      </c>
      <c r="E146" s="17">
        <v>1.5234583333333338</v>
      </c>
      <c r="F146" s="17">
        <f t="shared" si="1"/>
        <v>197.8234583</v>
      </c>
      <c r="G146" s="17">
        <f t="shared" si="2"/>
        <v>198.7334583</v>
      </c>
    </row>
    <row r="147" ht="15.75" customHeight="1">
      <c r="A147" s="2">
        <v>26.0</v>
      </c>
      <c r="B147" s="2">
        <v>5.0</v>
      </c>
      <c r="C147" s="2">
        <v>2010.0</v>
      </c>
      <c r="D147" s="16">
        <v>40324.0</v>
      </c>
      <c r="E147" s="17">
        <v>1.525666666666667</v>
      </c>
      <c r="F147" s="17">
        <f t="shared" si="1"/>
        <v>197.8256667</v>
      </c>
      <c r="G147" s="17">
        <f t="shared" si="2"/>
        <v>198.7356667</v>
      </c>
    </row>
    <row r="148" ht="15.75" customHeight="1">
      <c r="A148" s="2">
        <v>27.0</v>
      </c>
      <c r="B148" s="2">
        <v>5.0</v>
      </c>
      <c r="C148" s="2">
        <v>2010.0</v>
      </c>
      <c r="D148" s="16">
        <v>40325.0</v>
      </c>
      <c r="E148" s="17">
        <v>1.5296666666666667</v>
      </c>
      <c r="F148" s="17">
        <f t="shared" si="1"/>
        <v>197.8296667</v>
      </c>
      <c r="G148" s="17">
        <f t="shared" si="2"/>
        <v>198.7396667</v>
      </c>
    </row>
    <row r="149" ht="15.75" customHeight="1">
      <c r="A149" s="2">
        <v>28.0</v>
      </c>
      <c r="B149" s="2">
        <v>5.0</v>
      </c>
      <c r="C149" s="2">
        <v>2010.0</v>
      </c>
      <c r="D149" s="16">
        <v>40326.0</v>
      </c>
      <c r="E149" s="17">
        <v>1.5254166666666664</v>
      </c>
      <c r="F149" s="17">
        <f t="shared" si="1"/>
        <v>197.8254167</v>
      </c>
      <c r="G149" s="17">
        <f t="shared" si="2"/>
        <v>198.7354167</v>
      </c>
    </row>
    <row r="150" ht="15.75" customHeight="1">
      <c r="A150" s="2">
        <v>29.0</v>
      </c>
      <c r="B150" s="2">
        <v>5.0</v>
      </c>
      <c r="C150" s="2">
        <v>2010.0</v>
      </c>
      <c r="D150" s="16">
        <v>40327.0</v>
      </c>
      <c r="E150" s="17">
        <v>1.5237499999999997</v>
      </c>
      <c r="F150" s="17">
        <f t="shared" si="1"/>
        <v>197.82375</v>
      </c>
      <c r="G150" s="17">
        <f t="shared" si="2"/>
        <v>198.73375</v>
      </c>
    </row>
    <row r="151" ht="15.75" customHeight="1">
      <c r="A151" s="2">
        <v>30.0</v>
      </c>
      <c r="B151" s="2">
        <v>5.0</v>
      </c>
      <c r="C151" s="2">
        <v>2010.0</v>
      </c>
      <c r="D151" s="16">
        <v>40328.0</v>
      </c>
      <c r="E151" s="17">
        <v>1.5244583333333328</v>
      </c>
      <c r="F151" s="17">
        <f t="shared" si="1"/>
        <v>197.8244583</v>
      </c>
      <c r="G151" s="17">
        <f t="shared" si="2"/>
        <v>198.7344583</v>
      </c>
    </row>
    <row r="152" ht="15.75" customHeight="1">
      <c r="A152" s="2">
        <v>31.0</v>
      </c>
      <c r="B152" s="2">
        <v>5.0</v>
      </c>
      <c r="C152" s="2">
        <v>2010.0</v>
      </c>
      <c r="D152" s="16">
        <v>40329.0</v>
      </c>
      <c r="E152" s="17">
        <v>1.5220833333333337</v>
      </c>
      <c r="F152" s="17">
        <f t="shared" si="1"/>
        <v>197.8220833</v>
      </c>
      <c r="G152" s="17">
        <f t="shared" si="2"/>
        <v>198.7320833</v>
      </c>
    </row>
    <row r="153" ht="15.75" customHeight="1">
      <c r="A153" s="2">
        <v>1.0</v>
      </c>
      <c r="B153" s="2">
        <v>6.0</v>
      </c>
      <c r="C153" s="2">
        <v>2010.0</v>
      </c>
      <c r="D153" s="16">
        <v>40330.0</v>
      </c>
      <c r="E153" s="17">
        <v>1.5222916666666666</v>
      </c>
      <c r="F153" s="17">
        <f t="shared" si="1"/>
        <v>197.8222917</v>
      </c>
      <c r="G153" s="17">
        <f t="shared" si="2"/>
        <v>198.7322917</v>
      </c>
    </row>
    <row r="154" ht="15.75" customHeight="1">
      <c r="A154" s="2">
        <v>2.0</v>
      </c>
      <c r="B154" s="2">
        <v>6.0</v>
      </c>
      <c r="C154" s="2">
        <v>2010.0</v>
      </c>
      <c r="D154" s="16">
        <v>40331.0</v>
      </c>
      <c r="E154" s="17">
        <v>1.5084583333333335</v>
      </c>
      <c r="F154" s="17">
        <f t="shared" si="1"/>
        <v>197.8084583</v>
      </c>
      <c r="G154" s="17">
        <f t="shared" si="2"/>
        <v>198.7184583</v>
      </c>
    </row>
    <row r="155" ht="15.75" customHeight="1">
      <c r="A155" s="2">
        <v>3.0</v>
      </c>
      <c r="B155" s="2">
        <v>6.0</v>
      </c>
      <c r="C155" s="2">
        <v>2010.0</v>
      </c>
      <c r="D155" s="16">
        <v>40332.0</v>
      </c>
      <c r="E155" s="17">
        <v>1.488416666666667</v>
      </c>
      <c r="F155" s="17">
        <f t="shared" si="1"/>
        <v>197.7884167</v>
      </c>
      <c r="G155" s="17">
        <f t="shared" si="2"/>
        <v>198.6984167</v>
      </c>
    </row>
    <row r="156" ht="15.75" customHeight="1">
      <c r="A156" s="2">
        <v>4.0</v>
      </c>
      <c r="B156" s="2">
        <v>6.0</v>
      </c>
      <c r="C156" s="2">
        <v>2010.0</v>
      </c>
      <c r="D156" s="16">
        <v>40333.0</v>
      </c>
      <c r="E156" s="17">
        <v>1.4868333333333332</v>
      </c>
      <c r="F156" s="17">
        <f t="shared" si="1"/>
        <v>197.7868333</v>
      </c>
      <c r="G156" s="17">
        <f t="shared" si="2"/>
        <v>198.6968333</v>
      </c>
    </row>
    <row r="157" ht="15.75" customHeight="1">
      <c r="A157" s="2">
        <v>5.0</v>
      </c>
      <c r="B157" s="2">
        <v>6.0</v>
      </c>
      <c r="C157" s="2">
        <v>2010.0</v>
      </c>
      <c r="D157" s="16">
        <v>40334.0</v>
      </c>
      <c r="E157" s="17">
        <v>1.485916666666667</v>
      </c>
      <c r="F157" s="17">
        <f t="shared" si="1"/>
        <v>197.7859167</v>
      </c>
      <c r="G157" s="17">
        <f t="shared" si="2"/>
        <v>198.6959167</v>
      </c>
    </row>
    <row r="158" ht="15.75" customHeight="1">
      <c r="A158" s="2">
        <v>6.0</v>
      </c>
      <c r="B158" s="2">
        <v>6.0</v>
      </c>
      <c r="C158" s="2">
        <v>2010.0</v>
      </c>
      <c r="D158" s="16">
        <v>40335.0</v>
      </c>
      <c r="E158" s="17">
        <v>1.4708749999999997</v>
      </c>
      <c r="F158" s="17">
        <f t="shared" si="1"/>
        <v>197.770875</v>
      </c>
      <c r="G158" s="17">
        <f t="shared" si="2"/>
        <v>198.680875</v>
      </c>
    </row>
    <row r="159" ht="15.75" customHeight="1">
      <c r="A159" s="2">
        <v>7.0</v>
      </c>
      <c r="B159" s="2">
        <v>6.0</v>
      </c>
      <c r="C159" s="2">
        <v>2010.0</v>
      </c>
      <c r="D159" s="16">
        <v>40336.0</v>
      </c>
      <c r="E159" s="17">
        <v>1.469125</v>
      </c>
      <c r="F159" s="17">
        <f t="shared" si="1"/>
        <v>197.769125</v>
      </c>
      <c r="G159" s="17">
        <f t="shared" si="2"/>
        <v>198.679125</v>
      </c>
    </row>
    <row r="160" ht="15.75" customHeight="1">
      <c r="A160" s="2">
        <v>8.0</v>
      </c>
      <c r="B160" s="2">
        <v>6.0</v>
      </c>
      <c r="C160" s="2">
        <v>2010.0</v>
      </c>
      <c r="D160" s="16">
        <v>40337.0</v>
      </c>
      <c r="E160" s="17">
        <v>1.4675416666666667</v>
      </c>
      <c r="F160" s="17">
        <f t="shared" si="1"/>
        <v>197.7675417</v>
      </c>
      <c r="G160" s="17">
        <f t="shared" si="2"/>
        <v>198.6775417</v>
      </c>
    </row>
    <row r="161" ht="15.75" customHeight="1">
      <c r="A161" s="2">
        <v>9.0</v>
      </c>
      <c r="B161" s="2">
        <v>6.0</v>
      </c>
      <c r="C161" s="2">
        <v>2010.0</v>
      </c>
      <c r="D161" s="16">
        <v>40338.0</v>
      </c>
      <c r="E161" s="17">
        <v>1.4651250000000002</v>
      </c>
      <c r="F161" s="17">
        <f t="shared" si="1"/>
        <v>197.765125</v>
      </c>
      <c r="G161" s="17">
        <f t="shared" si="2"/>
        <v>198.675125</v>
      </c>
    </row>
    <row r="162" ht="15.75" customHeight="1">
      <c r="A162" s="2">
        <v>10.0</v>
      </c>
      <c r="B162" s="2">
        <v>6.0</v>
      </c>
      <c r="C162" s="2">
        <v>2010.0</v>
      </c>
      <c r="D162" s="16">
        <v>40339.0</v>
      </c>
      <c r="E162" s="17">
        <v>1.4664583333333334</v>
      </c>
      <c r="F162" s="17">
        <f t="shared" si="1"/>
        <v>197.7664583</v>
      </c>
      <c r="G162" s="17">
        <f t="shared" si="2"/>
        <v>198.6764583</v>
      </c>
    </row>
    <row r="163" ht="15.75" customHeight="1">
      <c r="A163" s="2">
        <v>11.0</v>
      </c>
      <c r="B163" s="2">
        <v>6.0</v>
      </c>
      <c r="C163" s="2">
        <v>2010.0</v>
      </c>
      <c r="D163" s="16">
        <v>40340.0</v>
      </c>
      <c r="E163" s="17">
        <v>1.465291666666667</v>
      </c>
      <c r="F163" s="17">
        <f t="shared" si="1"/>
        <v>197.7652917</v>
      </c>
      <c r="G163" s="17">
        <f t="shared" si="2"/>
        <v>198.6752917</v>
      </c>
    </row>
    <row r="164" ht="15.75" customHeight="1">
      <c r="A164" s="2">
        <v>12.0</v>
      </c>
      <c r="B164" s="2">
        <v>6.0</v>
      </c>
      <c r="C164" s="2">
        <v>2010.0</v>
      </c>
      <c r="D164" s="16">
        <v>40341.0</v>
      </c>
      <c r="E164" s="17">
        <v>1.464583333333333</v>
      </c>
      <c r="F164" s="17">
        <f t="shared" si="1"/>
        <v>197.7645833</v>
      </c>
      <c r="G164" s="17">
        <f t="shared" si="2"/>
        <v>198.6745833</v>
      </c>
    </row>
    <row r="165" ht="15.75" customHeight="1">
      <c r="A165" s="2">
        <v>13.0</v>
      </c>
      <c r="B165" s="2">
        <v>6.0</v>
      </c>
      <c r="C165" s="2">
        <v>2010.0</v>
      </c>
      <c r="D165" s="16">
        <v>40342.0</v>
      </c>
      <c r="E165" s="17">
        <v>1.4630833333333337</v>
      </c>
      <c r="F165" s="17">
        <f t="shared" si="1"/>
        <v>197.7630833</v>
      </c>
      <c r="G165" s="17">
        <f t="shared" si="2"/>
        <v>198.6730833</v>
      </c>
    </row>
    <row r="166" ht="15.75" customHeight="1">
      <c r="A166" s="2">
        <v>14.0</v>
      </c>
      <c r="B166" s="2">
        <v>6.0</v>
      </c>
      <c r="C166" s="2">
        <v>2010.0</v>
      </c>
      <c r="D166" s="16">
        <v>40343.0</v>
      </c>
      <c r="E166" s="17">
        <v>1.4625833333333336</v>
      </c>
      <c r="F166" s="17">
        <f t="shared" si="1"/>
        <v>197.7625833</v>
      </c>
      <c r="G166" s="17">
        <f t="shared" si="2"/>
        <v>198.6725833</v>
      </c>
    </row>
    <row r="167" ht="15.75" customHeight="1">
      <c r="A167" s="2">
        <v>15.0</v>
      </c>
      <c r="B167" s="2">
        <v>6.0</v>
      </c>
      <c r="C167" s="2">
        <v>2010.0</v>
      </c>
      <c r="D167" s="16">
        <v>40344.0</v>
      </c>
      <c r="E167" s="17">
        <v>1.4624583333333332</v>
      </c>
      <c r="F167" s="17">
        <f t="shared" si="1"/>
        <v>197.7624583</v>
      </c>
      <c r="G167" s="17">
        <f t="shared" si="2"/>
        <v>198.6724583</v>
      </c>
    </row>
    <row r="168" ht="15.75" customHeight="1">
      <c r="A168" s="2">
        <v>16.0</v>
      </c>
      <c r="B168" s="2">
        <v>6.0</v>
      </c>
      <c r="C168" s="2">
        <v>2010.0</v>
      </c>
      <c r="D168" s="16">
        <v>40345.0</v>
      </c>
      <c r="E168" s="17">
        <v>1.4631250000000005</v>
      </c>
      <c r="F168" s="17">
        <f t="shared" si="1"/>
        <v>197.763125</v>
      </c>
      <c r="G168" s="17">
        <f t="shared" si="2"/>
        <v>198.673125</v>
      </c>
    </row>
    <row r="169" ht="15.75" customHeight="1">
      <c r="A169" s="2">
        <v>17.0</v>
      </c>
      <c r="B169" s="2">
        <v>6.0</v>
      </c>
      <c r="C169" s="2">
        <v>2010.0</v>
      </c>
      <c r="D169" s="16">
        <v>40346.0</v>
      </c>
      <c r="E169" s="17">
        <v>1.4604583333333334</v>
      </c>
      <c r="F169" s="17">
        <f t="shared" si="1"/>
        <v>197.7604583</v>
      </c>
      <c r="G169" s="17">
        <f t="shared" si="2"/>
        <v>198.6704583</v>
      </c>
    </row>
    <row r="170" ht="15.75" customHeight="1">
      <c r="A170" s="2">
        <v>18.0</v>
      </c>
      <c r="B170" s="2">
        <v>6.0</v>
      </c>
      <c r="C170" s="2">
        <v>2010.0</v>
      </c>
      <c r="D170" s="16">
        <v>40347.0</v>
      </c>
      <c r="E170" s="17">
        <v>1.4603333333333335</v>
      </c>
      <c r="F170" s="17">
        <f t="shared" si="1"/>
        <v>197.7603333</v>
      </c>
      <c r="G170" s="17">
        <f t="shared" si="2"/>
        <v>198.6703333</v>
      </c>
    </row>
    <row r="171" ht="15.75" customHeight="1">
      <c r="A171" s="2">
        <v>19.0</v>
      </c>
      <c r="B171" s="2">
        <v>6.0</v>
      </c>
      <c r="C171" s="2">
        <v>2010.0</v>
      </c>
      <c r="D171" s="16">
        <v>40348.0</v>
      </c>
      <c r="E171" s="17">
        <v>1.4619166666666663</v>
      </c>
      <c r="F171" s="17">
        <f t="shared" si="1"/>
        <v>197.7619167</v>
      </c>
      <c r="G171" s="17">
        <f t="shared" si="2"/>
        <v>198.6719167</v>
      </c>
    </row>
    <row r="172" ht="15.75" customHeight="1">
      <c r="A172" s="2">
        <v>20.0</v>
      </c>
      <c r="B172" s="2">
        <v>6.0</v>
      </c>
      <c r="C172" s="2">
        <v>2010.0</v>
      </c>
      <c r="D172" s="16">
        <v>40349.0</v>
      </c>
      <c r="E172" s="17">
        <v>1.461624999999999</v>
      </c>
      <c r="F172" s="17">
        <f t="shared" si="1"/>
        <v>197.761625</v>
      </c>
      <c r="G172" s="17">
        <f t="shared" si="2"/>
        <v>198.671625</v>
      </c>
    </row>
    <row r="173" ht="15.75" customHeight="1">
      <c r="A173" s="2">
        <v>21.0</v>
      </c>
      <c r="B173" s="2">
        <v>6.0</v>
      </c>
      <c r="C173" s="2">
        <v>2010.0</v>
      </c>
      <c r="D173" s="16">
        <v>40350.0</v>
      </c>
      <c r="E173" s="17">
        <v>1.4606666666666666</v>
      </c>
      <c r="F173" s="17">
        <f t="shared" si="1"/>
        <v>197.7606667</v>
      </c>
      <c r="G173" s="17">
        <f t="shared" si="2"/>
        <v>198.6706667</v>
      </c>
    </row>
    <row r="174" ht="15.75" customHeight="1">
      <c r="A174" s="2">
        <v>22.0</v>
      </c>
      <c r="B174" s="2">
        <v>6.0</v>
      </c>
      <c r="C174" s="2">
        <v>2010.0</v>
      </c>
      <c r="D174" s="16">
        <v>40351.0</v>
      </c>
      <c r="E174" s="17">
        <v>1.4621250000000003</v>
      </c>
      <c r="F174" s="17">
        <f t="shared" si="1"/>
        <v>197.762125</v>
      </c>
      <c r="G174" s="17">
        <f t="shared" si="2"/>
        <v>198.672125</v>
      </c>
    </row>
    <row r="175" ht="15.75" customHeight="1">
      <c r="A175" s="2">
        <v>23.0</v>
      </c>
      <c r="B175" s="2">
        <v>6.0</v>
      </c>
      <c r="C175" s="2">
        <v>2010.0</v>
      </c>
      <c r="D175" s="16">
        <v>40352.0</v>
      </c>
      <c r="E175" s="17">
        <v>1.4600000000000002</v>
      </c>
      <c r="F175" s="17">
        <f t="shared" si="1"/>
        <v>197.76</v>
      </c>
      <c r="G175" s="17">
        <f t="shared" si="2"/>
        <v>198.67</v>
      </c>
    </row>
    <row r="176" ht="15.75" customHeight="1">
      <c r="A176" s="2">
        <v>24.0</v>
      </c>
      <c r="B176" s="2">
        <v>6.0</v>
      </c>
      <c r="C176" s="2">
        <v>2010.0</v>
      </c>
      <c r="D176" s="16">
        <v>40353.0</v>
      </c>
      <c r="E176" s="17">
        <v>1.4592916666666664</v>
      </c>
      <c r="F176" s="17">
        <f t="shared" si="1"/>
        <v>197.7592917</v>
      </c>
      <c r="G176" s="17">
        <f t="shared" si="2"/>
        <v>198.6692917</v>
      </c>
    </row>
    <row r="177" ht="15.75" customHeight="1">
      <c r="A177" s="2">
        <v>25.0</v>
      </c>
      <c r="B177" s="2">
        <v>6.0</v>
      </c>
      <c r="C177" s="2">
        <v>2010.0</v>
      </c>
      <c r="D177" s="16">
        <v>40354.0</v>
      </c>
      <c r="E177" s="17">
        <v>1.4586250000000005</v>
      </c>
      <c r="F177" s="17">
        <f t="shared" si="1"/>
        <v>197.758625</v>
      </c>
      <c r="G177" s="17">
        <f t="shared" si="2"/>
        <v>198.668625</v>
      </c>
    </row>
    <row r="178" ht="15.75" customHeight="1">
      <c r="A178" s="2">
        <v>26.0</v>
      </c>
      <c r="B178" s="2">
        <v>6.0</v>
      </c>
      <c r="C178" s="2">
        <v>2010.0</v>
      </c>
      <c r="D178" s="16">
        <v>40355.0</v>
      </c>
      <c r="E178" s="17">
        <v>1.4573749999999996</v>
      </c>
      <c r="F178" s="17">
        <f t="shared" si="1"/>
        <v>197.757375</v>
      </c>
      <c r="G178" s="17">
        <f t="shared" si="2"/>
        <v>198.667375</v>
      </c>
    </row>
    <row r="179" ht="15.75" customHeight="1">
      <c r="A179" s="2">
        <v>27.0</v>
      </c>
      <c r="B179" s="2">
        <v>6.0</v>
      </c>
      <c r="C179" s="2">
        <v>2010.0</v>
      </c>
      <c r="D179" s="16">
        <v>40356.0</v>
      </c>
      <c r="E179" s="17">
        <v>1.4569999999999999</v>
      </c>
      <c r="F179" s="17">
        <f t="shared" si="1"/>
        <v>197.757</v>
      </c>
      <c r="G179" s="17">
        <f t="shared" si="2"/>
        <v>198.667</v>
      </c>
    </row>
    <row r="180" ht="15.75" customHeight="1">
      <c r="A180" s="2">
        <v>28.0</v>
      </c>
      <c r="B180" s="2">
        <v>6.0</v>
      </c>
      <c r="C180" s="2">
        <v>2010.0</v>
      </c>
      <c r="D180" s="16">
        <v>40357.0</v>
      </c>
      <c r="E180" s="17">
        <v>1.4575416666666667</v>
      </c>
      <c r="F180" s="17">
        <f t="shared" si="1"/>
        <v>197.7575417</v>
      </c>
      <c r="G180" s="17">
        <f t="shared" si="2"/>
        <v>198.6675417</v>
      </c>
    </row>
    <row r="181" ht="15.75" customHeight="1">
      <c r="A181" s="2">
        <v>29.0</v>
      </c>
      <c r="B181" s="2">
        <v>6.0</v>
      </c>
      <c r="C181" s="2">
        <v>2010.0</v>
      </c>
      <c r="D181" s="16">
        <v>40358.0</v>
      </c>
      <c r="E181" s="17">
        <v>1.457083333333333</v>
      </c>
      <c r="F181" s="17">
        <f t="shared" si="1"/>
        <v>197.7570833</v>
      </c>
      <c r="G181" s="17">
        <f t="shared" si="2"/>
        <v>198.6670833</v>
      </c>
    </row>
    <row r="182" ht="15.75" customHeight="1">
      <c r="A182" s="2">
        <v>30.0</v>
      </c>
      <c r="B182" s="2">
        <v>6.0</v>
      </c>
      <c r="C182" s="2">
        <v>2010.0</v>
      </c>
      <c r="D182" s="16">
        <v>40359.0</v>
      </c>
      <c r="E182" s="17">
        <v>1.456833333333334</v>
      </c>
      <c r="F182" s="17">
        <f t="shared" si="1"/>
        <v>197.7568333</v>
      </c>
      <c r="G182" s="17">
        <f t="shared" si="2"/>
        <v>198.6668333</v>
      </c>
    </row>
    <row r="183" ht="15.75" customHeight="1">
      <c r="A183" s="2">
        <v>1.0</v>
      </c>
      <c r="B183" s="2">
        <v>7.0</v>
      </c>
      <c r="C183" s="2">
        <v>2010.0</v>
      </c>
      <c r="D183" s="16">
        <v>40360.0</v>
      </c>
      <c r="E183" s="17">
        <v>1.455958333333333</v>
      </c>
      <c r="F183" s="17">
        <f t="shared" si="1"/>
        <v>197.7559583</v>
      </c>
      <c r="G183" s="17">
        <f t="shared" si="2"/>
        <v>198.6659583</v>
      </c>
    </row>
    <row r="184" ht="15.75" customHeight="1">
      <c r="A184" s="2">
        <v>2.0</v>
      </c>
      <c r="B184" s="2">
        <v>7.0</v>
      </c>
      <c r="C184" s="2">
        <v>2010.0</v>
      </c>
      <c r="D184" s="16">
        <v>40361.0</v>
      </c>
      <c r="E184" s="17">
        <v>1.4522083333333333</v>
      </c>
      <c r="F184" s="17">
        <f t="shared" si="1"/>
        <v>197.7522083</v>
      </c>
      <c r="G184" s="17">
        <f t="shared" si="2"/>
        <v>198.6622083</v>
      </c>
    </row>
    <row r="185" ht="15.75" customHeight="1">
      <c r="A185" s="2">
        <v>3.0</v>
      </c>
      <c r="B185" s="2">
        <v>7.0</v>
      </c>
      <c r="C185" s="2">
        <v>2010.0</v>
      </c>
      <c r="D185" s="16">
        <v>40362.0</v>
      </c>
      <c r="E185" s="17">
        <v>1.4517083333333327</v>
      </c>
      <c r="F185" s="17">
        <f t="shared" si="1"/>
        <v>197.7517083</v>
      </c>
      <c r="G185" s="17">
        <f t="shared" si="2"/>
        <v>198.6617083</v>
      </c>
    </row>
    <row r="186" ht="15.75" customHeight="1">
      <c r="A186" s="2">
        <v>4.0</v>
      </c>
      <c r="B186" s="2">
        <v>7.0</v>
      </c>
      <c r="C186" s="2">
        <v>2010.0</v>
      </c>
      <c r="D186" s="16">
        <v>40363.0</v>
      </c>
      <c r="E186" s="17">
        <v>1.4511249999999996</v>
      </c>
      <c r="F186" s="17">
        <f t="shared" si="1"/>
        <v>197.751125</v>
      </c>
      <c r="G186" s="17">
        <f t="shared" si="2"/>
        <v>198.661125</v>
      </c>
    </row>
    <row r="187" ht="15.75" customHeight="1">
      <c r="A187" s="2">
        <v>5.0</v>
      </c>
      <c r="B187" s="2">
        <v>7.0</v>
      </c>
      <c r="C187" s="2">
        <v>2010.0</v>
      </c>
      <c r="D187" s="16">
        <v>40364.0</v>
      </c>
      <c r="E187" s="17">
        <v>1.4508750000000006</v>
      </c>
      <c r="F187" s="17">
        <f t="shared" si="1"/>
        <v>197.750875</v>
      </c>
      <c r="G187" s="17">
        <f t="shared" si="2"/>
        <v>198.660875</v>
      </c>
    </row>
    <row r="188" ht="15.75" customHeight="1">
      <c r="A188" s="2">
        <v>6.0</v>
      </c>
      <c r="B188" s="2">
        <v>7.0</v>
      </c>
      <c r="C188" s="2">
        <v>2010.0</v>
      </c>
      <c r="D188" s="16">
        <v>40365.0</v>
      </c>
      <c r="E188" s="17">
        <v>1.4512916666666664</v>
      </c>
      <c r="F188" s="17">
        <f t="shared" si="1"/>
        <v>197.7512917</v>
      </c>
      <c r="G188" s="17">
        <f t="shared" si="2"/>
        <v>198.6612917</v>
      </c>
    </row>
    <row r="189" ht="15.75" customHeight="1">
      <c r="A189" s="2">
        <v>7.0</v>
      </c>
      <c r="B189" s="2">
        <v>7.0</v>
      </c>
      <c r="C189" s="2">
        <v>2010.0</v>
      </c>
      <c r="D189" s="16">
        <v>40366.0</v>
      </c>
      <c r="E189" s="17">
        <v>1.5126666666666664</v>
      </c>
      <c r="F189" s="17">
        <f t="shared" si="1"/>
        <v>197.8126667</v>
      </c>
      <c r="G189" s="17">
        <f t="shared" si="2"/>
        <v>198.7226667</v>
      </c>
    </row>
    <row r="190" ht="15.75" customHeight="1">
      <c r="A190" s="2">
        <v>8.0</v>
      </c>
      <c r="B190" s="2">
        <v>7.0</v>
      </c>
      <c r="C190" s="2">
        <v>2010.0</v>
      </c>
      <c r="D190" s="16">
        <v>40367.0</v>
      </c>
      <c r="E190" s="17">
        <v>1.7278749999999992</v>
      </c>
      <c r="F190" s="17">
        <f t="shared" si="1"/>
        <v>198.027875</v>
      </c>
      <c r="G190" s="17">
        <f t="shared" si="2"/>
        <v>198.937875</v>
      </c>
    </row>
    <row r="191" ht="15.75" customHeight="1">
      <c r="A191" s="2">
        <v>9.0</v>
      </c>
      <c r="B191" s="2">
        <v>7.0</v>
      </c>
      <c r="C191" s="2">
        <v>2010.0</v>
      </c>
      <c r="D191" s="16">
        <v>40368.0</v>
      </c>
      <c r="E191" s="17">
        <v>1.7230833333333326</v>
      </c>
      <c r="F191" s="17">
        <f t="shared" si="1"/>
        <v>198.0230833</v>
      </c>
      <c r="G191" s="17">
        <f t="shared" si="2"/>
        <v>198.9330833</v>
      </c>
    </row>
    <row r="192" ht="15.75" customHeight="1">
      <c r="A192" s="2">
        <v>10.0</v>
      </c>
      <c r="B192" s="2">
        <v>7.0</v>
      </c>
      <c r="C192" s="2">
        <v>2010.0</v>
      </c>
      <c r="D192" s="16">
        <v>40369.0</v>
      </c>
      <c r="E192" s="17">
        <v>1.7643333333333333</v>
      </c>
      <c r="F192" s="17">
        <f t="shared" si="1"/>
        <v>198.0643333</v>
      </c>
      <c r="G192" s="17">
        <f t="shared" si="2"/>
        <v>198.9743333</v>
      </c>
    </row>
    <row r="193" ht="15.75" customHeight="1">
      <c r="A193" s="2">
        <v>11.0</v>
      </c>
      <c r="B193" s="2">
        <v>7.0</v>
      </c>
      <c r="C193" s="2">
        <v>2010.0</v>
      </c>
      <c r="D193" s="16">
        <v>40370.0</v>
      </c>
      <c r="E193" s="17">
        <v>1.9007916666666667</v>
      </c>
      <c r="F193" s="17">
        <f t="shared" si="1"/>
        <v>198.2007917</v>
      </c>
      <c r="G193" s="17">
        <f t="shared" si="2"/>
        <v>199.1107917</v>
      </c>
    </row>
    <row r="194" ht="15.75" customHeight="1">
      <c r="A194" s="2">
        <v>12.0</v>
      </c>
      <c r="B194" s="2">
        <v>7.0</v>
      </c>
      <c r="C194" s="2">
        <v>2010.0</v>
      </c>
      <c r="D194" s="16">
        <v>40371.0</v>
      </c>
      <c r="E194" s="17">
        <v>2.0044583333333335</v>
      </c>
      <c r="F194" s="17">
        <f t="shared" si="1"/>
        <v>198.3044583</v>
      </c>
      <c r="G194" s="17">
        <f t="shared" si="2"/>
        <v>199.2144583</v>
      </c>
    </row>
    <row r="195" ht="15.75" customHeight="1">
      <c r="A195" s="2">
        <v>13.0</v>
      </c>
      <c r="B195" s="2">
        <v>7.0</v>
      </c>
      <c r="C195" s="2">
        <v>2010.0</v>
      </c>
      <c r="D195" s="16">
        <v>40372.0</v>
      </c>
      <c r="E195" s="17">
        <v>2.045375</v>
      </c>
      <c r="F195" s="17">
        <f t="shared" si="1"/>
        <v>198.345375</v>
      </c>
      <c r="G195" s="17">
        <f t="shared" si="2"/>
        <v>199.255375</v>
      </c>
    </row>
    <row r="196" ht="15.75" customHeight="1">
      <c r="A196" s="2">
        <v>14.0</v>
      </c>
      <c r="B196" s="2">
        <v>7.0</v>
      </c>
      <c r="C196" s="2">
        <v>2010.0</v>
      </c>
      <c r="D196" s="16">
        <v>40373.0</v>
      </c>
      <c r="E196" s="17">
        <v>2.102625</v>
      </c>
      <c r="F196" s="17">
        <f t="shared" si="1"/>
        <v>198.402625</v>
      </c>
      <c r="G196" s="17">
        <f t="shared" si="2"/>
        <v>199.312625</v>
      </c>
    </row>
    <row r="197" ht="15.75" customHeight="1">
      <c r="A197" s="2">
        <v>15.0</v>
      </c>
      <c r="B197" s="2">
        <v>7.0</v>
      </c>
      <c r="C197" s="2">
        <v>2010.0</v>
      </c>
      <c r="D197" s="16">
        <v>40374.0</v>
      </c>
      <c r="E197" s="17">
        <v>2.4760833333333334</v>
      </c>
      <c r="F197" s="17">
        <f t="shared" si="1"/>
        <v>198.7760833</v>
      </c>
      <c r="G197" s="17">
        <f t="shared" si="2"/>
        <v>199.6860833</v>
      </c>
    </row>
    <row r="198" ht="15.75" customHeight="1">
      <c r="A198" s="2">
        <v>16.0</v>
      </c>
      <c r="B198" s="2">
        <v>7.0</v>
      </c>
      <c r="C198" s="2">
        <v>2010.0</v>
      </c>
      <c r="D198" s="16">
        <v>40375.0</v>
      </c>
      <c r="E198" s="17">
        <v>2.5895833333333336</v>
      </c>
      <c r="F198" s="17">
        <f t="shared" si="1"/>
        <v>198.8895833</v>
      </c>
      <c r="G198" s="17">
        <f t="shared" si="2"/>
        <v>199.7995833</v>
      </c>
    </row>
    <row r="199" ht="15.75" customHeight="1">
      <c r="A199" s="2">
        <v>17.0</v>
      </c>
      <c r="B199" s="2">
        <v>7.0</v>
      </c>
      <c r="C199" s="2">
        <v>2010.0</v>
      </c>
      <c r="D199" s="16">
        <v>40376.0</v>
      </c>
      <c r="E199" s="17">
        <v>2.628666666666667</v>
      </c>
      <c r="F199" s="17">
        <f t="shared" si="1"/>
        <v>198.9286667</v>
      </c>
      <c r="G199" s="17">
        <f t="shared" si="2"/>
        <v>199.8386667</v>
      </c>
    </row>
    <row r="200" ht="15.75" customHeight="1">
      <c r="A200" s="2">
        <v>18.0</v>
      </c>
      <c r="B200" s="2">
        <v>7.0</v>
      </c>
      <c r="C200" s="2">
        <v>2010.0</v>
      </c>
      <c r="D200" s="16">
        <v>40377.0</v>
      </c>
      <c r="E200" s="17">
        <v>2.6593333333333327</v>
      </c>
      <c r="F200" s="17">
        <f t="shared" si="1"/>
        <v>198.9593333</v>
      </c>
      <c r="G200" s="17">
        <f t="shared" si="2"/>
        <v>199.8693333</v>
      </c>
    </row>
    <row r="201" ht="15.75" customHeight="1">
      <c r="A201" s="2">
        <v>19.0</v>
      </c>
      <c r="B201" s="2">
        <v>7.0</v>
      </c>
      <c r="C201" s="2">
        <v>2010.0</v>
      </c>
      <c r="D201" s="16">
        <v>40378.0</v>
      </c>
      <c r="E201" s="17">
        <v>2.6764166666666664</v>
      </c>
      <c r="F201" s="17">
        <f t="shared" si="1"/>
        <v>198.9764167</v>
      </c>
      <c r="G201" s="17">
        <f t="shared" si="2"/>
        <v>199.8864167</v>
      </c>
    </row>
    <row r="202" ht="15.75" customHeight="1">
      <c r="A202" s="2">
        <v>20.0</v>
      </c>
      <c r="B202" s="2">
        <v>7.0</v>
      </c>
      <c r="C202" s="2">
        <v>2010.0</v>
      </c>
      <c r="D202" s="16">
        <v>40379.0</v>
      </c>
      <c r="E202" s="17">
        <v>2.6764166666666664</v>
      </c>
      <c r="F202" s="17">
        <f t="shared" si="1"/>
        <v>198.9764167</v>
      </c>
      <c r="G202" s="17">
        <f t="shared" si="2"/>
        <v>199.8864167</v>
      </c>
    </row>
    <row r="203" ht="15.75" customHeight="1">
      <c r="A203" s="2">
        <v>21.0</v>
      </c>
      <c r="B203" s="2">
        <v>7.0</v>
      </c>
      <c r="C203" s="2">
        <v>2010.0</v>
      </c>
      <c r="D203" s="16">
        <v>40380.0</v>
      </c>
      <c r="E203" s="17">
        <v>2.6782500000000002</v>
      </c>
      <c r="F203" s="17">
        <f t="shared" si="1"/>
        <v>198.97825</v>
      </c>
      <c r="G203" s="17">
        <f t="shared" si="2"/>
        <v>199.88825</v>
      </c>
    </row>
    <row r="204" ht="15.75" customHeight="1">
      <c r="A204" s="2">
        <v>22.0</v>
      </c>
      <c r="B204" s="2">
        <v>7.0</v>
      </c>
      <c r="C204" s="2">
        <v>2010.0</v>
      </c>
      <c r="D204" s="16">
        <v>40381.0</v>
      </c>
      <c r="E204" s="17">
        <v>2.6778750000000002</v>
      </c>
      <c r="F204" s="17">
        <f t="shared" si="1"/>
        <v>198.977875</v>
      </c>
      <c r="G204" s="17">
        <f t="shared" si="2"/>
        <v>199.887875</v>
      </c>
    </row>
    <row r="205" ht="15.75" customHeight="1">
      <c r="A205" s="2">
        <v>23.0</v>
      </c>
      <c r="B205" s="2">
        <v>7.0</v>
      </c>
      <c r="C205" s="2">
        <v>2010.0</v>
      </c>
      <c r="D205" s="16">
        <v>40382.0</v>
      </c>
      <c r="E205" s="17">
        <v>2.6795416666666667</v>
      </c>
      <c r="F205" s="17">
        <f t="shared" si="1"/>
        <v>198.9795417</v>
      </c>
      <c r="G205" s="17">
        <f t="shared" si="2"/>
        <v>199.8895417</v>
      </c>
    </row>
    <row r="206" ht="15.75" customHeight="1">
      <c r="A206" s="2">
        <v>24.0</v>
      </c>
      <c r="B206" s="2">
        <v>7.0</v>
      </c>
      <c r="C206" s="2">
        <v>2010.0</v>
      </c>
      <c r="D206" s="16">
        <v>40383.0</v>
      </c>
      <c r="E206" s="17">
        <v>2.6826666666666656</v>
      </c>
      <c r="F206" s="17">
        <f t="shared" si="1"/>
        <v>198.9826667</v>
      </c>
      <c r="G206" s="17">
        <f t="shared" si="2"/>
        <v>199.8926667</v>
      </c>
    </row>
    <row r="207" ht="15.75" customHeight="1">
      <c r="A207" s="2">
        <v>25.0</v>
      </c>
      <c r="B207" s="2">
        <v>7.0</v>
      </c>
      <c r="C207" s="2">
        <v>2010.0</v>
      </c>
      <c r="D207" s="16">
        <v>40384.0</v>
      </c>
      <c r="E207" s="17">
        <v>2.6862083333333344</v>
      </c>
      <c r="F207" s="17">
        <f t="shared" si="1"/>
        <v>198.9862083</v>
      </c>
      <c r="G207" s="17">
        <f t="shared" si="2"/>
        <v>199.8962083</v>
      </c>
    </row>
    <row r="208" ht="15.75" customHeight="1">
      <c r="A208" s="2">
        <v>26.0</v>
      </c>
      <c r="B208" s="2">
        <v>7.0</v>
      </c>
      <c r="C208" s="2">
        <v>2010.0</v>
      </c>
      <c r="D208" s="16">
        <v>40385.0</v>
      </c>
      <c r="E208" s="17">
        <v>2.5233749999999993</v>
      </c>
      <c r="F208" s="17">
        <f t="shared" si="1"/>
        <v>198.823375</v>
      </c>
      <c r="G208" s="17">
        <f t="shared" si="2"/>
        <v>199.733375</v>
      </c>
    </row>
    <row r="209" ht="15.75" customHeight="1">
      <c r="A209" s="2">
        <v>27.0</v>
      </c>
      <c r="B209" s="2">
        <v>7.0</v>
      </c>
      <c r="C209" s="2">
        <v>2010.0</v>
      </c>
      <c r="D209" s="16">
        <v>40386.0</v>
      </c>
      <c r="E209" s="17">
        <v>2.556125</v>
      </c>
      <c r="F209" s="17">
        <f t="shared" si="1"/>
        <v>198.856125</v>
      </c>
      <c r="G209" s="17">
        <f t="shared" si="2"/>
        <v>199.766125</v>
      </c>
    </row>
    <row r="210" ht="15.75" customHeight="1">
      <c r="A210" s="2">
        <v>28.0</v>
      </c>
      <c r="B210" s="2">
        <v>7.0</v>
      </c>
      <c r="C210" s="2">
        <v>2010.0</v>
      </c>
      <c r="D210" s="16">
        <v>40387.0</v>
      </c>
      <c r="E210" s="17">
        <v>2.6297083333333338</v>
      </c>
      <c r="F210" s="17">
        <f t="shared" si="1"/>
        <v>198.9297083</v>
      </c>
      <c r="G210" s="17">
        <f t="shared" si="2"/>
        <v>199.8397083</v>
      </c>
    </row>
    <row r="211" ht="15.75" customHeight="1">
      <c r="A211" s="2">
        <v>29.0</v>
      </c>
      <c r="B211" s="2">
        <v>7.0</v>
      </c>
      <c r="C211" s="2">
        <v>2010.0</v>
      </c>
      <c r="D211" s="16">
        <v>40388.0</v>
      </c>
      <c r="E211" s="17">
        <v>2.639625</v>
      </c>
      <c r="F211" s="17">
        <f t="shared" si="1"/>
        <v>198.939625</v>
      </c>
      <c r="G211" s="17">
        <f t="shared" si="2"/>
        <v>199.849625</v>
      </c>
    </row>
    <row r="212" ht="15.75" customHeight="1">
      <c r="A212" s="2">
        <v>30.0</v>
      </c>
      <c r="B212" s="2">
        <v>7.0</v>
      </c>
      <c r="C212" s="2">
        <v>2010.0</v>
      </c>
      <c r="D212" s="16">
        <v>40389.0</v>
      </c>
      <c r="E212" s="17">
        <v>2.6494166666666676</v>
      </c>
      <c r="F212" s="17">
        <f t="shared" si="1"/>
        <v>198.9494167</v>
      </c>
      <c r="G212" s="17">
        <f t="shared" si="2"/>
        <v>199.8594167</v>
      </c>
    </row>
    <row r="213" ht="15.75" customHeight="1">
      <c r="A213" s="2">
        <v>31.0</v>
      </c>
      <c r="B213" s="2">
        <v>7.0</v>
      </c>
      <c r="C213" s="2">
        <v>2010.0</v>
      </c>
      <c r="D213" s="16">
        <v>40390.0</v>
      </c>
      <c r="E213" s="17">
        <v>2.650125</v>
      </c>
      <c r="F213" s="17">
        <f t="shared" si="1"/>
        <v>198.950125</v>
      </c>
      <c r="G213" s="17">
        <f t="shared" si="2"/>
        <v>199.860125</v>
      </c>
    </row>
    <row r="214" ht="15.75" customHeight="1">
      <c r="A214" s="2">
        <v>1.0</v>
      </c>
      <c r="B214" s="2">
        <v>8.0</v>
      </c>
      <c r="C214" s="2">
        <v>2010.0</v>
      </c>
      <c r="D214" s="16">
        <v>40391.0</v>
      </c>
      <c r="E214" s="17">
        <v>2.6493333333333333</v>
      </c>
      <c r="F214" s="17">
        <f t="shared" si="1"/>
        <v>198.9493333</v>
      </c>
      <c r="G214" s="17">
        <f t="shared" si="2"/>
        <v>199.8593333</v>
      </c>
    </row>
    <row r="215" ht="15.75" customHeight="1">
      <c r="A215" s="2">
        <v>2.0</v>
      </c>
      <c r="B215" s="2">
        <v>8.0</v>
      </c>
      <c r="C215" s="2">
        <v>2010.0</v>
      </c>
      <c r="D215" s="16">
        <v>40392.0</v>
      </c>
      <c r="E215" s="17">
        <v>2.66375</v>
      </c>
      <c r="F215" s="17">
        <f t="shared" si="1"/>
        <v>198.96375</v>
      </c>
      <c r="G215" s="17">
        <f t="shared" si="2"/>
        <v>199.87375</v>
      </c>
    </row>
    <row r="216" ht="15.75" customHeight="1">
      <c r="A216" s="2">
        <v>3.0</v>
      </c>
      <c r="B216" s="2">
        <v>8.0</v>
      </c>
      <c r="C216" s="2">
        <v>2010.0</v>
      </c>
      <c r="D216" s="16">
        <v>40393.0</v>
      </c>
      <c r="E216" s="17">
        <v>2.6745833333333326</v>
      </c>
      <c r="F216" s="17">
        <f t="shared" si="1"/>
        <v>198.9745833</v>
      </c>
      <c r="G216" s="17">
        <f t="shared" si="2"/>
        <v>199.8845833</v>
      </c>
    </row>
    <row r="217" ht="15.75" customHeight="1">
      <c r="A217" s="2">
        <v>4.0</v>
      </c>
      <c r="B217" s="2">
        <v>8.0</v>
      </c>
      <c r="C217" s="2">
        <v>2010.0</v>
      </c>
      <c r="D217" s="16">
        <v>40394.0</v>
      </c>
      <c r="E217" s="17">
        <v>2.6742499999999993</v>
      </c>
      <c r="F217" s="17">
        <f t="shared" si="1"/>
        <v>198.97425</v>
      </c>
      <c r="G217" s="17">
        <f t="shared" si="2"/>
        <v>199.88425</v>
      </c>
    </row>
    <row r="218" ht="15.75" customHeight="1">
      <c r="A218" s="2">
        <v>5.0</v>
      </c>
      <c r="B218" s="2">
        <v>8.0</v>
      </c>
      <c r="C218" s="2">
        <v>2010.0</v>
      </c>
      <c r="D218" s="16">
        <v>40395.0</v>
      </c>
      <c r="E218" s="17">
        <v>2.682541666666667</v>
      </c>
      <c r="F218" s="17">
        <f t="shared" si="1"/>
        <v>198.9825417</v>
      </c>
      <c r="G218" s="17">
        <f t="shared" si="2"/>
        <v>199.8925417</v>
      </c>
    </row>
    <row r="219" ht="15.75" customHeight="1">
      <c r="A219" s="2">
        <v>6.0</v>
      </c>
      <c r="B219" s="2">
        <v>8.0</v>
      </c>
      <c r="C219" s="2">
        <v>2010.0</v>
      </c>
      <c r="D219" s="16">
        <v>40396.0</v>
      </c>
      <c r="E219" s="17">
        <v>2.7048333333333336</v>
      </c>
      <c r="F219" s="17">
        <f t="shared" si="1"/>
        <v>199.0048333</v>
      </c>
      <c r="G219" s="17">
        <f t="shared" si="2"/>
        <v>199.9148333</v>
      </c>
    </row>
    <row r="220" ht="15.75" customHeight="1">
      <c r="A220" s="2">
        <v>7.0</v>
      </c>
      <c r="B220" s="2">
        <v>8.0</v>
      </c>
      <c r="C220" s="2">
        <v>2010.0</v>
      </c>
      <c r="D220" s="16">
        <v>40397.0</v>
      </c>
      <c r="E220" s="17">
        <v>2.7081250000000003</v>
      </c>
      <c r="F220" s="17">
        <f t="shared" si="1"/>
        <v>199.008125</v>
      </c>
      <c r="G220" s="17">
        <f t="shared" si="2"/>
        <v>199.918125</v>
      </c>
    </row>
    <row r="221" ht="15.75" customHeight="1">
      <c r="A221" s="2">
        <v>8.0</v>
      </c>
      <c r="B221" s="2">
        <v>8.0</v>
      </c>
      <c r="C221" s="2">
        <v>2010.0</v>
      </c>
      <c r="D221" s="16">
        <v>40398.0</v>
      </c>
      <c r="E221" s="17">
        <v>2.705083333333334</v>
      </c>
      <c r="F221" s="17">
        <f t="shared" si="1"/>
        <v>199.0050833</v>
      </c>
      <c r="G221" s="17">
        <f t="shared" si="2"/>
        <v>199.9150833</v>
      </c>
    </row>
    <row r="222" ht="15.75" customHeight="1">
      <c r="A222" s="2">
        <v>9.0</v>
      </c>
      <c r="B222" s="2">
        <v>8.0</v>
      </c>
      <c r="C222" s="2">
        <v>2010.0</v>
      </c>
      <c r="D222" s="16">
        <v>40399.0</v>
      </c>
      <c r="E222" s="17">
        <v>2.7035</v>
      </c>
      <c r="F222" s="17">
        <f t="shared" si="1"/>
        <v>199.0035</v>
      </c>
      <c r="G222" s="17">
        <f t="shared" si="2"/>
        <v>199.9135</v>
      </c>
    </row>
    <row r="223" ht="15.75" customHeight="1">
      <c r="A223" s="2">
        <v>10.0</v>
      </c>
      <c r="B223" s="2">
        <v>8.0</v>
      </c>
      <c r="C223" s="2">
        <v>2010.0</v>
      </c>
      <c r="D223" s="16">
        <v>40400.0</v>
      </c>
      <c r="E223" s="17">
        <v>2.6999999999999997</v>
      </c>
      <c r="F223" s="17">
        <f t="shared" si="1"/>
        <v>199</v>
      </c>
      <c r="G223" s="17">
        <f t="shared" si="2"/>
        <v>199.91</v>
      </c>
    </row>
    <row r="224" ht="15.75" customHeight="1">
      <c r="A224" s="2">
        <v>11.0</v>
      </c>
      <c r="B224" s="2">
        <v>8.0</v>
      </c>
      <c r="C224" s="2">
        <v>2010.0</v>
      </c>
      <c r="D224" s="16">
        <v>40401.0</v>
      </c>
      <c r="E224" s="17">
        <v>2.702625</v>
      </c>
      <c r="F224" s="17">
        <f t="shared" si="1"/>
        <v>199.002625</v>
      </c>
      <c r="G224" s="17">
        <f t="shared" si="2"/>
        <v>199.912625</v>
      </c>
    </row>
    <row r="225" ht="15.75" customHeight="1">
      <c r="A225" s="2">
        <v>12.0</v>
      </c>
      <c r="B225" s="2">
        <v>8.0</v>
      </c>
      <c r="C225" s="2">
        <v>2010.0</v>
      </c>
      <c r="D225" s="16">
        <v>40402.0</v>
      </c>
      <c r="E225" s="17">
        <v>2.6992499999999993</v>
      </c>
      <c r="F225" s="17">
        <f t="shared" si="1"/>
        <v>198.99925</v>
      </c>
      <c r="G225" s="17">
        <f t="shared" si="2"/>
        <v>199.90925</v>
      </c>
    </row>
    <row r="226" ht="15.75" customHeight="1">
      <c r="A226" s="2">
        <v>13.0</v>
      </c>
      <c r="B226" s="2">
        <v>8.0</v>
      </c>
      <c r="C226" s="2">
        <v>2010.0</v>
      </c>
      <c r="D226" s="16">
        <v>40403.0</v>
      </c>
      <c r="E226" s="17">
        <v>2.697083333333333</v>
      </c>
      <c r="F226" s="17">
        <f t="shared" si="1"/>
        <v>198.9970833</v>
      </c>
      <c r="G226" s="17">
        <f t="shared" si="2"/>
        <v>199.9070833</v>
      </c>
    </row>
    <row r="227" ht="15.75" customHeight="1">
      <c r="A227" s="2">
        <v>14.0</v>
      </c>
      <c r="B227" s="2">
        <v>8.0</v>
      </c>
      <c r="C227" s="2">
        <v>2010.0</v>
      </c>
      <c r="D227" s="16">
        <v>40404.0</v>
      </c>
      <c r="E227" s="17">
        <v>2.6940000000000004</v>
      </c>
      <c r="F227" s="17">
        <f t="shared" si="1"/>
        <v>198.994</v>
      </c>
      <c r="G227" s="17">
        <f t="shared" si="2"/>
        <v>199.904</v>
      </c>
    </row>
    <row r="228" ht="15.75" customHeight="1">
      <c r="A228" s="2">
        <v>15.0</v>
      </c>
      <c r="B228" s="2">
        <v>8.0</v>
      </c>
      <c r="C228" s="2">
        <v>2010.0</v>
      </c>
      <c r="D228" s="16">
        <v>40405.0</v>
      </c>
      <c r="E228" s="17">
        <v>2.5727499999999996</v>
      </c>
      <c r="F228" s="17">
        <f t="shared" si="1"/>
        <v>198.87275</v>
      </c>
      <c r="G228" s="17">
        <f t="shared" si="2"/>
        <v>199.78275</v>
      </c>
    </row>
    <row r="229" ht="15.75" customHeight="1">
      <c r="A229" s="2">
        <v>16.0</v>
      </c>
      <c r="B229" s="2">
        <v>8.0</v>
      </c>
      <c r="C229" s="2">
        <v>2010.0</v>
      </c>
      <c r="D229" s="16">
        <v>40406.0</v>
      </c>
      <c r="E229" s="17">
        <v>2.3084583333333337</v>
      </c>
      <c r="F229" s="17">
        <f t="shared" si="1"/>
        <v>198.6084583</v>
      </c>
      <c r="G229" s="17">
        <f t="shared" si="2"/>
        <v>199.5184583</v>
      </c>
    </row>
    <row r="230" ht="15.75" customHeight="1">
      <c r="A230" s="2">
        <v>17.0</v>
      </c>
      <c r="B230" s="2">
        <v>8.0</v>
      </c>
      <c r="C230" s="2">
        <v>2010.0</v>
      </c>
      <c r="D230" s="16">
        <v>40407.0</v>
      </c>
      <c r="E230" s="17">
        <v>2.1684166666666664</v>
      </c>
      <c r="F230" s="17">
        <f t="shared" si="1"/>
        <v>198.4684167</v>
      </c>
      <c r="G230" s="17">
        <f t="shared" si="2"/>
        <v>199.3784167</v>
      </c>
    </row>
    <row r="231" ht="15.75" customHeight="1">
      <c r="A231" s="2">
        <v>18.0</v>
      </c>
      <c r="B231" s="2">
        <v>8.0</v>
      </c>
      <c r="C231" s="2">
        <v>2010.0</v>
      </c>
      <c r="D231" s="16">
        <v>40408.0</v>
      </c>
      <c r="E231" s="17">
        <v>2.090708333333333</v>
      </c>
      <c r="F231" s="17">
        <f t="shared" si="1"/>
        <v>198.3907083</v>
      </c>
      <c r="G231" s="17">
        <f t="shared" si="2"/>
        <v>199.3007083</v>
      </c>
    </row>
    <row r="232" ht="15.75" customHeight="1">
      <c r="A232" s="2">
        <v>19.0</v>
      </c>
      <c r="B232" s="2">
        <v>8.0</v>
      </c>
      <c r="C232" s="2">
        <v>2010.0</v>
      </c>
      <c r="D232" s="16">
        <v>40409.0</v>
      </c>
      <c r="E232" s="17">
        <v>1.9831249999999996</v>
      </c>
      <c r="F232" s="17">
        <f t="shared" si="1"/>
        <v>198.283125</v>
      </c>
      <c r="G232" s="17">
        <f t="shared" si="2"/>
        <v>199.193125</v>
      </c>
    </row>
    <row r="233" ht="15.75" customHeight="1">
      <c r="A233" s="2">
        <v>20.0</v>
      </c>
      <c r="B233" s="2">
        <v>8.0</v>
      </c>
      <c r="C233" s="2">
        <v>2010.0</v>
      </c>
      <c r="D233" s="16">
        <v>40410.0</v>
      </c>
      <c r="E233" s="17">
        <v>1.7415833333333335</v>
      </c>
      <c r="F233" s="17">
        <f t="shared" si="1"/>
        <v>198.0415833</v>
      </c>
      <c r="G233" s="17">
        <f t="shared" si="2"/>
        <v>198.9515833</v>
      </c>
    </row>
    <row r="234" ht="15.75" customHeight="1">
      <c r="A234" s="2">
        <v>21.0</v>
      </c>
      <c r="B234" s="2">
        <v>8.0</v>
      </c>
      <c r="C234" s="2">
        <v>2010.0</v>
      </c>
      <c r="D234" s="16">
        <v>40411.0</v>
      </c>
      <c r="E234" s="17">
        <v>1.695083333333333</v>
      </c>
      <c r="F234" s="17">
        <f t="shared" si="1"/>
        <v>197.9950833</v>
      </c>
      <c r="G234" s="17">
        <f t="shared" si="2"/>
        <v>198.9050833</v>
      </c>
    </row>
    <row r="235" ht="15.75" customHeight="1">
      <c r="A235" s="2">
        <v>22.0</v>
      </c>
      <c r="B235" s="2">
        <v>8.0</v>
      </c>
      <c r="C235" s="2">
        <v>2010.0</v>
      </c>
      <c r="D235" s="16">
        <v>40412.0</v>
      </c>
      <c r="E235" s="17">
        <v>1.6565416666666664</v>
      </c>
      <c r="F235" s="17">
        <f t="shared" si="1"/>
        <v>197.9565417</v>
      </c>
      <c r="G235" s="17">
        <f t="shared" si="2"/>
        <v>198.8665417</v>
      </c>
    </row>
    <row r="236" ht="15.75" customHeight="1">
      <c r="A236" s="2">
        <v>23.0</v>
      </c>
      <c r="B236" s="2">
        <v>8.0</v>
      </c>
      <c r="C236" s="2">
        <v>2010.0</v>
      </c>
      <c r="D236" s="16">
        <v>40413.0</v>
      </c>
      <c r="E236" s="17">
        <v>1.652875</v>
      </c>
      <c r="F236" s="17">
        <f t="shared" si="1"/>
        <v>197.952875</v>
      </c>
      <c r="G236" s="17">
        <f t="shared" si="2"/>
        <v>198.862875</v>
      </c>
    </row>
    <row r="237" ht="15.75" customHeight="1">
      <c r="A237" s="2">
        <v>24.0</v>
      </c>
      <c r="B237" s="2">
        <v>8.0</v>
      </c>
      <c r="C237" s="2">
        <v>2010.0</v>
      </c>
      <c r="D237" s="16">
        <v>40414.0</v>
      </c>
      <c r="E237" s="17">
        <v>1.6429999999999998</v>
      </c>
      <c r="F237" s="17">
        <f t="shared" si="1"/>
        <v>197.943</v>
      </c>
      <c r="G237" s="17">
        <f t="shared" si="2"/>
        <v>198.853</v>
      </c>
    </row>
    <row r="238" ht="15.75" customHeight="1">
      <c r="A238" s="2">
        <v>25.0</v>
      </c>
      <c r="B238" s="2">
        <v>8.0</v>
      </c>
      <c r="C238" s="2">
        <v>2010.0</v>
      </c>
      <c r="D238" s="16">
        <v>40415.0</v>
      </c>
      <c r="E238" s="17">
        <v>1.6269166666666666</v>
      </c>
      <c r="F238" s="17">
        <f t="shared" si="1"/>
        <v>197.9269167</v>
      </c>
      <c r="G238" s="17">
        <f t="shared" si="2"/>
        <v>198.8369167</v>
      </c>
    </row>
    <row r="239" ht="15.75" customHeight="1">
      <c r="A239" s="2">
        <v>26.0</v>
      </c>
      <c r="B239" s="2">
        <v>8.0</v>
      </c>
      <c r="C239" s="2">
        <v>2010.0</v>
      </c>
      <c r="D239" s="16">
        <v>40416.0</v>
      </c>
      <c r="E239" s="17">
        <v>1.618833333333333</v>
      </c>
      <c r="F239" s="17">
        <f t="shared" si="1"/>
        <v>197.9188333</v>
      </c>
      <c r="G239" s="17">
        <f t="shared" si="2"/>
        <v>198.8288333</v>
      </c>
    </row>
    <row r="240" ht="15.75" customHeight="1">
      <c r="A240" s="2">
        <v>27.0</v>
      </c>
      <c r="B240" s="2">
        <v>8.0</v>
      </c>
      <c r="C240" s="2">
        <v>2010.0</v>
      </c>
      <c r="D240" s="16">
        <v>40417.0</v>
      </c>
      <c r="E240" s="17">
        <v>1.608291666666667</v>
      </c>
      <c r="F240" s="17">
        <f t="shared" si="1"/>
        <v>197.9082917</v>
      </c>
      <c r="G240" s="17">
        <f t="shared" si="2"/>
        <v>198.8182917</v>
      </c>
    </row>
    <row r="241" ht="15.75" customHeight="1">
      <c r="A241" s="2">
        <v>28.0</v>
      </c>
      <c r="B241" s="2">
        <v>8.0</v>
      </c>
      <c r="C241" s="2">
        <v>2010.0</v>
      </c>
      <c r="D241" s="16">
        <v>40418.0</v>
      </c>
      <c r="E241" s="17">
        <v>1.5840833333333333</v>
      </c>
      <c r="F241" s="17">
        <f t="shared" si="1"/>
        <v>197.8840833</v>
      </c>
      <c r="G241" s="17">
        <f t="shared" si="2"/>
        <v>198.7940833</v>
      </c>
    </row>
    <row r="242" ht="15.75" customHeight="1">
      <c r="A242" s="2">
        <v>29.0</v>
      </c>
      <c r="B242" s="2">
        <v>8.0</v>
      </c>
      <c r="C242" s="2">
        <v>2010.0</v>
      </c>
      <c r="D242" s="16">
        <v>40419.0</v>
      </c>
      <c r="E242" s="17">
        <v>1.5823333333333336</v>
      </c>
      <c r="F242" s="17">
        <f t="shared" si="1"/>
        <v>197.8823333</v>
      </c>
      <c r="G242" s="17">
        <f t="shared" si="2"/>
        <v>198.7923333</v>
      </c>
    </row>
    <row r="243" ht="15.75" customHeight="1">
      <c r="A243" s="2">
        <v>30.0</v>
      </c>
      <c r="B243" s="2">
        <v>8.0</v>
      </c>
      <c r="C243" s="2">
        <v>2010.0</v>
      </c>
      <c r="D243" s="16">
        <v>40420.0</v>
      </c>
      <c r="E243" s="17">
        <v>1.584208333333333</v>
      </c>
      <c r="F243" s="17">
        <f t="shared" si="1"/>
        <v>197.8842083</v>
      </c>
      <c r="G243" s="17">
        <f t="shared" si="2"/>
        <v>198.7942083</v>
      </c>
    </row>
    <row r="244" ht="15.75" customHeight="1">
      <c r="A244" s="2">
        <v>31.0</v>
      </c>
      <c r="B244" s="2">
        <v>8.0</v>
      </c>
      <c r="C244" s="2">
        <v>2010.0</v>
      </c>
      <c r="D244" s="16">
        <v>40421.0</v>
      </c>
      <c r="E244" s="17">
        <v>1.5817083333333333</v>
      </c>
      <c r="F244" s="17">
        <f t="shared" si="1"/>
        <v>197.8817083</v>
      </c>
      <c r="G244" s="17">
        <f t="shared" si="2"/>
        <v>198.7917083</v>
      </c>
    </row>
    <row r="245" ht="15.75" customHeight="1">
      <c r="A245" s="2">
        <v>1.0</v>
      </c>
      <c r="B245" s="2">
        <v>9.0</v>
      </c>
      <c r="C245" s="2">
        <v>2010.0</v>
      </c>
      <c r="D245" s="16">
        <v>40422.0</v>
      </c>
      <c r="E245" s="17">
        <v>1.5735833333333342</v>
      </c>
      <c r="F245" s="17">
        <f t="shared" si="1"/>
        <v>197.8735833</v>
      </c>
      <c r="G245" s="17">
        <f t="shared" si="2"/>
        <v>198.7835833</v>
      </c>
    </row>
    <row r="246" ht="15.75" customHeight="1">
      <c r="A246" s="2">
        <v>2.0</v>
      </c>
      <c r="B246" s="2">
        <v>9.0</v>
      </c>
      <c r="C246" s="2">
        <v>2010.0</v>
      </c>
      <c r="D246" s="16">
        <v>40423.0</v>
      </c>
      <c r="E246" s="17">
        <v>1.5767499999999999</v>
      </c>
      <c r="F246" s="17">
        <f t="shared" si="1"/>
        <v>197.87675</v>
      </c>
      <c r="G246" s="17">
        <f t="shared" si="2"/>
        <v>198.78675</v>
      </c>
    </row>
    <row r="247" ht="15.75" customHeight="1">
      <c r="A247" s="2">
        <v>3.0</v>
      </c>
      <c r="B247" s="2">
        <v>9.0</v>
      </c>
      <c r="C247" s="2">
        <v>2010.0</v>
      </c>
      <c r="D247" s="16">
        <v>40424.0</v>
      </c>
      <c r="E247" s="17">
        <v>1.580583333333334</v>
      </c>
      <c r="F247" s="17">
        <f t="shared" si="1"/>
        <v>197.8805833</v>
      </c>
      <c r="G247" s="17">
        <f t="shared" si="2"/>
        <v>198.7905833</v>
      </c>
    </row>
    <row r="248" ht="15.75" customHeight="1">
      <c r="A248" s="2">
        <v>4.0</v>
      </c>
      <c r="B248" s="2">
        <v>9.0</v>
      </c>
      <c r="C248" s="2">
        <v>2010.0</v>
      </c>
      <c r="D248" s="16">
        <v>40425.0</v>
      </c>
      <c r="E248" s="17">
        <v>1.5820416666666661</v>
      </c>
      <c r="F248" s="17">
        <f t="shared" si="1"/>
        <v>197.8820417</v>
      </c>
      <c r="G248" s="17">
        <f t="shared" si="2"/>
        <v>198.7920417</v>
      </c>
    </row>
    <row r="249" ht="15.75" customHeight="1">
      <c r="A249" s="2">
        <v>5.0</v>
      </c>
      <c r="B249" s="2">
        <v>9.0</v>
      </c>
      <c r="C249" s="2">
        <v>2010.0</v>
      </c>
      <c r="D249" s="16">
        <v>40426.0</v>
      </c>
      <c r="E249" s="17">
        <v>1.5816249999999998</v>
      </c>
      <c r="F249" s="17">
        <f t="shared" si="1"/>
        <v>197.881625</v>
      </c>
      <c r="G249" s="17">
        <f t="shared" si="2"/>
        <v>198.791625</v>
      </c>
    </row>
    <row r="250" ht="15.75" customHeight="1">
      <c r="A250" s="2">
        <v>6.0</v>
      </c>
      <c r="B250" s="2">
        <v>9.0</v>
      </c>
      <c r="C250" s="2">
        <v>2010.0</v>
      </c>
      <c r="D250" s="16">
        <v>40427.0</v>
      </c>
      <c r="E250" s="17">
        <v>1.5753333333333333</v>
      </c>
      <c r="F250" s="17">
        <f t="shared" si="1"/>
        <v>197.8753333</v>
      </c>
      <c r="G250" s="17">
        <f t="shared" si="2"/>
        <v>198.7853333</v>
      </c>
    </row>
    <row r="251" ht="15.75" customHeight="1">
      <c r="A251" s="2">
        <v>7.0</v>
      </c>
      <c r="B251" s="2">
        <v>9.0</v>
      </c>
      <c r="C251" s="2">
        <v>2010.0</v>
      </c>
      <c r="D251" s="16">
        <v>40428.0</v>
      </c>
      <c r="E251" s="17">
        <v>1.650875</v>
      </c>
      <c r="F251" s="17">
        <f t="shared" si="1"/>
        <v>197.950875</v>
      </c>
      <c r="G251" s="17">
        <f t="shared" si="2"/>
        <v>198.860875</v>
      </c>
    </row>
    <row r="252" ht="15.75" customHeight="1">
      <c r="A252" s="2">
        <v>8.0</v>
      </c>
      <c r="B252" s="2">
        <v>9.0</v>
      </c>
      <c r="C252" s="2">
        <v>2010.0</v>
      </c>
      <c r="D252" s="16">
        <v>40429.0</v>
      </c>
      <c r="E252" s="17">
        <v>1.6127083333333336</v>
      </c>
      <c r="F252" s="17">
        <f t="shared" si="1"/>
        <v>197.9127083</v>
      </c>
      <c r="G252" s="17">
        <f t="shared" si="2"/>
        <v>198.8227083</v>
      </c>
    </row>
    <row r="253" ht="15.75" customHeight="1">
      <c r="A253" s="2">
        <v>9.0</v>
      </c>
      <c r="B253" s="2">
        <v>9.0</v>
      </c>
      <c r="C253" s="2">
        <v>2010.0</v>
      </c>
      <c r="D253" s="16">
        <v>40430.0</v>
      </c>
      <c r="E253" s="17">
        <v>1.5809166666666667</v>
      </c>
      <c r="F253" s="17">
        <f t="shared" si="1"/>
        <v>197.8809167</v>
      </c>
      <c r="G253" s="17">
        <f t="shared" si="2"/>
        <v>198.7909167</v>
      </c>
    </row>
    <row r="254" ht="15.75" customHeight="1">
      <c r="A254" s="2">
        <v>10.0</v>
      </c>
      <c r="B254" s="2">
        <v>9.0</v>
      </c>
      <c r="C254" s="2">
        <v>2010.0</v>
      </c>
      <c r="D254" s="16">
        <v>40431.0</v>
      </c>
      <c r="E254" s="17">
        <v>1.545541666666667</v>
      </c>
      <c r="F254" s="17">
        <f t="shared" si="1"/>
        <v>197.8455417</v>
      </c>
      <c r="G254" s="17">
        <f t="shared" si="2"/>
        <v>198.7555417</v>
      </c>
    </row>
    <row r="255" ht="15.75" customHeight="1">
      <c r="A255" s="2">
        <v>11.0</v>
      </c>
      <c r="B255" s="2">
        <v>9.0</v>
      </c>
      <c r="C255" s="2">
        <v>2010.0</v>
      </c>
      <c r="D255" s="16">
        <v>40432.0</v>
      </c>
      <c r="E255" s="17">
        <v>1.525541666666667</v>
      </c>
      <c r="F255" s="17">
        <f t="shared" si="1"/>
        <v>197.8255417</v>
      </c>
      <c r="G255" s="17">
        <f t="shared" si="2"/>
        <v>198.7355417</v>
      </c>
    </row>
    <row r="256" ht="15.75" customHeight="1">
      <c r="A256" s="2">
        <v>12.0</v>
      </c>
      <c r="B256" s="2">
        <v>9.0</v>
      </c>
      <c r="C256" s="2">
        <v>2010.0</v>
      </c>
      <c r="D256" s="16">
        <v>40433.0</v>
      </c>
      <c r="E256" s="17">
        <v>1.5181666666666667</v>
      </c>
      <c r="F256" s="17">
        <f t="shared" si="1"/>
        <v>197.8181667</v>
      </c>
      <c r="G256" s="17">
        <f t="shared" si="2"/>
        <v>198.7281667</v>
      </c>
    </row>
    <row r="257" ht="15.75" customHeight="1">
      <c r="A257" s="2">
        <v>13.0</v>
      </c>
      <c r="B257" s="2">
        <v>9.0</v>
      </c>
      <c r="C257" s="2">
        <v>2010.0</v>
      </c>
      <c r="D257" s="16">
        <v>40434.0</v>
      </c>
      <c r="E257" s="17">
        <v>1.5213333333333336</v>
      </c>
      <c r="F257" s="17">
        <f t="shared" si="1"/>
        <v>197.8213333</v>
      </c>
      <c r="G257" s="17">
        <f t="shared" si="2"/>
        <v>198.7313333</v>
      </c>
    </row>
    <row r="258" ht="15.75" customHeight="1">
      <c r="A258" s="2">
        <v>14.0</v>
      </c>
      <c r="B258" s="2">
        <v>9.0</v>
      </c>
      <c r="C258" s="2">
        <v>2010.0</v>
      </c>
      <c r="D258" s="16">
        <v>40435.0</v>
      </c>
      <c r="E258" s="17">
        <v>1.522375</v>
      </c>
      <c r="F258" s="17">
        <f t="shared" si="1"/>
        <v>197.822375</v>
      </c>
      <c r="G258" s="17">
        <f t="shared" si="2"/>
        <v>198.732375</v>
      </c>
    </row>
    <row r="259" ht="15.75" customHeight="1">
      <c r="A259" s="2">
        <v>15.0</v>
      </c>
      <c r="B259" s="2">
        <v>9.0</v>
      </c>
      <c r="C259" s="2">
        <v>2010.0</v>
      </c>
      <c r="D259" s="16">
        <v>40436.0</v>
      </c>
      <c r="E259" s="17">
        <v>1.496416666666667</v>
      </c>
      <c r="F259" s="17">
        <f t="shared" si="1"/>
        <v>197.7964167</v>
      </c>
      <c r="G259" s="17">
        <f t="shared" si="2"/>
        <v>198.7064167</v>
      </c>
    </row>
    <row r="260" ht="15.75" customHeight="1">
      <c r="A260" s="2">
        <v>16.0</v>
      </c>
      <c r="B260" s="2">
        <v>9.0</v>
      </c>
      <c r="C260" s="2">
        <v>2010.0</v>
      </c>
      <c r="D260" s="16">
        <v>40437.0</v>
      </c>
      <c r="E260" s="17">
        <v>1.4564583333333332</v>
      </c>
      <c r="F260" s="17">
        <f t="shared" si="1"/>
        <v>197.7564583</v>
      </c>
      <c r="G260" s="17">
        <f t="shared" si="2"/>
        <v>198.6664583</v>
      </c>
    </row>
    <row r="261" ht="15.75" customHeight="1">
      <c r="A261" s="2">
        <v>17.0</v>
      </c>
      <c r="B261" s="2">
        <v>9.0</v>
      </c>
      <c r="C261" s="2">
        <v>2010.0</v>
      </c>
      <c r="D261" s="16">
        <v>40438.0</v>
      </c>
      <c r="E261" s="17">
        <v>1.4501249999999999</v>
      </c>
      <c r="F261" s="17">
        <f t="shared" si="1"/>
        <v>197.750125</v>
      </c>
      <c r="G261" s="17">
        <f t="shared" si="2"/>
        <v>198.660125</v>
      </c>
    </row>
    <row r="262" ht="15.75" customHeight="1">
      <c r="A262" s="2">
        <v>18.0</v>
      </c>
      <c r="B262" s="2">
        <v>9.0</v>
      </c>
      <c r="C262" s="2">
        <v>2010.0</v>
      </c>
      <c r="D262" s="16">
        <v>40439.0</v>
      </c>
      <c r="E262" s="17">
        <v>1.4526666666666666</v>
      </c>
      <c r="F262" s="17">
        <f t="shared" si="1"/>
        <v>197.7526667</v>
      </c>
      <c r="G262" s="17">
        <f t="shared" si="2"/>
        <v>198.6626667</v>
      </c>
    </row>
    <row r="263" ht="15.75" customHeight="1">
      <c r="A263" s="2">
        <v>19.0</v>
      </c>
      <c r="B263" s="2">
        <v>9.0</v>
      </c>
      <c r="C263" s="2">
        <v>2010.0</v>
      </c>
      <c r="D263" s="16">
        <v>40440.0</v>
      </c>
      <c r="E263" s="17">
        <v>1.447375</v>
      </c>
      <c r="F263" s="17">
        <f t="shared" si="1"/>
        <v>197.747375</v>
      </c>
      <c r="G263" s="17">
        <f t="shared" si="2"/>
        <v>198.657375</v>
      </c>
    </row>
    <row r="264" ht="15.75" customHeight="1">
      <c r="A264" s="2">
        <v>20.0</v>
      </c>
      <c r="B264" s="2">
        <v>9.0</v>
      </c>
      <c r="C264" s="2">
        <v>2010.0</v>
      </c>
      <c r="D264" s="16">
        <v>40441.0</v>
      </c>
      <c r="E264" s="17">
        <v>1.4475</v>
      </c>
      <c r="F264" s="17">
        <f t="shared" si="1"/>
        <v>197.7475</v>
      </c>
      <c r="G264" s="17">
        <f t="shared" si="2"/>
        <v>198.6575</v>
      </c>
    </row>
    <row r="265" ht="15.75" customHeight="1">
      <c r="A265" s="2">
        <v>21.0</v>
      </c>
      <c r="B265" s="2">
        <v>9.0</v>
      </c>
      <c r="C265" s="2">
        <v>2010.0</v>
      </c>
      <c r="D265" s="16">
        <v>40442.0</v>
      </c>
      <c r="E265" s="17">
        <v>1.4458750000000002</v>
      </c>
      <c r="F265" s="17">
        <f t="shared" si="1"/>
        <v>197.745875</v>
      </c>
      <c r="G265" s="17">
        <f t="shared" si="2"/>
        <v>198.655875</v>
      </c>
    </row>
    <row r="266" ht="15.75" customHeight="1">
      <c r="A266" s="2">
        <v>22.0</v>
      </c>
      <c r="B266" s="2">
        <v>9.0</v>
      </c>
      <c r="C266" s="2">
        <v>2010.0</v>
      </c>
      <c r="D266" s="16">
        <v>40443.0</v>
      </c>
      <c r="E266" s="17">
        <v>1.4459583333333335</v>
      </c>
      <c r="F266" s="17">
        <f t="shared" si="1"/>
        <v>197.7459583</v>
      </c>
      <c r="G266" s="17">
        <f t="shared" si="2"/>
        <v>198.6559583</v>
      </c>
    </row>
    <row r="267" ht="15.75" customHeight="1">
      <c r="A267" s="2">
        <v>23.0</v>
      </c>
      <c r="B267" s="2">
        <v>9.0</v>
      </c>
      <c r="C267" s="2">
        <v>2010.0</v>
      </c>
      <c r="D267" s="16">
        <v>40444.0</v>
      </c>
      <c r="E267" s="17">
        <v>1.4427500000000002</v>
      </c>
      <c r="F267" s="17">
        <f t="shared" si="1"/>
        <v>197.74275</v>
      </c>
      <c r="G267" s="17">
        <f t="shared" si="2"/>
        <v>198.65275</v>
      </c>
    </row>
    <row r="268" ht="15.75" customHeight="1">
      <c r="A268" s="2">
        <v>24.0</v>
      </c>
      <c r="B268" s="2">
        <v>9.0</v>
      </c>
      <c r="C268" s="2">
        <v>2010.0</v>
      </c>
      <c r="D268" s="16">
        <v>40445.0</v>
      </c>
      <c r="E268" s="17">
        <v>1.4470833333333333</v>
      </c>
      <c r="F268" s="17">
        <f t="shared" si="1"/>
        <v>197.7470833</v>
      </c>
      <c r="G268" s="17">
        <f t="shared" si="2"/>
        <v>198.6570833</v>
      </c>
    </row>
    <row r="269" ht="15.75" customHeight="1">
      <c r="A269" s="2">
        <v>25.0</v>
      </c>
      <c r="B269" s="2">
        <v>9.0</v>
      </c>
      <c r="C269" s="2">
        <v>2010.0</v>
      </c>
      <c r="D269" s="16">
        <v>40446.0</v>
      </c>
      <c r="E269" s="17">
        <v>1.4467499999999998</v>
      </c>
      <c r="F269" s="17">
        <f t="shared" si="1"/>
        <v>197.74675</v>
      </c>
      <c r="G269" s="17">
        <f t="shared" si="2"/>
        <v>198.65675</v>
      </c>
    </row>
    <row r="270" ht="15.75" customHeight="1">
      <c r="A270" s="2">
        <v>26.0</v>
      </c>
      <c r="B270" s="2">
        <v>9.0</v>
      </c>
      <c r="C270" s="2">
        <v>2010.0</v>
      </c>
      <c r="D270" s="16">
        <v>40447.0</v>
      </c>
      <c r="E270" s="17">
        <v>1.4557916666666666</v>
      </c>
      <c r="F270" s="17">
        <f t="shared" si="1"/>
        <v>197.7557917</v>
      </c>
      <c r="G270" s="17">
        <f t="shared" si="2"/>
        <v>198.6657917</v>
      </c>
    </row>
    <row r="271" ht="15.75" customHeight="1">
      <c r="A271" s="2">
        <v>27.0</v>
      </c>
      <c r="B271" s="2">
        <v>9.0</v>
      </c>
      <c r="C271" s="2">
        <v>2010.0</v>
      </c>
      <c r="D271" s="16">
        <v>40448.0</v>
      </c>
      <c r="E271" s="17">
        <v>1.5732083333333335</v>
      </c>
      <c r="F271" s="17">
        <f t="shared" si="1"/>
        <v>197.8732083</v>
      </c>
      <c r="G271" s="17">
        <f t="shared" si="2"/>
        <v>198.7832083</v>
      </c>
    </row>
    <row r="272" ht="15.75" customHeight="1">
      <c r="A272" s="2">
        <v>28.0</v>
      </c>
      <c r="B272" s="2">
        <v>9.0</v>
      </c>
      <c r="C272" s="2">
        <v>2010.0</v>
      </c>
      <c r="D272" s="16">
        <v>40449.0</v>
      </c>
      <c r="E272" s="17">
        <v>1.7309999999999999</v>
      </c>
      <c r="F272" s="17">
        <f t="shared" si="1"/>
        <v>198.031</v>
      </c>
      <c r="G272" s="17">
        <f t="shared" si="2"/>
        <v>198.941</v>
      </c>
    </row>
    <row r="273" ht="15.75" customHeight="1">
      <c r="A273" s="2">
        <v>29.0</v>
      </c>
      <c r="B273" s="2">
        <v>9.0</v>
      </c>
      <c r="C273" s="2">
        <v>2010.0</v>
      </c>
      <c r="D273" s="16">
        <v>40450.0</v>
      </c>
      <c r="E273" s="17">
        <v>1.7081250000000001</v>
      </c>
      <c r="F273" s="17">
        <f t="shared" si="1"/>
        <v>198.008125</v>
      </c>
      <c r="G273" s="17">
        <f t="shared" si="2"/>
        <v>198.918125</v>
      </c>
    </row>
    <row r="274" ht="15.75" customHeight="1">
      <c r="A274" s="2">
        <v>30.0</v>
      </c>
      <c r="B274" s="2">
        <v>9.0</v>
      </c>
      <c r="C274" s="2">
        <v>2010.0</v>
      </c>
      <c r="D274" s="16">
        <v>40451.0</v>
      </c>
      <c r="E274" s="17">
        <v>1.6738333333333335</v>
      </c>
      <c r="F274" s="17">
        <f t="shared" si="1"/>
        <v>197.9738333</v>
      </c>
      <c r="G274" s="17">
        <f t="shared" si="2"/>
        <v>198.8838333</v>
      </c>
    </row>
    <row r="275" ht="15.75" customHeight="1">
      <c r="A275" s="2">
        <v>1.0</v>
      </c>
      <c r="B275" s="2">
        <v>10.0</v>
      </c>
      <c r="C275" s="2">
        <v>2010.0</v>
      </c>
      <c r="D275" s="16">
        <v>40452.0</v>
      </c>
      <c r="E275" s="17">
        <v>1.6582916666666667</v>
      </c>
      <c r="F275" s="17">
        <f t="shared" si="1"/>
        <v>197.9582917</v>
      </c>
      <c r="G275" s="17">
        <f t="shared" si="2"/>
        <v>198.8682917</v>
      </c>
    </row>
    <row r="276" ht="15.75" customHeight="1">
      <c r="A276" s="2">
        <v>2.0</v>
      </c>
      <c r="B276" s="2">
        <v>10.0</v>
      </c>
      <c r="C276" s="2">
        <v>2010.0</v>
      </c>
      <c r="D276" s="16">
        <v>40453.0</v>
      </c>
      <c r="E276" s="17">
        <v>1.6596250000000001</v>
      </c>
      <c r="F276" s="17">
        <f t="shared" si="1"/>
        <v>197.959625</v>
      </c>
      <c r="G276" s="17">
        <f t="shared" si="2"/>
        <v>198.869625</v>
      </c>
    </row>
    <row r="277" ht="15.75" customHeight="1">
      <c r="A277" s="2">
        <v>3.0</v>
      </c>
      <c r="B277" s="2">
        <v>10.0</v>
      </c>
      <c r="C277" s="2">
        <v>2010.0</v>
      </c>
      <c r="D277" s="16">
        <v>40454.0</v>
      </c>
      <c r="E277" s="17">
        <v>1.660541666666667</v>
      </c>
      <c r="F277" s="17">
        <f t="shared" si="1"/>
        <v>197.9605417</v>
      </c>
      <c r="G277" s="17">
        <f t="shared" si="2"/>
        <v>198.8705417</v>
      </c>
    </row>
    <row r="278" ht="15.75" customHeight="1">
      <c r="A278" s="2">
        <v>4.0</v>
      </c>
      <c r="B278" s="2">
        <v>10.0</v>
      </c>
      <c r="C278" s="2">
        <v>2010.0</v>
      </c>
      <c r="D278" s="16">
        <v>40455.0</v>
      </c>
      <c r="E278" s="17">
        <v>1.6557499999999996</v>
      </c>
      <c r="F278" s="17">
        <f t="shared" si="1"/>
        <v>197.95575</v>
      </c>
      <c r="G278" s="17">
        <f t="shared" si="2"/>
        <v>198.86575</v>
      </c>
    </row>
    <row r="279" ht="15.75" customHeight="1">
      <c r="A279" s="2">
        <v>5.0</v>
      </c>
      <c r="B279" s="2">
        <v>10.0</v>
      </c>
      <c r="C279" s="2">
        <v>2010.0</v>
      </c>
      <c r="D279" s="16">
        <v>40456.0</v>
      </c>
      <c r="E279" s="17">
        <v>1.6547916666666664</v>
      </c>
      <c r="F279" s="17">
        <f t="shared" si="1"/>
        <v>197.9547917</v>
      </c>
      <c r="G279" s="17">
        <f t="shared" si="2"/>
        <v>198.8647917</v>
      </c>
    </row>
    <row r="280" ht="15.75" customHeight="1">
      <c r="A280" s="2">
        <v>6.0</v>
      </c>
      <c r="B280" s="2">
        <v>10.0</v>
      </c>
      <c r="C280" s="2">
        <v>2010.0</v>
      </c>
      <c r="D280" s="16">
        <v>40457.0</v>
      </c>
      <c r="E280" s="17">
        <v>1.641166666666667</v>
      </c>
      <c r="F280" s="17">
        <f t="shared" si="1"/>
        <v>197.9411667</v>
      </c>
      <c r="G280" s="17">
        <f t="shared" si="2"/>
        <v>198.8511667</v>
      </c>
    </row>
    <row r="281" ht="15.75" customHeight="1">
      <c r="A281" s="2">
        <v>7.0</v>
      </c>
      <c r="B281" s="2">
        <v>10.0</v>
      </c>
      <c r="C281" s="2">
        <v>2010.0</v>
      </c>
      <c r="D281" s="16">
        <v>40458.0</v>
      </c>
      <c r="E281" s="17">
        <v>1.6367083333333332</v>
      </c>
      <c r="F281" s="17">
        <f t="shared" si="1"/>
        <v>197.9367083</v>
      </c>
      <c r="G281" s="17">
        <f t="shared" si="2"/>
        <v>198.8467083</v>
      </c>
    </row>
    <row r="282" ht="15.75" customHeight="1">
      <c r="A282" s="2">
        <v>8.0</v>
      </c>
      <c r="B282" s="2">
        <v>10.0</v>
      </c>
      <c r="C282" s="2">
        <v>2010.0</v>
      </c>
      <c r="D282" s="16">
        <v>40459.0</v>
      </c>
      <c r="E282" s="17">
        <v>1.62575</v>
      </c>
      <c r="F282" s="17">
        <f t="shared" si="1"/>
        <v>197.92575</v>
      </c>
      <c r="G282" s="17">
        <f t="shared" si="2"/>
        <v>198.83575</v>
      </c>
    </row>
    <row r="283" ht="15.75" customHeight="1">
      <c r="A283" s="2">
        <v>9.0</v>
      </c>
      <c r="B283" s="2">
        <v>10.0</v>
      </c>
      <c r="C283" s="2">
        <v>2010.0</v>
      </c>
      <c r="D283" s="16">
        <v>40460.0</v>
      </c>
      <c r="E283" s="17">
        <v>1.6232499999999999</v>
      </c>
      <c r="F283" s="17">
        <f t="shared" si="1"/>
        <v>197.92325</v>
      </c>
      <c r="G283" s="17">
        <f t="shared" si="2"/>
        <v>198.83325</v>
      </c>
    </row>
    <row r="284" ht="15.75" customHeight="1">
      <c r="A284" s="2">
        <v>10.0</v>
      </c>
      <c r="B284" s="2">
        <v>10.0</v>
      </c>
      <c r="C284" s="2">
        <v>2010.0</v>
      </c>
      <c r="D284" s="16">
        <v>40461.0</v>
      </c>
      <c r="E284" s="17">
        <v>1.61975</v>
      </c>
      <c r="F284" s="17">
        <f t="shared" si="1"/>
        <v>197.91975</v>
      </c>
      <c r="G284" s="17">
        <f t="shared" si="2"/>
        <v>198.82975</v>
      </c>
    </row>
    <row r="285" ht="15.75" customHeight="1">
      <c r="A285" s="2">
        <v>11.0</v>
      </c>
      <c r="B285" s="2">
        <v>10.0</v>
      </c>
      <c r="C285" s="2">
        <v>2010.0</v>
      </c>
      <c r="D285" s="16">
        <v>40462.0</v>
      </c>
      <c r="E285" s="17">
        <v>1.616958333333333</v>
      </c>
      <c r="F285" s="17">
        <f t="shared" si="1"/>
        <v>197.9169583</v>
      </c>
      <c r="G285" s="17">
        <f t="shared" si="2"/>
        <v>198.8269583</v>
      </c>
    </row>
    <row r="286" ht="15.75" customHeight="1">
      <c r="A286" s="2">
        <v>12.0</v>
      </c>
      <c r="B286" s="2">
        <v>10.0</v>
      </c>
      <c r="C286" s="2">
        <v>2010.0</v>
      </c>
      <c r="D286" s="16">
        <v>40463.0</v>
      </c>
      <c r="E286" s="17">
        <v>1.6180416666666668</v>
      </c>
      <c r="F286" s="17">
        <f t="shared" si="1"/>
        <v>197.9180417</v>
      </c>
      <c r="G286" s="17">
        <f t="shared" si="2"/>
        <v>198.8280417</v>
      </c>
    </row>
    <row r="287" ht="15.75" customHeight="1">
      <c r="A287" s="2">
        <v>13.0</v>
      </c>
      <c r="B287" s="2">
        <v>10.0</v>
      </c>
      <c r="C287" s="2">
        <v>2010.0</v>
      </c>
      <c r="D287" s="16">
        <v>40464.0</v>
      </c>
      <c r="E287" s="17">
        <v>1.603375</v>
      </c>
      <c r="F287" s="17">
        <f t="shared" si="1"/>
        <v>197.903375</v>
      </c>
      <c r="G287" s="17">
        <f t="shared" si="2"/>
        <v>198.813375</v>
      </c>
    </row>
    <row r="288" ht="15.75" customHeight="1">
      <c r="A288" s="2">
        <v>14.0</v>
      </c>
      <c r="B288" s="2">
        <v>10.0</v>
      </c>
      <c r="C288" s="2">
        <v>2010.0</v>
      </c>
      <c r="D288" s="16">
        <v>40465.0</v>
      </c>
      <c r="E288" s="17">
        <v>1.5925833333333335</v>
      </c>
      <c r="F288" s="17">
        <f t="shared" si="1"/>
        <v>197.8925833</v>
      </c>
      <c r="G288" s="17">
        <f t="shared" si="2"/>
        <v>198.8025833</v>
      </c>
    </row>
    <row r="289" ht="15.75" customHeight="1">
      <c r="A289" s="2">
        <v>15.0</v>
      </c>
      <c r="B289" s="2">
        <v>10.0</v>
      </c>
      <c r="C289" s="2">
        <v>2010.0</v>
      </c>
      <c r="D289" s="16">
        <v>40466.0</v>
      </c>
      <c r="E289" s="17">
        <v>1.5884999999999998</v>
      </c>
      <c r="F289" s="17">
        <f t="shared" si="1"/>
        <v>197.8885</v>
      </c>
      <c r="G289" s="17">
        <f t="shared" si="2"/>
        <v>198.7985</v>
      </c>
    </row>
    <row r="290" ht="15.75" customHeight="1">
      <c r="A290" s="2">
        <v>16.0</v>
      </c>
      <c r="B290" s="2">
        <v>10.0</v>
      </c>
      <c r="C290" s="2">
        <v>2010.0</v>
      </c>
      <c r="D290" s="16">
        <v>40467.0</v>
      </c>
      <c r="E290" s="17">
        <v>1.5899583333333343</v>
      </c>
      <c r="F290" s="17">
        <f t="shared" si="1"/>
        <v>197.8899583</v>
      </c>
      <c r="G290" s="17">
        <f t="shared" si="2"/>
        <v>198.7999583</v>
      </c>
    </row>
    <row r="291" ht="15.75" customHeight="1">
      <c r="A291" s="2">
        <v>17.0</v>
      </c>
      <c r="B291" s="2">
        <v>10.0</v>
      </c>
      <c r="C291" s="2">
        <v>2010.0</v>
      </c>
      <c r="D291" s="16">
        <v>40468.0</v>
      </c>
      <c r="E291" s="17">
        <v>1.5916666666666666</v>
      </c>
      <c r="F291" s="17">
        <f t="shared" si="1"/>
        <v>197.8916667</v>
      </c>
      <c r="G291" s="17">
        <f t="shared" si="2"/>
        <v>198.8016667</v>
      </c>
    </row>
    <row r="292" ht="15.75" customHeight="1">
      <c r="A292" s="2">
        <v>18.0</v>
      </c>
      <c r="B292" s="2">
        <v>10.0</v>
      </c>
      <c r="C292" s="2">
        <v>2010.0</v>
      </c>
      <c r="D292" s="16">
        <v>40469.0</v>
      </c>
      <c r="E292" s="17">
        <v>1.5921666666666667</v>
      </c>
      <c r="F292" s="17">
        <f t="shared" si="1"/>
        <v>197.8921667</v>
      </c>
      <c r="G292" s="17">
        <f t="shared" si="2"/>
        <v>198.8021667</v>
      </c>
    </row>
    <row r="293" ht="15.75" customHeight="1">
      <c r="A293" s="2">
        <v>19.0</v>
      </c>
      <c r="B293" s="2">
        <v>10.0</v>
      </c>
      <c r="C293" s="2">
        <v>2010.0</v>
      </c>
      <c r="D293" s="16">
        <v>40470.0</v>
      </c>
      <c r="E293" s="17">
        <v>1.5939166666666669</v>
      </c>
      <c r="F293" s="17">
        <f t="shared" si="1"/>
        <v>197.8939167</v>
      </c>
      <c r="G293" s="17">
        <f t="shared" si="2"/>
        <v>198.8039167</v>
      </c>
    </row>
    <row r="294" ht="15.75" customHeight="1">
      <c r="A294" s="2">
        <v>20.0</v>
      </c>
      <c r="B294" s="2">
        <v>10.0</v>
      </c>
      <c r="C294" s="2">
        <v>2010.0</v>
      </c>
      <c r="D294" s="16">
        <v>40471.0</v>
      </c>
      <c r="E294" s="17">
        <v>1.589875</v>
      </c>
      <c r="F294" s="17">
        <f t="shared" si="1"/>
        <v>197.889875</v>
      </c>
      <c r="G294" s="17">
        <f t="shared" si="2"/>
        <v>198.799875</v>
      </c>
    </row>
    <row r="295" ht="15.75" customHeight="1">
      <c r="A295" s="2">
        <v>21.0</v>
      </c>
      <c r="B295" s="2">
        <v>10.0</v>
      </c>
      <c r="C295" s="2">
        <v>2010.0</v>
      </c>
      <c r="D295" s="16">
        <v>40472.0</v>
      </c>
      <c r="E295" s="17">
        <v>1.5780833333333335</v>
      </c>
      <c r="F295" s="17">
        <f t="shared" si="1"/>
        <v>197.8780833</v>
      </c>
      <c r="G295" s="17">
        <f t="shared" si="2"/>
        <v>198.7880833</v>
      </c>
    </row>
    <row r="296" ht="15.75" customHeight="1">
      <c r="A296" s="2">
        <v>22.0</v>
      </c>
      <c r="B296" s="2">
        <v>10.0</v>
      </c>
      <c r="C296" s="2">
        <v>2010.0</v>
      </c>
      <c r="D296" s="16">
        <v>40473.0</v>
      </c>
      <c r="E296" s="17">
        <v>1.5523749999999998</v>
      </c>
      <c r="F296" s="17">
        <f t="shared" si="1"/>
        <v>197.852375</v>
      </c>
      <c r="G296" s="17">
        <f t="shared" si="2"/>
        <v>198.762375</v>
      </c>
    </row>
    <row r="297" ht="15.75" customHeight="1">
      <c r="A297" s="2">
        <v>23.0</v>
      </c>
      <c r="B297" s="2">
        <v>10.0</v>
      </c>
      <c r="C297" s="2">
        <v>2010.0</v>
      </c>
      <c r="D297" s="16">
        <v>40474.0</v>
      </c>
      <c r="E297" s="17">
        <v>1.539083333333333</v>
      </c>
      <c r="F297" s="17">
        <f t="shared" si="1"/>
        <v>197.8390833</v>
      </c>
      <c r="G297" s="17">
        <f t="shared" si="2"/>
        <v>198.7490833</v>
      </c>
    </row>
    <row r="298" ht="15.75" customHeight="1">
      <c r="A298" s="2">
        <v>24.0</v>
      </c>
      <c r="B298" s="2">
        <v>10.0</v>
      </c>
      <c r="C298" s="2">
        <v>2010.0</v>
      </c>
      <c r="D298" s="16">
        <v>40475.0</v>
      </c>
      <c r="E298" s="17">
        <v>1.5387083333333331</v>
      </c>
      <c r="F298" s="17">
        <f t="shared" si="1"/>
        <v>197.8387083</v>
      </c>
      <c r="G298" s="17">
        <f t="shared" si="2"/>
        <v>198.7487083</v>
      </c>
    </row>
    <row r="299" ht="15.75" customHeight="1">
      <c r="A299" s="2">
        <v>25.0</v>
      </c>
      <c r="B299" s="2">
        <v>10.0</v>
      </c>
      <c r="C299" s="2">
        <v>2010.0</v>
      </c>
      <c r="D299" s="16">
        <v>40476.0</v>
      </c>
      <c r="E299" s="17">
        <v>1.5421666666666665</v>
      </c>
      <c r="F299" s="17">
        <f t="shared" si="1"/>
        <v>197.8421667</v>
      </c>
      <c r="G299" s="17">
        <f t="shared" si="2"/>
        <v>198.7521667</v>
      </c>
    </row>
    <row r="300" ht="15.75" customHeight="1">
      <c r="A300" s="2">
        <v>26.0</v>
      </c>
      <c r="B300" s="2">
        <v>10.0</v>
      </c>
      <c r="C300" s="2">
        <v>2010.0</v>
      </c>
      <c r="D300" s="16">
        <v>40477.0</v>
      </c>
      <c r="E300" s="17">
        <v>1.5405</v>
      </c>
      <c r="F300" s="17">
        <f t="shared" si="1"/>
        <v>197.8405</v>
      </c>
      <c r="G300" s="17">
        <f t="shared" si="2"/>
        <v>198.7505</v>
      </c>
    </row>
    <row r="301" ht="15.75" customHeight="1">
      <c r="A301" s="2">
        <v>27.0</v>
      </c>
      <c r="B301" s="2">
        <v>10.0</v>
      </c>
      <c r="C301" s="2">
        <v>2010.0</v>
      </c>
      <c r="D301" s="16">
        <v>40478.0</v>
      </c>
      <c r="E301" s="17">
        <v>1.5408749999999998</v>
      </c>
      <c r="F301" s="17">
        <f t="shared" si="1"/>
        <v>197.840875</v>
      </c>
      <c r="G301" s="17">
        <f t="shared" si="2"/>
        <v>198.750875</v>
      </c>
    </row>
    <row r="302" ht="15.75" customHeight="1">
      <c r="A302" s="2">
        <v>28.0</v>
      </c>
      <c r="B302" s="2">
        <v>10.0</v>
      </c>
      <c r="C302" s="2">
        <v>2010.0</v>
      </c>
      <c r="D302" s="16">
        <v>40479.0</v>
      </c>
      <c r="E302" s="17">
        <v>1.5610833333333336</v>
      </c>
      <c r="F302" s="17">
        <f t="shared" si="1"/>
        <v>197.8610833</v>
      </c>
      <c r="G302" s="17">
        <f t="shared" si="2"/>
        <v>198.7710833</v>
      </c>
    </row>
    <row r="303" ht="15.75" customHeight="1">
      <c r="A303" s="2">
        <v>29.0</v>
      </c>
      <c r="B303" s="2">
        <v>10.0</v>
      </c>
      <c r="C303" s="2">
        <v>2010.0</v>
      </c>
      <c r="D303" s="16">
        <v>40480.0</v>
      </c>
      <c r="E303" s="17">
        <v>1.5693333333333337</v>
      </c>
      <c r="F303" s="17">
        <f t="shared" si="1"/>
        <v>197.8693333</v>
      </c>
      <c r="G303" s="17">
        <f t="shared" si="2"/>
        <v>198.7793333</v>
      </c>
    </row>
    <row r="304" ht="15.75" customHeight="1">
      <c r="A304" s="2">
        <v>30.0</v>
      </c>
      <c r="B304" s="2">
        <v>10.0</v>
      </c>
      <c r="C304" s="2">
        <v>2010.0</v>
      </c>
      <c r="D304" s="16">
        <v>40481.0</v>
      </c>
      <c r="E304" s="17">
        <v>1.5720833333333335</v>
      </c>
      <c r="F304" s="17">
        <f t="shared" si="1"/>
        <v>197.8720833</v>
      </c>
      <c r="G304" s="17">
        <f t="shared" si="2"/>
        <v>198.7820833</v>
      </c>
    </row>
    <row r="305" ht="15.75" customHeight="1">
      <c r="A305" s="2">
        <v>31.0</v>
      </c>
      <c r="B305" s="2">
        <v>10.0</v>
      </c>
      <c r="C305" s="2">
        <v>2010.0</v>
      </c>
      <c r="D305" s="16">
        <v>40482.0</v>
      </c>
      <c r="E305" s="17">
        <v>1.5729583333333332</v>
      </c>
      <c r="F305" s="17">
        <f t="shared" si="1"/>
        <v>197.8729583</v>
      </c>
      <c r="G305" s="17">
        <f t="shared" si="2"/>
        <v>198.7829583</v>
      </c>
    </row>
    <row r="306" ht="15.75" customHeight="1">
      <c r="A306" s="2">
        <v>1.0</v>
      </c>
      <c r="B306" s="2">
        <v>11.0</v>
      </c>
      <c r="C306" s="2">
        <v>2010.0</v>
      </c>
      <c r="D306" s="16">
        <v>40483.0</v>
      </c>
      <c r="E306" s="17">
        <v>1.5750000000000002</v>
      </c>
      <c r="F306" s="17">
        <f t="shared" si="1"/>
        <v>197.875</v>
      </c>
      <c r="G306" s="17">
        <f t="shared" si="2"/>
        <v>198.785</v>
      </c>
    </row>
    <row r="307" ht="15.75" customHeight="1">
      <c r="A307" s="2">
        <v>2.0</v>
      </c>
      <c r="B307" s="2">
        <v>11.0</v>
      </c>
      <c r="C307" s="2">
        <v>2010.0</v>
      </c>
      <c r="D307" s="16">
        <v>40484.0</v>
      </c>
      <c r="E307" s="17">
        <v>1.5716250000000003</v>
      </c>
      <c r="F307" s="17">
        <f t="shared" si="1"/>
        <v>197.871625</v>
      </c>
      <c r="G307" s="17">
        <f t="shared" si="2"/>
        <v>198.781625</v>
      </c>
    </row>
    <row r="308" ht="15.75" customHeight="1">
      <c r="A308" s="2">
        <v>3.0</v>
      </c>
      <c r="B308" s="2">
        <v>11.0</v>
      </c>
      <c r="C308" s="2">
        <v>2010.0</v>
      </c>
      <c r="D308" s="16">
        <v>40485.0</v>
      </c>
      <c r="E308" s="17">
        <v>1.557833333333333</v>
      </c>
      <c r="F308" s="17">
        <f t="shared" si="1"/>
        <v>197.8578333</v>
      </c>
      <c r="G308" s="17">
        <f t="shared" si="2"/>
        <v>198.7678333</v>
      </c>
    </row>
    <row r="309" ht="15.75" customHeight="1">
      <c r="A309" s="2">
        <v>4.0</v>
      </c>
      <c r="B309" s="2">
        <v>11.0</v>
      </c>
      <c r="C309" s="2">
        <v>2010.0</v>
      </c>
      <c r="D309" s="16">
        <v>40486.0</v>
      </c>
      <c r="E309" s="17">
        <v>1.5215833333333333</v>
      </c>
      <c r="F309" s="17">
        <f t="shared" si="1"/>
        <v>197.8215833</v>
      </c>
      <c r="G309" s="17">
        <f t="shared" si="2"/>
        <v>198.7315833</v>
      </c>
    </row>
    <row r="310" ht="15.75" customHeight="1">
      <c r="A310" s="2">
        <v>5.0</v>
      </c>
      <c r="B310" s="2">
        <v>11.0</v>
      </c>
      <c r="C310" s="2">
        <v>2010.0</v>
      </c>
      <c r="D310" s="16">
        <v>40487.0</v>
      </c>
      <c r="E310" s="17">
        <v>1.4898749999999998</v>
      </c>
      <c r="F310" s="17">
        <f t="shared" si="1"/>
        <v>197.789875</v>
      </c>
      <c r="G310" s="17">
        <f t="shared" si="2"/>
        <v>198.699875</v>
      </c>
    </row>
    <row r="311" ht="15.75" customHeight="1">
      <c r="A311" s="2">
        <v>6.0</v>
      </c>
      <c r="B311" s="2">
        <v>11.0</v>
      </c>
      <c r="C311" s="2">
        <v>2010.0</v>
      </c>
      <c r="D311" s="16">
        <v>40488.0</v>
      </c>
      <c r="E311" s="17">
        <v>1.4804583333333332</v>
      </c>
      <c r="F311" s="17">
        <f t="shared" si="1"/>
        <v>197.7804583</v>
      </c>
      <c r="G311" s="17">
        <f t="shared" si="2"/>
        <v>198.6904583</v>
      </c>
    </row>
    <row r="312" ht="15.75" customHeight="1">
      <c r="A312" s="2">
        <v>7.0</v>
      </c>
      <c r="B312" s="2">
        <v>11.0</v>
      </c>
      <c r="C312" s="2">
        <v>2010.0</v>
      </c>
      <c r="D312" s="16">
        <v>40489.0</v>
      </c>
      <c r="E312" s="17">
        <v>1.4783333333333335</v>
      </c>
      <c r="F312" s="17">
        <f t="shared" si="1"/>
        <v>197.7783333</v>
      </c>
      <c r="G312" s="17">
        <f t="shared" si="2"/>
        <v>198.6883333</v>
      </c>
    </row>
    <row r="313" ht="15.75" customHeight="1">
      <c r="A313" s="2">
        <v>8.0</v>
      </c>
      <c r="B313" s="2">
        <v>11.0</v>
      </c>
      <c r="C313" s="2">
        <v>2010.0</v>
      </c>
      <c r="D313" s="16">
        <v>40490.0</v>
      </c>
      <c r="E313" s="17">
        <v>1.4775416666666663</v>
      </c>
      <c r="F313" s="17">
        <f t="shared" si="1"/>
        <v>197.7775417</v>
      </c>
      <c r="G313" s="17">
        <f t="shared" si="2"/>
        <v>198.6875417</v>
      </c>
    </row>
    <row r="314" ht="15.75" customHeight="1">
      <c r="A314" s="2">
        <v>9.0</v>
      </c>
      <c r="B314" s="2">
        <v>11.0</v>
      </c>
      <c r="C314" s="2">
        <v>2010.0</v>
      </c>
      <c r="D314" s="16">
        <v>40491.0</v>
      </c>
      <c r="E314" s="17">
        <v>1.4768333333333334</v>
      </c>
      <c r="F314" s="17">
        <f t="shared" si="1"/>
        <v>197.7768333</v>
      </c>
      <c r="G314" s="17">
        <f t="shared" si="2"/>
        <v>198.6868333</v>
      </c>
    </row>
    <row r="315" ht="15.75" customHeight="1">
      <c r="A315" s="2">
        <v>10.0</v>
      </c>
      <c r="B315" s="2">
        <v>11.0</v>
      </c>
      <c r="C315" s="2">
        <v>2010.0</v>
      </c>
      <c r="D315" s="16">
        <v>40492.0</v>
      </c>
      <c r="E315" s="17">
        <v>1.469375</v>
      </c>
      <c r="F315" s="17">
        <f t="shared" si="1"/>
        <v>197.769375</v>
      </c>
      <c r="G315" s="17">
        <f t="shared" si="2"/>
        <v>198.679375</v>
      </c>
    </row>
    <row r="316" ht="15.75" customHeight="1">
      <c r="A316" s="2">
        <v>11.0</v>
      </c>
      <c r="B316" s="2">
        <v>11.0</v>
      </c>
      <c r="C316" s="2">
        <v>2010.0</v>
      </c>
      <c r="D316" s="16">
        <v>40493.0</v>
      </c>
      <c r="E316" s="17">
        <v>1.4694166666666664</v>
      </c>
      <c r="F316" s="17">
        <f t="shared" si="1"/>
        <v>197.7694167</v>
      </c>
      <c r="G316" s="17">
        <f t="shared" si="2"/>
        <v>198.6794167</v>
      </c>
    </row>
    <row r="317" ht="15.75" customHeight="1">
      <c r="A317" s="2">
        <v>12.0</v>
      </c>
      <c r="B317" s="2">
        <v>11.0</v>
      </c>
      <c r="C317" s="2">
        <v>2010.0</v>
      </c>
      <c r="D317" s="16">
        <v>40494.0</v>
      </c>
      <c r="E317" s="17">
        <v>1.464166666666667</v>
      </c>
      <c r="F317" s="17">
        <f t="shared" si="1"/>
        <v>197.7641667</v>
      </c>
      <c r="G317" s="17">
        <f t="shared" si="2"/>
        <v>198.6741667</v>
      </c>
    </row>
    <row r="318" ht="15.75" customHeight="1">
      <c r="A318" s="2">
        <v>13.0</v>
      </c>
      <c r="B318" s="2">
        <v>11.0</v>
      </c>
      <c r="C318" s="2">
        <v>2010.0</v>
      </c>
      <c r="D318" s="16">
        <v>40495.0</v>
      </c>
      <c r="E318" s="17">
        <v>1.4590833333333333</v>
      </c>
      <c r="F318" s="17">
        <f t="shared" si="1"/>
        <v>197.7590833</v>
      </c>
      <c r="G318" s="17">
        <f t="shared" si="2"/>
        <v>198.6690833</v>
      </c>
    </row>
    <row r="319" ht="15.75" customHeight="1">
      <c r="A319" s="2">
        <v>14.0</v>
      </c>
      <c r="B319" s="2">
        <v>11.0</v>
      </c>
      <c r="C319" s="2">
        <v>2010.0</v>
      </c>
      <c r="D319" s="16">
        <v>40496.0</v>
      </c>
      <c r="E319" s="17">
        <v>1.4561249999999994</v>
      </c>
      <c r="F319" s="17">
        <f t="shared" si="1"/>
        <v>197.756125</v>
      </c>
      <c r="G319" s="17">
        <f t="shared" si="2"/>
        <v>198.666125</v>
      </c>
    </row>
    <row r="320" ht="15.75" customHeight="1">
      <c r="A320" s="2">
        <v>15.0</v>
      </c>
      <c r="B320" s="2">
        <v>11.0</v>
      </c>
      <c r="C320" s="2">
        <v>2010.0</v>
      </c>
      <c r="D320" s="16">
        <v>40497.0</v>
      </c>
      <c r="E320" s="17">
        <v>1.4581250000000008</v>
      </c>
      <c r="F320" s="17">
        <f t="shared" si="1"/>
        <v>197.758125</v>
      </c>
      <c r="G320" s="17">
        <f t="shared" si="2"/>
        <v>198.668125</v>
      </c>
    </row>
    <row r="321" ht="15.75" customHeight="1">
      <c r="A321" s="2">
        <v>16.0</v>
      </c>
      <c r="B321" s="2">
        <v>11.0</v>
      </c>
      <c r="C321" s="2">
        <v>2010.0</v>
      </c>
      <c r="D321" s="16">
        <v>40498.0</v>
      </c>
      <c r="E321" s="17">
        <v>1.4587083333333333</v>
      </c>
      <c r="F321" s="17">
        <f t="shared" si="1"/>
        <v>197.7587083</v>
      </c>
      <c r="G321" s="17">
        <f t="shared" si="2"/>
        <v>198.6687083</v>
      </c>
    </row>
    <row r="322" ht="15.75" customHeight="1">
      <c r="A322" s="2">
        <v>17.0</v>
      </c>
      <c r="B322" s="2">
        <v>11.0</v>
      </c>
      <c r="C322" s="2">
        <v>2010.0</v>
      </c>
      <c r="D322" s="16">
        <v>40499.0</v>
      </c>
      <c r="E322" s="17">
        <v>1.456541666666667</v>
      </c>
      <c r="F322" s="17">
        <f t="shared" si="1"/>
        <v>197.7565417</v>
      </c>
      <c r="G322" s="17">
        <f t="shared" si="2"/>
        <v>198.6665417</v>
      </c>
    </row>
    <row r="323" ht="15.75" customHeight="1">
      <c r="A323" s="2">
        <v>18.0</v>
      </c>
      <c r="B323" s="2">
        <v>11.0</v>
      </c>
      <c r="C323" s="2">
        <v>2010.0</v>
      </c>
      <c r="D323" s="16">
        <v>40500.0</v>
      </c>
      <c r="E323" s="17">
        <v>1.4583750000000004</v>
      </c>
      <c r="F323" s="17">
        <f t="shared" si="1"/>
        <v>197.758375</v>
      </c>
      <c r="G323" s="17">
        <f t="shared" si="2"/>
        <v>198.668375</v>
      </c>
    </row>
    <row r="324" ht="15.75" customHeight="1">
      <c r="A324" s="2">
        <v>19.0</v>
      </c>
      <c r="B324" s="2">
        <v>11.0</v>
      </c>
      <c r="C324" s="2">
        <v>2010.0</v>
      </c>
      <c r="D324" s="16">
        <v>40501.0</v>
      </c>
      <c r="E324" s="17">
        <v>1.454791666666667</v>
      </c>
      <c r="F324" s="17">
        <f t="shared" si="1"/>
        <v>197.7547917</v>
      </c>
      <c r="G324" s="17">
        <f t="shared" si="2"/>
        <v>198.6647917</v>
      </c>
    </row>
    <row r="325" ht="15.75" customHeight="1">
      <c r="A325" s="2">
        <v>20.0</v>
      </c>
      <c r="B325" s="2">
        <v>11.0</v>
      </c>
      <c r="C325" s="2">
        <v>2010.0</v>
      </c>
      <c r="D325" s="16">
        <v>40502.0</v>
      </c>
      <c r="E325" s="17">
        <v>1.4559583333333332</v>
      </c>
      <c r="F325" s="17">
        <f t="shared" si="1"/>
        <v>197.7559583</v>
      </c>
      <c r="G325" s="17">
        <f t="shared" si="2"/>
        <v>198.6659583</v>
      </c>
    </row>
    <row r="326" ht="15.75" customHeight="1">
      <c r="A326" s="2">
        <v>21.0</v>
      </c>
      <c r="B326" s="2">
        <v>11.0</v>
      </c>
      <c r="C326" s="2">
        <v>2010.0</v>
      </c>
      <c r="D326" s="16">
        <v>40503.0</v>
      </c>
      <c r="E326" s="17">
        <v>1.4560833333333338</v>
      </c>
      <c r="F326" s="17">
        <f t="shared" si="1"/>
        <v>197.7560833</v>
      </c>
      <c r="G326" s="17">
        <f t="shared" si="2"/>
        <v>198.6660833</v>
      </c>
    </row>
    <row r="327" ht="15.75" customHeight="1">
      <c r="A327" s="2">
        <v>22.0</v>
      </c>
      <c r="B327" s="2">
        <v>11.0</v>
      </c>
      <c r="C327" s="2">
        <v>2010.0</v>
      </c>
      <c r="D327" s="16">
        <v>40504.0</v>
      </c>
      <c r="E327" s="17">
        <v>1.460875</v>
      </c>
      <c r="F327" s="17">
        <f t="shared" si="1"/>
        <v>197.760875</v>
      </c>
      <c r="G327" s="17">
        <f t="shared" si="2"/>
        <v>198.670875</v>
      </c>
    </row>
    <row r="328" ht="15.75" customHeight="1">
      <c r="A328" s="2">
        <v>23.0</v>
      </c>
      <c r="B328" s="2">
        <v>11.0</v>
      </c>
      <c r="C328" s="2">
        <v>2010.0</v>
      </c>
      <c r="D328" s="16">
        <v>40505.0</v>
      </c>
      <c r="E328" s="17">
        <v>1.4625000000000001</v>
      </c>
      <c r="F328" s="17">
        <f t="shared" si="1"/>
        <v>197.7625</v>
      </c>
      <c r="G328" s="17">
        <f t="shared" si="2"/>
        <v>198.6725</v>
      </c>
    </row>
    <row r="329" ht="15.75" customHeight="1">
      <c r="A329" s="2">
        <v>24.0</v>
      </c>
      <c r="B329" s="2">
        <v>11.0</v>
      </c>
      <c r="C329" s="2">
        <v>2010.0</v>
      </c>
      <c r="D329" s="16">
        <v>40506.0</v>
      </c>
      <c r="E329" s="17">
        <v>1.4582500000000003</v>
      </c>
      <c r="F329" s="17">
        <f t="shared" si="1"/>
        <v>197.75825</v>
      </c>
      <c r="G329" s="17">
        <f t="shared" si="2"/>
        <v>198.66825</v>
      </c>
    </row>
    <row r="330" ht="15.75" customHeight="1">
      <c r="A330" s="2">
        <v>25.0</v>
      </c>
      <c r="B330" s="2">
        <v>11.0</v>
      </c>
      <c r="C330" s="2">
        <v>2010.0</v>
      </c>
      <c r="D330" s="16">
        <v>40507.0</v>
      </c>
      <c r="E330" s="17">
        <v>1.4573750000000005</v>
      </c>
      <c r="F330" s="17">
        <f t="shared" si="1"/>
        <v>197.757375</v>
      </c>
      <c r="G330" s="17">
        <f t="shared" si="2"/>
        <v>198.667375</v>
      </c>
    </row>
    <row r="331" ht="15.75" customHeight="1">
      <c r="A331" s="2">
        <v>26.0</v>
      </c>
      <c r="B331" s="2">
        <v>11.0</v>
      </c>
      <c r="C331" s="2">
        <v>2010.0</v>
      </c>
      <c r="D331" s="16">
        <v>40508.0</v>
      </c>
      <c r="E331" s="17">
        <v>1.457916666666667</v>
      </c>
      <c r="F331" s="17">
        <f t="shared" si="1"/>
        <v>197.7579167</v>
      </c>
      <c r="G331" s="17">
        <f t="shared" si="2"/>
        <v>198.6679167</v>
      </c>
    </row>
    <row r="332" ht="15.75" customHeight="1">
      <c r="A332" s="2">
        <v>27.0</v>
      </c>
      <c r="B332" s="2">
        <v>11.0</v>
      </c>
      <c r="C332" s="2">
        <v>2010.0</v>
      </c>
      <c r="D332" s="16">
        <v>40509.0</v>
      </c>
      <c r="E332" s="17">
        <v>1.459083333333333</v>
      </c>
      <c r="F332" s="17">
        <f t="shared" si="1"/>
        <v>197.7590833</v>
      </c>
      <c r="G332" s="17">
        <f t="shared" si="2"/>
        <v>198.6690833</v>
      </c>
    </row>
    <row r="333" ht="15.75" customHeight="1">
      <c r="A333" s="2">
        <v>28.0</v>
      </c>
      <c r="B333" s="2">
        <v>11.0</v>
      </c>
      <c r="C333" s="2">
        <v>2010.0</v>
      </c>
      <c r="D333" s="16">
        <v>40510.0</v>
      </c>
      <c r="E333" s="17">
        <v>1.4612916666666669</v>
      </c>
      <c r="F333" s="17">
        <f t="shared" si="1"/>
        <v>197.7612917</v>
      </c>
      <c r="G333" s="17">
        <f t="shared" si="2"/>
        <v>198.6712917</v>
      </c>
    </row>
    <row r="334" ht="15.75" customHeight="1">
      <c r="A334" s="2">
        <v>29.0</v>
      </c>
      <c r="B334" s="2">
        <v>11.0</v>
      </c>
      <c r="C334" s="2">
        <v>2010.0</v>
      </c>
      <c r="D334" s="16">
        <v>40511.0</v>
      </c>
      <c r="E334" s="17">
        <v>1.4623333333333333</v>
      </c>
      <c r="F334" s="17">
        <f t="shared" si="1"/>
        <v>197.7623333</v>
      </c>
      <c r="G334" s="17">
        <f t="shared" si="2"/>
        <v>198.6723333</v>
      </c>
    </row>
    <row r="335" ht="15.75" customHeight="1">
      <c r="A335" s="2">
        <v>30.0</v>
      </c>
      <c r="B335" s="2">
        <v>11.0</v>
      </c>
      <c r="C335" s="2">
        <v>2010.0</v>
      </c>
      <c r="D335" s="16">
        <v>40512.0</v>
      </c>
      <c r="E335" s="17">
        <v>1.4607499999999993</v>
      </c>
      <c r="F335" s="17">
        <f t="shared" si="1"/>
        <v>197.76075</v>
      </c>
      <c r="G335" s="17">
        <f t="shared" si="2"/>
        <v>198.67075</v>
      </c>
    </row>
    <row r="336" ht="15.75" customHeight="1">
      <c r="A336" s="2">
        <v>1.0</v>
      </c>
      <c r="B336" s="2">
        <v>12.0</v>
      </c>
      <c r="C336" s="2">
        <v>2010.0</v>
      </c>
      <c r="D336" s="16">
        <v>40513.0</v>
      </c>
      <c r="E336" s="17">
        <v>1.4620833333333334</v>
      </c>
      <c r="F336" s="17">
        <f t="shared" si="1"/>
        <v>197.7620833</v>
      </c>
      <c r="G336" s="17">
        <f t="shared" si="2"/>
        <v>198.6720833</v>
      </c>
    </row>
    <row r="337" ht="15.75" customHeight="1">
      <c r="A337" s="2">
        <v>2.0</v>
      </c>
      <c r="B337" s="2">
        <v>12.0</v>
      </c>
      <c r="C337" s="2">
        <v>2010.0</v>
      </c>
      <c r="D337" s="16">
        <v>40514.0</v>
      </c>
      <c r="E337" s="17">
        <v>1.4593333333333331</v>
      </c>
      <c r="F337" s="17">
        <f t="shared" si="1"/>
        <v>197.7593333</v>
      </c>
      <c r="G337" s="17">
        <f t="shared" si="2"/>
        <v>198.6693333</v>
      </c>
    </row>
    <row r="338" ht="15.75" customHeight="1">
      <c r="A338" s="2">
        <v>3.0</v>
      </c>
      <c r="B338" s="2">
        <v>12.0</v>
      </c>
      <c r="C338" s="2">
        <v>2010.0</v>
      </c>
      <c r="D338" s="16">
        <v>40515.0</v>
      </c>
      <c r="E338" s="17">
        <v>1.4589166666666664</v>
      </c>
      <c r="F338" s="17">
        <f t="shared" si="1"/>
        <v>197.7589167</v>
      </c>
      <c r="G338" s="17">
        <f t="shared" si="2"/>
        <v>198.6689167</v>
      </c>
    </row>
    <row r="339" ht="15.75" customHeight="1">
      <c r="A339" s="2">
        <v>4.0</v>
      </c>
      <c r="B339" s="2">
        <v>12.0</v>
      </c>
      <c r="C339" s="2">
        <v>2010.0</v>
      </c>
      <c r="D339" s="16">
        <v>40516.0</v>
      </c>
      <c r="E339" s="17">
        <v>1.4585833333333336</v>
      </c>
      <c r="F339" s="17">
        <f t="shared" si="1"/>
        <v>197.7585833</v>
      </c>
      <c r="G339" s="17">
        <f t="shared" si="2"/>
        <v>198.6685833</v>
      </c>
    </row>
    <row r="340" ht="15.75" customHeight="1">
      <c r="A340" s="2">
        <v>5.0</v>
      </c>
      <c r="B340" s="2">
        <v>12.0</v>
      </c>
      <c r="C340" s="2">
        <v>2010.0</v>
      </c>
      <c r="D340" s="16">
        <v>40517.0</v>
      </c>
      <c r="E340" s="17">
        <v>1.4640833333333336</v>
      </c>
      <c r="F340" s="17">
        <f t="shared" si="1"/>
        <v>197.7640833</v>
      </c>
      <c r="G340" s="17">
        <f t="shared" si="2"/>
        <v>198.6740833</v>
      </c>
    </row>
    <row r="341" ht="15.75" customHeight="1">
      <c r="A341" s="2">
        <v>6.0</v>
      </c>
      <c r="B341" s="2">
        <v>12.0</v>
      </c>
      <c r="C341" s="2">
        <v>2010.0</v>
      </c>
      <c r="D341" s="16">
        <v>40518.0</v>
      </c>
      <c r="E341" s="17">
        <v>1.465916666666667</v>
      </c>
      <c r="F341" s="17">
        <f t="shared" si="1"/>
        <v>197.7659167</v>
      </c>
      <c r="G341" s="17">
        <f t="shared" si="2"/>
        <v>198.6759167</v>
      </c>
    </row>
    <row r="342" ht="15.75" customHeight="1">
      <c r="A342" s="2">
        <v>7.0</v>
      </c>
      <c r="B342" s="2">
        <v>12.0</v>
      </c>
      <c r="C342" s="2">
        <v>2010.0</v>
      </c>
      <c r="D342" s="16">
        <v>40519.0</v>
      </c>
      <c r="E342" s="17">
        <v>1.4624583333333332</v>
      </c>
      <c r="F342" s="17">
        <f t="shared" si="1"/>
        <v>197.7624583</v>
      </c>
      <c r="G342" s="17">
        <f t="shared" si="2"/>
        <v>198.6724583</v>
      </c>
    </row>
    <row r="343" ht="15.75" customHeight="1">
      <c r="A343" s="2">
        <v>8.0</v>
      </c>
      <c r="B343" s="2">
        <v>12.0</v>
      </c>
      <c r="C343" s="2">
        <v>2010.0</v>
      </c>
      <c r="D343" s="16">
        <v>40520.0</v>
      </c>
      <c r="E343" s="17">
        <v>1.4652916666666667</v>
      </c>
      <c r="F343" s="17">
        <f t="shared" si="1"/>
        <v>197.7652917</v>
      </c>
      <c r="G343" s="17">
        <f t="shared" si="2"/>
        <v>198.6752917</v>
      </c>
    </row>
    <row r="344" ht="15.75" customHeight="1">
      <c r="A344" s="2">
        <v>9.0</v>
      </c>
      <c r="B344" s="2">
        <v>12.0</v>
      </c>
      <c r="C344" s="2">
        <v>2010.0</v>
      </c>
      <c r="D344" s="16">
        <v>40521.0</v>
      </c>
      <c r="E344" s="17">
        <v>1.4646250000000005</v>
      </c>
      <c r="F344" s="17">
        <f t="shared" si="1"/>
        <v>197.764625</v>
      </c>
      <c r="G344" s="17">
        <f t="shared" si="2"/>
        <v>198.674625</v>
      </c>
    </row>
    <row r="345" ht="15.75" customHeight="1">
      <c r="A345" s="2">
        <v>10.0</v>
      </c>
      <c r="B345" s="2">
        <v>12.0</v>
      </c>
      <c r="C345" s="2">
        <v>2010.0</v>
      </c>
      <c r="D345" s="16">
        <v>40522.0</v>
      </c>
      <c r="E345" s="17">
        <v>1.4636666666666667</v>
      </c>
      <c r="F345" s="17">
        <f t="shared" si="1"/>
        <v>197.7636667</v>
      </c>
      <c r="G345" s="17">
        <f t="shared" si="2"/>
        <v>198.6736667</v>
      </c>
    </row>
    <row r="346" ht="15.75" customHeight="1">
      <c r="A346" s="2">
        <v>11.0</v>
      </c>
      <c r="B346" s="2">
        <v>12.0</v>
      </c>
      <c r="C346" s="2">
        <v>2010.0</v>
      </c>
      <c r="D346" s="16">
        <v>40523.0</v>
      </c>
      <c r="E346" s="17">
        <v>1.46175</v>
      </c>
      <c r="F346" s="17">
        <f t="shared" si="1"/>
        <v>197.76175</v>
      </c>
      <c r="G346" s="17">
        <f t="shared" si="2"/>
        <v>198.67175</v>
      </c>
    </row>
    <row r="347" ht="15.75" customHeight="1">
      <c r="A347" s="2">
        <v>12.0</v>
      </c>
      <c r="B347" s="2">
        <v>12.0</v>
      </c>
      <c r="C347" s="2">
        <v>2010.0</v>
      </c>
      <c r="D347" s="16">
        <v>40524.0</v>
      </c>
      <c r="E347" s="17">
        <v>1.464083333333333</v>
      </c>
      <c r="F347" s="17">
        <f t="shared" si="1"/>
        <v>197.7640833</v>
      </c>
      <c r="G347" s="17">
        <f t="shared" si="2"/>
        <v>198.6740833</v>
      </c>
    </row>
    <row r="348" ht="15.75" customHeight="1">
      <c r="A348" s="2">
        <v>13.0</v>
      </c>
      <c r="B348" s="2">
        <v>12.0</v>
      </c>
      <c r="C348" s="2">
        <v>2010.0</v>
      </c>
      <c r="D348" s="16">
        <v>40525.0</v>
      </c>
      <c r="E348" s="17">
        <v>1.4677916666666668</v>
      </c>
      <c r="F348" s="17">
        <f t="shared" si="1"/>
        <v>197.7677917</v>
      </c>
      <c r="G348" s="17">
        <f t="shared" si="2"/>
        <v>198.6777917</v>
      </c>
    </row>
    <row r="349" ht="15.75" customHeight="1">
      <c r="A349" s="2">
        <v>14.0</v>
      </c>
      <c r="B349" s="2">
        <v>12.0</v>
      </c>
      <c r="C349" s="2">
        <v>2010.0</v>
      </c>
      <c r="D349" s="16">
        <v>40526.0</v>
      </c>
      <c r="E349" s="17">
        <v>1.4653749999999999</v>
      </c>
      <c r="F349" s="17">
        <f t="shared" si="1"/>
        <v>197.765375</v>
      </c>
      <c r="G349" s="17">
        <f t="shared" si="2"/>
        <v>198.675375</v>
      </c>
    </row>
    <row r="350" ht="15.75" customHeight="1">
      <c r="A350" s="2">
        <v>15.0</v>
      </c>
      <c r="B350" s="2">
        <v>12.0</v>
      </c>
      <c r="C350" s="2">
        <v>2010.0</v>
      </c>
      <c r="D350" s="16">
        <v>40527.0</v>
      </c>
      <c r="E350" s="17">
        <v>1.4659166666666668</v>
      </c>
      <c r="F350" s="17">
        <f t="shared" si="1"/>
        <v>197.7659167</v>
      </c>
      <c r="G350" s="17">
        <f t="shared" si="2"/>
        <v>198.6759167</v>
      </c>
    </row>
    <row r="351" ht="15.75" customHeight="1">
      <c r="A351" s="2">
        <v>16.0</v>
      </c>
      <c r="B351" s="2">
        <v>12.0</v>
      </c>
      <c r="C351" s="2">
        <v>2010.0</v>
      </c>
      <c r="D351" s="16">
        <v>40528.0</v>
      </c>
      <c r="E351" s="17">
        <v>1.4645000000000001</v>
      </c>
      <c r="F351" s="17">
        <f t="shared" si="1"/>
        <v>197.7645</v>
      </c>
      <c r="G351" s="17">
        <f t="shared" si="2"/>
        <v>198.6745</v>
      </c>
    </row>
    <row r="352" ht="15.75" customHeight="1">
      <c r="A352" s="2">
        <v>17.0</v>
      </c>
      <c r="B352" s="2">
        <v>12.0</v>
      </c>
      <c r="C352" s="2">
        <v>2010.0</v>
      </c>
      <c r="D352" s="16">
        <v>40529.0</v>
      </c>
      <c r="E352" s="17">
        <v>1.4617083333333334</v>
      </c>
      <c r="F352" s="17">
        <f t="shared" si="1"/>
        <v>197.7617083</v>
      </c>
      <c r="G352" s="17">
        <f t="shared" si="2"/>
        <v>198.6717083</v>
      </c>
    </row>
    <row r="353" ht="15.75" customHeight="1">
      <c r="A353" s="2">
        <v>18.0</v>
      </c>
      <c r="B353" s="2">
        <v>12.0</v>
      </c>
      <c r="C353" s="2">
        <v>2010.0</v>
      </c>
      <c r="D353" s="16">
        <v>40530.0</v>
      </c>
      <c r="E353" s="17">
        <v>1.4588749999999997</v>
      </c>
      <c r="F353" s="17">
        <f t="shared" si="1"/>
        <v>197.758875</v>
      </c>
      <c r="G353" s="17">
        <f t="shared" si="2"/>
        <v>198.668875</v>
      </c>
    </row>
    <row r="354" ht="15.75" customHeight="1">
      <c r="A354" s="2">
        <v>19.0</v>
      </c>
      <c r="B354" s="2">
        <v>12.0</v>
      </c>
      <c r="C354" s="2">
        <v>2010.0</v>
      </c>
      <c r="D354" s="16">
        <v>40531.0</v>
      </c>
      <c r="E354" s="17">
        <v>1.4622916666666665</v>
      </c>
      <c r="F354" s="17">
        <f t="shared" si="1"/>
        <v>197.7622917</v>
      </c>
      <c r="G354" s="17">
        <f t="shared" si="2"/>
        <v>198.6722917</v>
      </c>
    </row>
    <row r="355" ht="15.75" customHeight="1">
      <c r="A355" s="2">
        <v>20.0</v>
      </c>
      <c r="B355" s="2">
        <v>12.0</v>
      </c>
      <c r="C355" s="2">
        <v>2010.0</v>
      </c>
      <c r="D355" s="16">
        <v>40532.0</v>
      </c>
      <c r="E355" s="17">
        <v>1.4622916666666665</v>
      </c>
      <c r="F355" s="17">
        <f t="shared" si="1"/>
        <v>197.7622917</v>
      </c>
      <c r="G355" s="17">
        <f t="shared" si="2"/>
        <v>198.6722917</v>
      </c>
    </row>
    <row r="356" ht="15.75" customHeight="1">
      <c r="A356" s="2">
        <v>21.0</v>
      </c>
      <c r="B356" s="2">
        <v>12.0</v>
      </c>
      <c r="C356" s="2">
        <v>2010.0</v>
      </c>
      <c r="D356" s="16">
        <v>40533.0</v>
      </c>
      <c r="E356" s="17">
        <v>1.4663333333333337</v>
      </c>
      <c r="F356" s="17">
        <f t="shared" si="1"/>
        <v>197.7663333</v>
      </c>
      <c r="G356" s="17">
        <f t="shared" si="2"/>
        <v>198.6763333</v>
      </c>
    </row>
    <row r="357" ht="15.75" customHeight="1">
      <c r="A357" s="2">
        <v>22.0</v>
      </c>
      <c r="B357" s="2">
        <v>12.0</v>
      </c>
      <c r="C357" s="2">
        <v>2010.0</v>
      </c>
      <c r="D357" s="16">
        <v>40534.0</v>
      </c>
      <c r="E357" s="17">
        <v>1.4626666666666666</v>
      </c>
      <c r="F357" s="17">
        <f t="shared" si="1"/>
        <v>197.7626667</v>
      </c>
      <c r="G357" s="17">
        <f t="shared" si="2"/>
        <v>198.6726667</v>
      </c>
    </row>
    <row r="358" ht="15.75" customHeight="1">
      <c r="A358" s="2">
        <v>23.0</v>
      </c>
      <c r="B358" s="2">
        <v>12.0</v>
      </c>
      <c r="C358" s="2">
        <v>2010.0</v>
      </c>
      <c r="D358" s="16">
        <v>40535.0</v>
      </c>
      <c r="E358" s="17">
        <v>1.463125</v>
      </c>
      <c r="F358" s="17">
        <f t="shared" si="1"/>
        <v>197.763125</v>
      </c>
      <c r="G358" s="17">
        <f t="shared" si="2"/>
        <v>198.673125</v>
      </c>
    </row>
    <row r="359" ht="15.75" customHeight="1">
      <c r="A359" s="2">
        <v>24.0</v>
      </c>
      <c r="B359" s="2">
        <v>12.0</v>
      </c>
      <c r="C359" s="2">
        <v>2010.0</v>
      </c>
      <c r="D359" s="16">
        <v>40536.0</v>
      </c>
      <c r="E359" s="17">
        <v>1.4632916666666669</v>
      </c>
      <c r="F359" s="17">
        <f t="shared" si="1"/>
        <v>197.7632917</v>
      </c>
      <c r="G359" s="17">
        <f t="shared" si="2"/>
        <v>198.6732917</v>
      </c>
    </row>
    <row r="360" ht="15.75" customHeight="1">
      <c r="A360" s="2">
        <v>25.0</v>
      </c>
      <c r="B360" s="2">
        <v>12.0</v>
      </c>
      <c r="C360" s="2">
        <v>2010.0</v>
      </c>
      <c r="D360" s="16">
        <v>40537.0</v>
      </c>
      <c r="E360" s="17">
        <v>1.465375</v>
      </c>
      <c r="F360" s="17">
        <f t="shared" si="1"/>
        <v>197.765375</v>
      </c>
      <c r="G360" s="17">
        <f t="shared" si="2"/>
        <v>198.675375</v>
      </c>
    </row>
    <row r="361" ht="15.75" customHeight="1">
      <c r="A361" s="2">
        <v>26.0</v>
      </c>
      <c r="B361" s="2">
        <v>12.0</v>
      </c>
      <c r="C361" s="2">
        <v>2010.0</v>
      </c>
      <c r="D361" s="16">
        <v>40538.0</v>
      </c>
      <c r="E361" s="17">
        <v>1.4678750000000003</v>
      </c>
      <c r="F361" s="17">
        <f t="shared" si="1"/>
        <v>197.767875</v>
      </c>
      <c r="G361" s="17">
        <f t="shared" si="2"/>
        <v>198.677875</v>
      </c>
    </row>
    <row r="362" ht="15.75" customHeight="1">
      <c r="A362" s="2">
        <v>27.0</v>
      </c>
      <c r="B362" s="2">
        <v>12.0</v>
      </c>
      <c r="C362" s="2">
        <v>2010.0</v>
      </c>
      <c r="D362" s="16">
        <v>40539.0</v>
      </c>
      <c r="E362" s="17">
        <v>1.4757499999999997</v>
      </c>
      <c r="F362" s="17">
        <f t="shared" si="1"/>
        <v>197.77575</v>
      </c>
      <c r="G362" s="17">
        <f t="shared" si="2"/>
        <v>198.68575</v>
      </c>
    </row>
    <row r="363" ht="15.75" customHeight="1">
      <c r="A363" s="2">
        <v>28.0</v>
      </c>
      <c r="B363" s="2">
        <v>12.0</v>
      </c>
      <c r="C363" s="2">
        <v>2010.0</v>
      </c>
      <c r="D363" s="16">
        <v>40540.0</v>
      </c>
      <c r="E363" s="17">
        <v>1.471416666666667</v>
      </c>
      <c r="F363" s="17">
        <f t="shared" si="1"/>
        <v>197.7714167</v>
      </c>
      <c r="G363" s="17">
        <f t="shared" si="2"/>
        <v>198.6814167</v>
      </c>
    </row>
    <row r="364" ht="15.75" customHeight="1">
      <c r="A364" s="2">
        <v>29.0</v>
      </c>
      <c r="B364" s="2">
        <v>12.0</v>
      </c>
      <c r="C364" s="2">
        <v>2010.0</v>
      </c>
      <c r="D364" s="16">
        <v>40541.0</v>
      </c>
      <c r="E364" s="17">
        <v>1.4720000000000002</v>
      </c>
      <c r="F364" s="17">
        <f t="shared" si="1"/>
        <v>197.772</v>
      </c>
      <c r="G364" s="17">
        <f t="shared" si="2"/>
        <v>198.682</v>
      </c>
    </row>
    <row r="365" ht="15.75" customHeight="1">
      <c r="A365" s="2">
        <v>30.0</v>
      </c>
      <c r="B365" s="2">
        <v>12.0</v>
      </c>
      <c r="C365" s="2">
        <v>2010.0</v>
      </c>
      <c r="D365" s="16">
        <v>40542.0</v>
      </c>
      <c r="E365" s="17">
        <v>1.472458333333333</v>
      </c>
      <c r="F365" s="17">
        <f t="shared" si="1"/>
        <v>197.7724583</v>
      </c>
      <c r="G365" s="17">
        <f t="shared" si="2"/>
        <v>198.6824583</v>
      </c>
    </row>
    <row r="366" ht="15.75" customHeight="1">
      <c r="A366" s="2">
        <v>31.0</v>
      </c>
      <c r="B366" s="2">
        <v>12.0</v>
      </c>
      <c r="C366" s="2">
        <v>2010.0</v>
      </c>
      <c r="D366" s="16">
        <v>40543.0</v>
      </c>
      <c r="E366" s="17">
        <v>1.479416666666667</v>
      </c>
      <c r="F366" s="17">
        <f t="shared" si="1"/>
        <v>197.7794167</v>
      </c>
      <c r="G366" s="17">
        <f t="shared" si="2"/>
        <v>198.6894167</v>
      </c>
    </row>
    <row r="367" ht="15.75" customHeight="1">
      <c r="A367" s="2">
        <v>1.0</v>
      </c>
      <c r="B367" s="2">
        <v>1.0</v>
      </c>
      <c r="C367" s="2">
        <v>2011.0</v>
      </c>
      <c r="D367" s="16">
        <v>40544.0</v>
      </c>
      <c r="E367" s="17">
        <v>1.486916666666666</v>
      </c>
      <c r="F367" s="17">
        <f t="shared" si="1"/>
        <v>197.7869167</v>
      </c>
      <c r="G367" s="17">
        <f t="shared" si="2"/>
        <v>198.6969167</v>
      </c>
    </row>
    <row r="368" ht="15.75" customHeight="1">
      <c r="A368" s="2">
        <v>2.0</v>
      </c>
      <c r="B368" s="2">
        <v>1.0</v>
      </c>
      <c r="C368" s="2">
        <v>2011.0</v>
      </c>
      <c r="D368" s="16">
        <v>40545.0</v>
      </c>
      <c r="E368" s="17">
        <v>1.4902500000000003</v>
      </c>
      <c r="F368" s="17">
        <f t="shared" si="1"/>
        <v>197.79025</v>
      </c>
      <c r="G368" s="17">
        <f t="shared" si="2"/>
        <v>198.70025</v>
      </c>
    </row>
    <row r="369" ht="15.75" customHeight="1">
      <c r="A369" s="2">
        <v>3.0</v>
      </c>
      <c r="B369" s="2">
        <v>1.0</v>
      </c>
      <c r="C369" s="2">
        <v>2011.0</v>
      </c>
      <c r="D369" s="16">
        <v>40546.0</v>
      </c>
      <c r="E369" s="17">
        <v>1.488583333333333</v>
      </c>
      <c r="F369" s="17">
        <f t="shared" si="1"/>
        <v>197.7885833</v>
      </c>
      <c r="G369" s="17">
        <f t="shared" si="2"/>
        <v>198.6985833</v>
      </c>
    </row>
    <row r="370" ht="15.75" customHeight="1">
      <c r="A370" s="2">
        <v>4.0</v>
      </c>
      <c r="B370" s="2">
        <v>1.0</v>
      </c>
      <c r="C370" s="2">
        <v>2011.0</v>
      </c>
      <c r="D370" s="16">
        <v>40547.0</v>
      </c>
      <c r="E370" s="17">
        <v>1.488708333333333</v>
      </c>
      <c r="F370" s="17">
        <f t="shared" si="1"/>
        <v>197.7887083</v>
      </c>
      <c r="G370" s="17">
        <f t="shared" si="2"/>
        <v>198.6987083</v>
      </c>
    </row>
    <row r="371" ht="15.75" customHeight="1">
      <c r="A371" s="2">
        <v>5.0</v>
      </c>
      <c r="B371" s="2">
        <v>1.0</v>
      </c>
      <c r="C371" s="2">
        <v>2011.0</v>
      </c>
      <c r="D371" s="16">
        <v>40548.0</v>
      </c>
      <c r="E371" s="17">
        <v>1.4900416666666667</v>
      </c>
      <c r="F371" s="17">
        <f t="shared" si="1"/>
        <v>197.7900417</v>
      </c>
      <c r="G371" s="17">
        <f t="shared" si="2"/>
        <v>198.7000417</v>
      </c>
    </row>
    <row r="372" ht="15.75" customHeight="1">
      <c r="A372" s="2">
        <v>6.0</v>
      </c>
      <c r="B372" s="2">
        <v>1.0</v>
      </c>
      <c r="C372" s="2">
        <v>2011.0</v>
      </c>
      <c r="D372" s="16">
        <v>40549.0</v>
      </c>
      <c r="E372" s="17">
        <v>1.49</v>
      </c>
      <c r="F372" s="17">
        <f t="shared" si="1"/>
        <v>197.79</v>
      </c>
      <c r="G372" s="17">
        <f t="shared" si="2"/>
        <v>198.7</v>
      </c>
    </row>
    <row r="373" ht="15.75" customHeight="1">
      <c r="A373" s="2">
        <v>7.0</v>
      </c>
      <c r="B373" s="2">
        <v>1.0</v>
      </c>
      <c r="C373" s="2">
        <v>2011.0</v>
      </c>
      <c r="D373" s="16">
        <v>40550.0</v>
      </c>
      <c r="E373" s="17">
        <v>1.4990000000000003</v>
      </c>
      <c r="F373" s="17">
        <f t="shared" si="1"/>
        <v>197.799</v>
      </c>
      <c r="G373" s="17">
        <f t="shared" si="2"/>
        <v>198.709</v>
      </c>
    </row>
    <row r="374" ht="15.75" customHeight="1">
      <c r="A374" s="2">
        <v>8.0</v>
      </c>
      <c r="B374" s="2">
        <v>1.0</v>
      </c>
      <c r="C374" s="2">
        <v>2011.0</v>
      </c>
      <c r="D374" s="16">
        <v>40551.0</v>
      </c>
      <c r="E374" s="17">
        <v>1.50225</v>
      </c>
      <c r="F374" s="17">
        <f t="shared" si="1"/>
        <v>197.80225</v>
      </c>
      <c r="G374" s="17">
        <f t="shared" si="2"/>
        <v>198.71225</v>
      </c>
    </row>
    <row r="375" ht="15.75" customHeight="1">
      <c r="A375" s="2">
        <v>9.0</v>
      </c>
      <c r="B375" s="2">
        <v>1.0</v>
      </c>
      <c r="C375" s="2">
        <v>2011.0</v>
      </c>
      <c r="D375" s="16">
        <v>40552.0</v>
      </c>
      <c r="E375" s="17">
        <v>1.5031666666666668</v>
      </c>
      <c r="F375" s="17">
        <f t="shared" si="1"/>
        <v>197.8031667</v>
      </c>
      <c r="G375" s="17">
        <f t="shared" si="2"/>
        <v>198.7131667</v>
      </c>
    </row>
    <row r="376" ht="15.75" customHeight="1">
      <c r="A376" s="2">
        <v>10.0</v>
      </c>
      <c r="B376" s="2">
        <v>1.0</v>
      </c>
      <c r="C376" s="2">
        <v>2011.0</v>
      </c>
      <c r="D376" s="16">
        <v>40553.0</v>
      </c>
      <c r="E376" s="17">
        <v>1.5077916666666666</v>
      </c>
      <c r="F376" s="17">
        <f t="shared" si="1"/>
        <v>197.8077917</v>
      </c>
      <c r="G376" s="17">
        <f t="shared" si="2"/>
        <v>198.7177917</v>
      </c>
    </row>
    <row r="377" ht="15.75" customHeight="1">
      <c r="A377" s="2">
        <v>11.0</v>
      </c>
      <c r="B377" s="2">
        <v>1.0</v>
      </c>
      <c r="C377" s="2">
        <v>2011.0</v>
      </c>
      <c r="D377" s="16">
        <v>40554.0</v>
      </c>
      <c r="E377" s="17">
        <v>1.5056250000000002</v>
      </c>
      <c r="F377" s="17">
        <f t="shared" si="1"/>
        <v>197.805625</v>
      </c>
      <c r="G377" s="17">
        <f t="shared" si="2"/>
        <v>198.715625</v>
      </c>
    </row>
    <row r="378" ht="15.75" customHeight="1">
      <c r="A378" s="2">
        <v>12.0</v>
      </c>
      <c r="B378" s="2">
        <v>1.0</v>
      </c>
      <c r="C378" s="2">
        <v>2011.0</v>
      </c>
      <c r="D378" s="16">
        <v>40555.0</v>
      </c>
      <c r="E378" s="17">
        <v>1.5022916666666666</v>
      </c>
      <c r="F378" s="17">
        <f t="shared" si="1"/>
        <v>197.8022917</v>
      </c>
      <c r="G378" s="17">
        <f t="shared" si="2"/>
        <v>198.7122917</v>
      </c>
    </row>
    <row r="379" ht="15.75" customHeight="1">
      <c r="A379" s="2">
        <v>13.0</v>
      </c>
      <c r="B379" s="2">
        <v>1.0</v>
      </c>
      <c r="C379" s="2">
        <v>2011.0</v>
      </c>
      <c r="D379" s="16">
        <v>40556.0</v>
      </c>
      <c r="E379" s="17">
        <v>1.49975</v>
      </c>
      <c r="F379" s="17">
        <f t="shared" si="1"/>
        <v>197.79975</v>
      </c>
      <c r="G379" s="17">
        <f t="shared" si="2"/>
        <v>198.70975</v>
      </c>
    </row>
    <row r="380" ht="15.75" customHeight="1">
      <c r="A380" s="2">
        <v>14.0</v>
      </c>
      <c r="B380" s="2">
        <v>1.0</v>
      </c>
      <c r="C380" s="2">
        <v>2011.0</v>
      </c>
      <c r="D380" s="16">
        <v>40557.0</v>
      </c>
      <c r="E380" s="17">
        <v>1.4932916666666662</v>
      </c>
      <c r="F380" s="17">
        <f t="shared" si="1"/>
        <v>197.7932917</v>
      </c>
      <c r="G380" s="17">
        <f t="shared" si="2"/>
        <v>198.7032917</v>
      </c>
    </row>
    <row r="381" ht="15.75" customHeight="1">
      <c r="A381" s="2">
        <v>15.0</v>
      </c>
      <c r="B381" s="2">
        <v>1.0</v>
      </c>
      <c r="C381" s="2">
        <v>2011.0</v>
      </c>
      <c r="D381" s="16">
        <v>40558.0</v>
      </c>
      <c r="E381" s="17">
        <v>1.497625</v>
      </c>
      <c r="F381" s="17">
        <f t="shared" si="1"/>
        <v>197.797625</v>
      </c>
      <c r="G381" s="17">
        <f t="shared" si="2"/>
        <v>198.707625</v>
      </c>
    </row>
    <row r="382" ht="15.75" customHeight="1">
      <c r="A382" s="2">
        <v>16.0</v>
      </c>
      <c r="B382" s="2">
        <v>1.0</v>
      </c>
      <c r="C382" s="2">
        <v>2011.0</v>
      </c>
      <c r="D382" s="16">
        <v>40559.0</v>
      </c>
      <c r="E382" s="17">
        <v>1.4904999999999997</v>
      </c>
      <c r="F382" s="17">
        <f t="shared" si="1"/>
        <v>197.7905</v>
      </c>
      <c r="G382" s="17">
        <f t="shared" si="2"/>
        <v>198.7005</v>
      </c>
    </row>
    <row r="383" ht="15.75" customHeight="1">
      <c r="A383" s="2">
        <v>17.0</v>
      </c>
      <c r="B383" s="2">
        <v>1.0</v>
      </c>
      <c r="C383" s="2">
        <v>2011.0</v>
      </c>
      <c r="D383" s="16">
        <v>40560.0</v>
      </c>
      <c r="E383" s="17">
        <v>1.4964166666666665</v>
      </c>
      <c r="F383" s="17">
        <f t="shared" si="1"/>
        <v>197.7964167</v>
      </c>
      <c r="G383" s="17">
        <f t="shared" si="2"/>
        <v>198.7064167</v>
      </c>
    </row>
    <row r="384" ht="15.75" customHeight="1">
      <c r="A384" s="2">
        <v>18.0</v>
      </c>
      <c r="B384" s="2">
        <v>1.0</v>
      </c>
      <c r="C384" s="2">
        <v>2011.0</v>
      </c>
      <c r="D384" s="16">
        <v>40561.0</v>
      </c>
      <c r="E384" s="17">
        <v>1.4922916666666668</v>
      </c>
      <c r="F384" s="17">
        <f t="shared" si="1"/>
        <v>197.7922917</v>
      </c>
      <c r="G384" s="17">
        <f t="shared" si="2"/>
        <v>198.7022917</v>
      </c>
    </row>
    <row r="385" ht="15.75" customHeight="1">
      <c r="A385" s="2">
        <v>19.0</v>
      </c>
      <c r="B385" s="2">
        <v>1.0</v>
      </c>
      <c r="C385" s="2">
        <v>2011.0</v>
      </c>
      <c r="D385" s="16">
        <v>40562.0</v>
      </c>
      <c r="E385" s="17">
        <v>1.4945416666666664</v>
      </c>
      <c r="F385" s="17">
        <f t="shared" si="1"/>
        <v>197.7945417</v>
      </c>
      <c r="G385" s="17">
        <f t="shared" si="2"/>
        <v>198.7045417</v>
      </c>
    </row>
    <row r="386" ht="15.75" customHeight="1">
      <c r="A386" s="2">
        <v>20.0</v>
      </c>
      <c r="B386" s="2">
        <v>1.0</v>
      </c>
      <c r="C386" s="2">
        <v>2011.0</v>
      </c>
      <c r="D386" s="16">
        <v>40563.0</v>
      </c>
      <c r="E386" s="17">
        <v>1.4904166666666667</v>
      </c>
      <c r="F386" s="17">
        <f t="shared" si="1"/>
        <v>197.7904167</v>
      </c>
      <c r="G386" s="17">
        <f t="shared" si="2"/>
        <v>198.7004167</v>
      </c>
    </row>
    <row r="387" ht="15.75" customHeight="1">
      <c r="A387" s="2">
        <v>21.0</v>
      </c>
      <c r="B387" s="2">
        <v>1.0</v>
      </c>
      <c r="C387" s="2">
        <v>2011.0</v>
      </c>
      <c r="D387" s="16">
        <v>40564.0</v>
      </c>
      <c r="E387" s="17">
        <v>1.4957916666666666</v>
      </c>
      <c r="F387" s="17">
        <f t="shared" si="1"/>
        <v>197.7957917</v>
      </c>
      <c r="G387" s="17">
        <f t="shared" si="2"/>
        <v>198.7057917</v>
      </c>
    </row>
    <row r="388" ht="15.75" customHeight="1">
      <c r="A388" s="2">
        <v>22.0</v>
      </c>
      <c r="B388" s="2">
        <v>1.0</v>
      </c>
      <c r="C388" s="2">
        <v>2011.0</v>
      </c>
      <c r="D388" s="16">
        <v>40565.0</v>
      </c>
      <c r="E388" s="17">
        <v>1.4926666666666664</v>
      </c>
      <c r="F388" s="17">
        <f t="shared" si="1"/>
        <v>197.7926667</v>
      </c>
      <c r="G388" s="17">
        <f t="shared" si="2"/>
        <v>198.7026667</v>
      </c>
    </row>
    <row r="389" ht="15.75" customHeight="1">
      <c r="A389" s="2">
        <v>23.0</v>
      </c>
      <c r="B389" s="2">
        <v>1.0</v>
      </c>
      <c r="C389" s="2">
        <v>2011.0</v>
      </c>
      <c r="D389" s="16">
        <v>40566.0</v>
      </c>
      <c r="E389" s="17">
        <v>1.5010416666666666</v>
      </c>
      <c r="F389" s="17">
        <f t="shared" si="1"/>
        <v>197.8010417</v>
      </c>
      <c r="G389" s="17">
        <f t="shared" si="2"/>
        <v>198.7110417</v>
      </c>
    </row>
    <row r="390" ht="15.75" customHeight="1">
      <c r="A390" s="2">
        <v>24.0</v>
      </c>
      <c r="B390" s="2">
        <v>1.0</v>
      </c>
      <c r="C390" s="2">
        <v>2011.0</v>
      </c>
      <c r="D390" s="16">
        <v>40567.0</v>
      </c>
      <c r="E390" s="17">
        <v>1.498875</v>
      </c>
      <c r="F390" s="17">
        <f t="shared" si="1"/>
        <v>197.798875</v>
      </c>
      <c r="G390" s="17">
        <f t="shared" si="2"/>
        <v>198.708875</v>
      </c>
    </row>
    <row r="391" ht="15.75" customHeight="1">
      <c r="A391" s="2">
        <v>25.0</v>
      </c>
      <c r="B391" s="2">
        <v>1.0</v>
      </c>
      <c r="C391" s="2">
        <v>2011.0</v>
      </c>
      <c r="D391" s="16">
        <v>40568.0</v>
      </c>
      <c r="E391" s="17">
        <v>1.4947916666666667</v>
      </c>
      <c r="F391" s="17">
        <f t="shared" si="1"/>
        <v>197.7947917</v>
      </c>
      <c r="G391" s="17">
        <f t="shared" si="2"/>
        <v>198.7047917</v>
      </c>
    </row>
    <row r="392" ht="15.75" customHeight="1">
      <c r="A392" s="2">
        <v>26.0</v>
      </c>
      <c r="B392" s="2">
        <v>1.0</v>
      </c>
      <c r="C392" s="2">
        <v>2011.0</v>
      </c>
      <c r="D392" s="16">
        <v>40569.0</v>
      </c>
      <c r="E392" s="17">
        <v>1.4977083333333334</v>
      </c>
      <c r="F392" s="17">
        <f t="shared" si="1"/>
        <v>197.7977083</v>
      </c>
      <c r="G392" s="17">
        <f t="shared" si="2"/>
        <v>198.7077083</v>
      </c>
    </row>
    <row r="393" ht="15.75" customHeight="1">
      <c r="A393" s="2">
        <v>27.0</v>
      </c>
      <c r="B393" s="2">
        <v>1.0</v>
      </c>
      <c r="C393" s="2">
        <v>2011.0</v>
      </c>
      <c r="D393" s="16">
        <v>40570.0</v>
      </c>
      <c r="E393" s="17">
        <v>1.500791666666667</v>
      </c>
      <c r="F393" s="17">
        <f t="shared" si="1"/>
        <v>197.8007917</v>
      </c>
      <c r="G393" s="17">
        <f t="shared" si="2"/>
        <v>198.7107917</v>
      </c>
    </row>
    <row r="394" ht="15.75" customHeight="1">
      <c r="A394" s="2">
        <v>28.0</v>
      </c>
      <c r="B394" s="2">
        <v>1.0</v>
      </c>
      <c r="C394" s="2">
        <v>2011.0</v>
      </c>
      <c r="D394" s="16">
        <v>40571.0</v>
      </c>
      <c r="E394" s="17">
        <v>1.4964583333333332</v>
      </c>
      <c r="F394" s="17">
        <f t="shared" si="1"/>
        <v>197.7964583</v>
      </c>
      <c r="G394" s="17">
        <f t="shared" si="2"/>
        <v>198.7064583</v>
      </c>
    </row>
    <row r="395" ht="15.75" customHeight="1">
      <c r="A395" s="2">
        <v>29.0</v>
      </c>
      <c r="B395" s="2">
        <v>1.0</v>
      </c>
      <c r="C395" s="2">
        <v>2011.0</v>
      </c>
      <c r="D395" s="16">
        <v>40572.0</v>
      </c>
      <c r="E395" s="17">
        <v>1.4982499999999999</v>
      </c>
      <c r="F395" s="17">
        <f t="shared" si="1"/>
        <v>197.79825</v>
      </c>
      <c r="G395" s="17">
        <f t="shared" si="2"/>
        <v>198.70825</v>
      </c>
    </row>
    <row r="396" ht="15.75" customHeight="1">
      <c r="A396" s="2">
        <v>30.0</v>
      </c>
      <c r="B396" s="2">
        <v>1.0</v>
      </c>
      <c r="C396" s="2">
        <v>2011.0</v>
      </c>
      <c r="D396" s="16">
        <v>40573.0</v>
      </c>
      <c r="E396" s="17">
        <v>1.4985416666666664</v>
      </c>
      <c r="F396" s="17">
        <f t="shared" si="1"/>
        <v>197.7985417</v>
      </c>
      <c r="G396" s="17">
        <f t="shared" si="2"/>
        <v>198.7085417</v>
      </c>
    </row>
    <row r="397" ht="15.75" customHeight="1">
      <c r="A397" s="2">
        <v>31.0</v>
      </c>
      <c r="B397" s="2">
        <v>1.0</v>
      </c>
      <c r="C397" s="2">
        <v>2011.0</v>
      </c>
      <c r="D397" s="16">
        <v>40574.0</v>
      </c>
      <c r="E397" s="17">
        <v>1.496791666666667</v>
      </c>
      <c r="F397" s="17">
        <f t="shared" si="1"/>
        <v>197.7967917</v>
      </c>
      <c r="G397" s="17">
        <f t="shared" si="2"/>
        <v>198.7067917</v>
      </c>
    </row>
    <row r="398" ht="15.75" customHeight="1">
      <c r="A398" s="2">
        <v>1.0</v>
      </c>
      <c r="B398" s="2">
        <v>2.0</v>
      </c>
      <c r="C398" s="2">
        <v>2011.0</v>
      </c>
      <c r="D398" s="16">
        <v>40575.0</v>
      </c>
      <c r="E398" s="17">
        <v>1.4972083333333337</v>
      </c>
      <c r="F398" s="17">
        <f t="shared" si="1"/>
        <v>197.7972083</v>
      </c>
      <c r="G398" s="17">
        <f t="shared" si="2"/>
        <v>198.7072083</v>
      </c>
    </row>
    <row r="399" ht="15.75" customHeight="1">
      <c r="A399" s="2">
        <v>2.0</v>
      </c>
      <c r="B399" s="2">
        <v>2.0</v>
      </c>
      <c r="C399" s="2">
        <v>2011.0</v>
      </c>
      <c r="D399" s="16">
        <v>40576.0</v>
      </c>
      <c r="E399" s="17">
        <v>1.495875</v>
      </c>
      <c r="F399" s="17">
        <f t="shared" si="1"/>
        <v>197.795875</v>
      </c>
      <c r="G399" s="17">
        <f t="shared" si="2"/>
        <v>198.705875</v>
      </c>
    </row>
    <row r="400" ht="15.75" customHeight="1">
      <c r="A400" s="2">
        <v>3.0</v>
      </c>
      <c r="B400" s="2">
        <v>2.0</v>
      </c>
      <c r="C400" s="2">
        <v>2011.0</v>
      </c>
      <c r="D400" s="16">
        <v>40577.0</v>
      </c>
      <c r="E400" s="17">
        <v>1.4944166666666667</v>
      </c>
      <c r="F400" s="17">
        <f t="shared" si="1"/>
        <v>197.7944167</v>
      </c>
      <c r="G400" s="17">
        <f t="shared" si="2"/>
        <v>198.7044167</v>
      </c>
    </row>
    <row r="401" ht="15.75" customHeight="1">
      <c r="A401" s="2">
        <v>4.0</v>
      </c>
      <c r="B401" s="2">
        <v>2.0</v>
      </c>
      <c r="C401" s="2">
        <v>2011.0</v>
      </c>
      <c r="D401" s="16">
        <v>40578.0</v>
      </c>
      <c r="E401" s="17">
        <v>1.4915833333333335</v>
      </c>
      <c r="F401" s="17">
        <f t="shared" si="1"/>
        <v>197.7915833</v>
      </c>
      <c r="G401" s="17">
        <f t="shared" si="2"/>
        <v>198.7015833</v>
      </c>
    </row>
    <row r="402" ht="15.75" customHeight="1">
      <c r="A402" s="2">
        <v>5.0</v>
      </c>
      <c r="B402" s="2">
        <v>2.0</v>
      </c>
      <c r="C402" s="2">
        <v>2011.0</v>
      </c>
      <c r="D402" s="16">
        <v>40579.0</v>
      </c>
      <c r="E402" s="17">
        <v>1.4883333333333333</v>
      </c>
      <c r="F402" s="17">
        <f t="shared" si="1"/>
        <v>197.7883333</v>
      </c>
      <c r="G402" s="17">
        <f t="shared" si="2"/>
        <v>198.6983333</v>
      </c>
    </row>
    <row r="403" ht="15.75" customHeight="1">
      <c r="A403" s="2">
        <v>6.0</v>
      </c>
      <c r="B403" s="2">
        <v>2.0</v>
      </c>
      <c r="C403" s="2">
        <v>2011.0</v>
      </c>
      <c r="D403" s="16">
        <v>40580.0</v>
      </c>
      <c r="E403" s="17">
        <v>1.4905416666666664</v>
      </c>
      <c r="F403" s="17">
        <f t="shared" si="1"/>
        <v>197.7905417</v>
      </c>
      <c r="G403" s="17">
        <f t="shared" si="2"/>
        <v>198.7005417</v>
      </c>
    </row>
    <row r="404" ht="15.75" customHeight="1">
      <c r="A404" s="2">
        <v>7.0</v>
      </c>
      <c r="B404" s="2">
        <v>2.0</v>
      </c>
      <c r="C404" s="2">
        <v>2011.0</v>
      </c>
      <c r="D404" s="16">
        <v>40581.0</v>
      </c>
      <c r="E404" s="17">
        <v>1.4924583333333332</v>
      </c>
      <c r="F404" s="17">
        <f t="shared" si="1"/>
        <v>197.7924583</v>
      </c>
      <c r="G404" s="17">
        <f t="shared" si="2"/>
        <v>198.7024583</v>
      </c>
    </row>
    <row r="405" ht="15.75" customHeight="1">
      <c r="A405" s="2">
        <v>8.0</v>
      </c>
      <c r="B405" s="2">
        <v>2.0</v>
      </c>
      <c r="C405" s="2">
        <v>2011.0</v>
      </c>
      <c r="D405" s="16">
        <v>40582.0</v>
      </c>
      <c r="E405" s="17">
        <v>1.4919166666666666</v>
      </c>
      <c r="F405" s="17">
        <f t="shared" si="1"/>
        <v>197.7919167</v>
      </c>
      <c r="G405" s="17">
        <f t="shared" si="2"/>
        <v>198.7019167</v>
      </c>
    </row>
    <row r="406" ht="15.75" customHeight="1">
      <c r="A406" s="2">
        <v>9.0</v>
      </c>
      <c r="B406" s="2">
        <v>2.0</v>
      </c>
      <c r="C406" s="2">
        <v>2011.0</v>
      </c>
      <c r="D406" s="16">
        <v>40583.0</v>
      </c>
      <c r="E406" s="17">
        <v>1.4929999999999997</v>
      </c>
      <c r="F406" s="17">
        <f t="shared" si="1"/>
        <v>197.793</v>
      </c>
      <c r="G406" s="17">
        <f t="shared" si="2"/>
        <v>198.703</v>
      </c>
    </row>
    <row r="407" ht="15.75" customHeight="1">
      <c r="A407" s="2">
        <v>10.0</v>
      </c>
      <c r="B407" s="2">
        <v>2.0</v>
      </c>
      <c r="C407" s="2">
        <v>2011.0</v>
      </c>
      <c r="D407" s="16">
        <v>40584.0</v>
      </c>
      <c r="E407" s="17">
        <v>1.4914583333333333</v>
      </c>
      <c r="F407" s="17">
        <f t="shared" si="1"/>
        <v>197.7914583</v>
      </c>
      <c r="G407" s="17">
        <f t="shared" si="2"/>
        <v>198.7014583</v>
      </c>
    </row>
    <row r="408" ht="15.75" customHeight="1">
      <c r="A408" s="2">
        <v>11.0</v>
      </c>
      <c r="B408" s="2">
        <v>2.0</v>
      </c>
      <c r="C408" s="2">
        <v>2011.0</v>
      </c>
      <c r="D408" s="16">
        <v>40585.0</v>
      </c>
      <c r="E408" s="17">
        <v>1.4924166666666665</v>
      </c>
      <c r="F408" s="17">
        <f t="shared" si="1"/>
        <v>197.7924167</v>
      </c>
      <c r="G408" s="17">
        <f t="shared" si="2"/>
        <v>198.7024167</v>
      </c>
    </row>
    <row r="409" ht="15.75" customHeight="1">
      <c r="A409" s="2">
        <v>12.0</v>
      </c>
      <c r="B409" s="2">
        <v>2.0</v>
      </c>
      <c r="C409" s="2">
        <v>2011.0</v>
      </c>
      <c r="D409" s="16">
        <v>40586.0</v>
      </c>
      <c r="E409" s="17">
        <v>1.4929166666666662</v>
      </c>
      <c r="F409" s="17">
        <f t="shared" si="1"/>
        <v>197.7929167</v>
      </c>
      <c r="G409" s="17">
        <f t="shared" si="2"/>
        <v>198.7029167</v>
      </c>
    </row>
    <row r="410" ht="15.75" customHeight="1">
      <c r="A410" s="2">
        <v>13.0</v>
      </c>
      <c r="B410" s="2">
        <v>2.0</v>
      </c>
      <c r="C410" s="2">
        <v>2011.0</v>
      </c>
      <c r="D410" s="16">
        <v>40587.0</v>
      </c>
      <c r="E410" s="17">
        <v>1.492166666666666</v>
      </c>
      <c r="F410" s="17">
        <f t="shared" si="1"/>
        <v>197.7921667</v>
      </c>
      <c r="G410" s="17">
        <f t="shared" si="2"/>
        <v>198.7021667</v>
      </c>
    </row>
    <row r="411" ht="15.75" customHeight="1">
      <c r="A411" s="2">
        <v>14.0</v>
      </c>
      <c r="B411" s="2">
        <v>2.0</v>
      </c>
      <c r="C411" s="2">
        <v>2011.0</v>
      </c>
      <c r="D411" s="16">
        <v>40588.0</v>
      </c>
      <c r="E411" s="17">
        <v>1.4943333333333333</v>
      </c>
      <c r="F411" s="17">
        <f t="shared" si="1"/>
        <v>197.7943333</v>
      </c>
      <c r="G411" s="17">
        <f t="shared" si="2"/>
        <v>198.7043333</v>
      </c>
    </row>
    <row r="412" ht="15.75" customHeight="1">
      <c r="A412" s="2">
        <v>15.0</v>
      </c>
      <c r="B412" s="2">
        <v>2.0</v>
      </c>
      <c r="C412" s="2">
        <v>2011.0</v>
      </c>
      <c r="D412" s="16">
        <v>40589.0</v>
      </c>
      <c r="E412" s="17">
        <v>1.4980416666666667</v>
      </c>
      <c r="F412" s="17">
        <f t="shared" si="1"/>
        <v>197.7980417</v>
      </c>
      <c r="G412" s="17">
        <f t="shared" si="2"/>
        <v>198.7080417</v>
      </c>
    </row>
    <row r="413" ht="15.75" customHeight="1">
      <c r="A413" s="2">
        <v>16.0</v>
      </c>
      <c r="B413" s="2">
        <v>2.0</v>
      </c>
      <c r="C413" s="2">
        <v>2011.0</v>
      </c>
      <c r="D413" s="16">
        <v>40590.0</v>
      </c>
      <c r="E413" s="17">
        <v>1.4954583333333333</v>
      </c>
      <c r="F413" s="17">
        <f t="shared" si="1"/>
        <v>197.7954583</v>
      </c>
      <c r="G413" s="17">
        <f t="shared" si="2"/>
        <v>198.7054583</v>
      </c>
    </row>
    <row r="414" ht="15.75" customHeight="1">
      <c r="A414" s="2">
        <v>17.0</v>
      </c>
      <c r="B414" s="2">
        <v>2.0</v>
      </c>
      <c r="C414" s="2">
        <v>2011.0</v>
      </c>
      <c r="D414" s="16">
        <v>40591.0</v>
      </c>
      <c r="E414" s="17">
        <v>1.4928333333333328</v>
      </c>
      <c r="F414" s="17">
        <f t="shared" si="1"/>
        <v>197.7928333</v>
      </c>
      <c r="G414" s="17">
        <f t="shared" si="2"/>
        <v>198.7028333</v>
      </c>
    </row>
    <row r="415" ht="15.75" customHeight="1">
      <c r="A415" s="2">
        <v>18.0</v>
      </c>
      <c r="B415" s="2">
        <v>2.0</v>
      </c>
      <c r="C415" s="2">
        <v>2011.0</v>
      </c>
      <c r="D415" s="16">
        <v>40592.0</v>
      </c>
      <c r="E415" s="17">
        <v>1.4927083333333329</v>
      </c>
      <c r="F415" s="17">
        <f t="shared" si="1"/>
        <v>197.7927083</v>
      </c>
      <c r="G415" s="17">
        <f t="shared" si="2"/>
        <v>198.7027083</v>
      </c>
    </row>
    <row r="416" ht="15.75" customHeight="1">
      <c r="A416" s="2">
        <v>19.0</v>
      </c>
      <c r="B416" s="2">
        <v>2.0</v>
      </c>
      <c r="C416" s="2">
        <v>2011.0</v>
      </c>
      <c r="D416" s="16">
        <v>40593.0</v>
      </c>
      <c r="E416" s="17">
        <v>1.4942916666666666</v>
      </c>
      <c r="F416" s="17">
        <f t="shared" si="1"/>
        <v>197.7942917</v>
      </c>
      <c r="G416" s="17">
        <f t="shared" si="2"/>
        <v>198.7042917</v>
      </c>
    </row>
    <row r="417" ht="15.75" customHeight="1">
      <c r="A417" s="2">
        <v>20.0</v>
      </c>
      <c r="B417" s="2">
        <v>2.0</v>
      </c>
      <c r="C417" s="2">
        <v>2011.0</v>
      </c>
      <c r="D417" s="16">
        <v>40594.0</v>
      </c>
      <c r="E417" s="17">
        <v>1.495541666666667</v>
      </c>
      <c r="F417" s="17">
        <f t="shared" si="1"/>
        <v>197.7955417</v>
      </c>
      <c r="G417" s="17">
        <f t="shared" si="2"/>
        <v>198.7055417</v>
      </c>
    </row>
    <row r="418" ht="15.75" customHeight="1">
      <c r="A418" s="2">
        <v>21.0</v>
      </c>
      <c r="B418" s="2">
        <v>2.0</v>
      </c>
      <c r="C418" s="2">
        <v>2011.0</v>
      </c>
      <c r="D418" s="16">
        <v>40595.0</v>
      </c>
      <c r="E418" s="17">
        <v>1.498125</v>
      </c>
      <c r="F418" s="17">
        <f t="shared" si="1"/>
        <v>197.798125</v>
      </c>
      <c r="G418" s="17">
        <f t="shared" si="2"/>
        <v>198.708125</v>
      </c>
    </row>
    <row r="419" ht="15.75" customHeight="1">
      <c r="A419" s="2">
        <v>22.0</v>
      </c>
      <c r="B419" s="2">
        <v>2.0</v>
      </c>
      <c r="C419" s="2">
        <v>2011.0</v>
      </c>
      <c r="D419" s="16">
        <v>40596.0</v>
      </c>
      <c r="E419" s="17">
        <v>1.4983750000000005</v>
      </c>
      <c r="F419" s="17">
        <f t="shared" si="1"/>
        <v>197.798375</v>
      </c>
      <c r="G419" s="17">
        <f t="shared" si="2"/>
        <v>198.708375</v>
      </c>
    </row>
    <row r="420" ht="15.75" customHeight="1">
      <c r="A420" s="2">
        <v>23.0</v>
      </c>
      <c r="B420" s="2">
        <v>2.0</v>
      </c>
      <c r="C420" s="2">
        <v>2011.0</v>
      </c>
      <c r="D420" s="16">
        <v>40597.0</v>
      </c>
      <c r="E420" s="17">
        <v>1.5002916666666672</v>
      </c>
      <c r="F420" s="17">
        <f t="shared" si="1"/>
        <v>197.8002917</v>
      </c>
      <c r="G420" s="17">
        <f t="shared" si="2"/>
        <v>198.7102917</v>
      </c>
    </row>
    <row r="421" ht="15.75" customHeight="1">
      <c r="A421" s="2">
        <v>24.0</v>
      </c>
      <c r="B421" s="2">
        <v>2.0</v>
      </c>
      <c r="C421" s="2">
        <v>2011.0</v>
      </c>
      <c r="D421" s="16">
        <v>40598.0</v>
      </c>
      <c r="E421" s="17">
        <v>1.5009999999999997</v>
      </c>
      <c r="F421" s="17">
        <f t="shared" si="1"/>
        <v>197.801</v>
      </c>
      <c r="G421" s="17">
        <f t="shared" si="2"/>
        <v>198.711</v>
      </c>
    </row>
    <row r="422" ht="15.75" customHeight="1">
      <c r="A422" s="2">
        <v>25.0</v>
      </c>
      <c r="B422" s="2">
        <v>2.0</v>
      </c>
      <c r="C422" s="2">
        <v>2011.0</v>
      </c>
      <c r="D422" s="16">
        <v>40599.0</v>
      </c>
      <c r="E422" s="17">
        <v>1.5007083333333335</v>
      </c>
      <c r="F422" s="17">
        <f t="shared" si="1"/>
        <v>197.8007083</v>
      </c>
      <c r="G422" s="17">
        <f t="shared" si="2"/>
        <v>198.7107083</v>
      </c>
    </row>
    <row r="423" ht="15.75" customHeight="1">
      <c r="A423" s="2">
        <v>26.0</v>
      </c>
      <c r="B423" s="2">
        <v>2.0</v>
      </c>
      <c r="C423" s="2">
        <v>2011.0</v>
      </c>
      <c r="D423" s="16">
        <v>40600.0</v>
      </c>
      <c r="E423" s="17">
        <v>1.5</v>
      </c>
      <c r="F423" s="17">
        <f t="shared" si="1"/>
        <v>197.8</v>
      </c>
      <c r="G423" s="17">
        <f t="shared" si="2"/>
        <v>198.71</v>
      </c>
    </row>
    <row r="424" ht="15.75" customHeight="1">
      <c r="A424" s="2">
        <v>27.0</v>
      </c>
      <c r="B424" s="2">
        <v>2.0</v>
      </c>
      <c r="C424" s="2">
        <v>2011.0</v>
      </c>
      <c r="D424" s="16">
        <v>40601.0</v>
      </c>
      <c r="E424" s="17">
        <v>1.4989583333333332</v>
      </c>
      <c r="F424" s="17">
        <f t="shared" si="1"/>
        <v>197.7989583</v>
      </c>
      <c r="G424" s="17">
        <f t="shared" si="2"/>
        <v>198.7089583</v>
      </c>
    </row>
    <row r="425" ht="15.75" customHeight="1">
      <c r="A425" s="2">
        <v>28.0</v>
      </c>
      <c r="B425" s="2">
        <v>2.0</v>
      </c>
      <c r="C425" s="2">
        <v>2011.0</v>
      </c>
      <c r="D425" s="16">
        <v>40602.0</v>
      </c>
      <c r="E425" s="17">
        <v>1.4996250000000002</v>
      </c>
      <c r="F425" s="17">
        <f t="shared" si="1"/>
        <v>197.799625</v>
      </c>
      <c r="G425" s="17">
        <f t="shared" si="2"/>
        <v>198.709625</v>
      </c>
    </row>
    <row r="426" ht="15.75" customHeight="1">
      <c r="A426" s="2">
        <v>1.0</v>
      </c>
      <c r="B426" s="2">
        <v>3.0</v>
      </c>
      <c r="C426" s="2">
        <v>2011.0</v>
      </c>
      <c r="D426" s="16">
        <v>40603.0</v>
      </c>
      <c r="E426" s="17">
        <v>1.4947916666666663</v>
      </c>
      <c r="F426" s="17">
        <f t="shared" si="1"/>
        <v>197.7947917</v>
      </c>
      <c r="G426" s="17">
        <f t="shared" si="2"/>
        <v>198.7047917</v>
      </c>
    </row>
    <row r="427" ht="15.75" customHeight="1">
      <c r="A427" s="2">
        <v>2.0</v>
      </c>
      <c r="B427" s="2">
        <v>3.0</v>
      </c>
      <c r="C427" s="2">
        <v>2011.0</v>
      </c>
      <c r="D427" s="16">
        <v>40604.0</v>
      </c>
      <c r="E427" s="17">
        <v>1.4930416666666666</v>
      </c>
      <c r="F427" s="17">
        <f t="shared" si="1"/>
        <v>197.7930417</v>
      </c>
      <c r="G427" s="17">
        <f t="shared" si="2"/>
        <v>198.7030417</v>
      </c>
    </row>
    <row r="428" ht="15.75" customHeight="1">
      <c r="A428" s="2">
        <v>3.0</v>
      </c>
      <c r="B428" s="2">
        <v>3.0</v>
      </c>
      <c r="C428" s="2">
        <v>2011.0</v>
      </c>
      <c r="D428" s="16">
        <v>40605.0</v>
      </c>
      <c r="E428" s="17">
        <v>1.4901666666666662</v>
      </c>
      <c r="F428" s="17">
        <f t="shared" si="1"/>
        <v>197.7901667</v>
      </c>
      <c r="G428" s="17">
        <f t="shared" si="2"/>
        <v>198.7001667</v>
      </c>
    </row>
    <row r="429" ht="15.75" customHeight="1">
      <c r="A429" s="2">
        <v>4.0</v>
      </c>
      <c r="B429" s="2">
        <v>3.0</v>
      </c>
      <c r="C429" s="2">
        <v>2011.0</v>
      </c>
      <c r="D429" s="16">
        <v>40606.0</v>
      </c>
      <c r="E429" s="17">
        <v>1.4910000000000003</v>
      </c>
      <c r="F429" s="17">
        <f t="shared" si="1"/>
        <v>197.791</v>
      </c>
      <c r="G429" s="17">
        <f t="shared" si="2"/>
        <v>198.701</v>
      </c>
    </row>
    <row r="430" ht="15.75" customHeight="1">
      <c r="A430" s="2">
        <v>5.0</v>
      </c>
      <c r="B430" s="2">
        <v>3.0</v>
      </c>
      <c r="C430" s="2">
        <v>2011.0</v>
      </c>
      <c r="D430" s="16">
        <v>40607.0</v>
      </c>
      <c r="E430" s="17">
        <v>1.4900416666666663</v>
      </c>
      <c r="F430" s="17">
        <f t="shared" si="1"/>
        <v>197.7900417</v>
      </c>
      <c r="G430" s="17">
        <f t="shared" si="2"/>
        <v>198.7000417</v>
      </c>
    </row>
    <row r="431" ht="15.75" customHeight="1">
      <c r="A431" s="2">
        <v>6.0</v>
      </c>
      <c r="B431" s="2">
        <v>3.0</v>
      </c>
      <c r="C431" s="2">
        <v>2011.0</v>
      </c>
      <c r="D431" s="16">
        <v>40608.0</v>
      </c>
      <c r="E431" s="17">
        <v>1.4900416666666667</v>
      </c>
      <c r="F431" s="17">
        <f t="shared" si="1"/>
        <v>197.7900417</v>
      </c>
      <c r="G431" s="17">
        <f t="shared" si="2"/>
        <v>198.7000417</v>
      </c>
    </row>
    <row r="432" ht="15.75" customHeight="1">
      <c r="A432" s="2">
        <v>7.0</v>
      </c>
      <c r="B432" s="2">
        <v>3.0</v>
      </c>
      <c r="C432" s="2">
        <v>2011.0</v>
      </c>
      <c r="D432" s="16">
        <v>40609.0</v>
      </c>
      <c r="E432" s="17">
        <v>1.49175</v>
      </c>
      <c r="F432" s="17">
        <f t="shared" si="1"/>
        <v>197.79175</v>
      </c>
      <c r="G432" s="17">
        <f t="shared" si="2"/>
        <v>198.70175</v>
      </c>
    </row>
    <row r="433" ht="15.75" customHeight="1">
      <c r="A433" s="2">
        <v>8.0</v>
      </c>
      <c r="B433" s="2">
        <v>3.0</v>
      </c>
      <c r="C433" s="2">
        <v>2011.0</v>
      </c>
      <c r="D433" s="16">
        <v>40610.0</v>
      </c>
      <c r="E433" s="17">
        <v>1.4930416666666664</v>
      </c>
      <c r="F433" s="17">
        <f t="shared" si="1"/>
        <v>197.7930417</v>
      </c>
      <c r="G433" s="17">
        <f t="shared" si="2"/>
        <v>198.7030417</v>
      </c>
    </row>
    <row r="434" ht="15.75" customHeight="1">
      <c r="A434" s="2">
        <v>9.0</v>
      </c>
      <c r="B434" s="2">
        <v>3.0</v>
      </c>
      <c r="C434" s="2">
        <v>2011.0</v>
      </c>
      <c r="D434" s="16">
        <v>40611.0</v>
      </c>
      <c r="E434" s="17">
        <v>1.4921249999999997</v>
      </c>
      <c r="F434" s="17">
        <f t="shared" si="1"/>
        <v>197.792125</v>
      </c>
      <c r="G434" s="17">
        <f t="shared" si="2"/>
        <v>198.702125</v>
      </c>
    </row>
    <row r="435" ht="15.75" customHeight="1">
      <c r="A435" s="2">
        <v>10.0</v>
      </c>
      <c r="B435" s="2">
        <v>3.0</v>
      </c>
      <c r="C435" s="2">
        <v>2011.0</v>
      </c>
      <c r="D435" s="16">
        <v>40612.0</v>
      </c>
      <c r="E435" s="17">
        <v>1.4898749999999996</v>
      </c>
      <c r="F435" s="17">
        <f t="shared" si="1"/>
        <v>197.789875</v>
      </c>
      <c r="G435" s="17">
        <f t="shared" si="2"/>
        <v>198.699875</v>
      </c>
    </row>
    <row r="436" ht="15.75" customHeight="1">
      <c r="A436" s="2">
        <v>11.0</v>
      </c>
      <c r="B436" s="2">
        <v>3.0</v>
      </c>
      <c r="C436" s="2">
        <v>2011.0</v>
      </c>
      <c r="D436" s="16">
        <v>40613.0</v>
      </c>
      <c r="E436" s="17">
        <v>1.487</v>
      </c>
      <c r="F436" s="17">
        <f t="shared" si="1"/>
        <v>197.787</v>
      </c>
      <c r="G436" s="17">
        <f t="shared" si="2"/>
        <v>198.697</v>
      </c>
    </row>
    <row r="437" ht="15.75" customHeight="1">
      <c r="A437" s="2">
        <v>12.0</v>
      </c>
      <c r="B437" s="2">
        <v>3.0</v>
      </c>
      <c r="C437" s="2">
        <v>2011.0</v>
      </c>
      <c r="D437" s="16">
        <v>40614.0</v>
      </c>
      <c r="E437" s="17">
        <v>1.4591666666666665</v>
      </c>
      <c r="F437" s="17">
        <f t="shared" si="1"/>
        <v>197.7591667</v>
      </c>
      <c r="G437" s="17">
        <f t="shared" si="2"/>
        <v>198.6691667</v>
      </c>
    </row>
    <row r="438" ht="15.75" customHeight="1">
      <c r="A438" s="2">
        <v>13.0</v>
      </c>
      <c r="B438" s="2">
        <v>3.0</v>
      </c>
      <c r="C438" s="2">
        <v>2011.0</v>
      </c>
      <c r="D438" s="16">
        <v>40615.0</v>
      </c>
      <c r="E438" s="17">
        <v>1.4099166666666667</v>
      </c>
      <c r="F438" s="17">
        <f t="shared" si="1"/>
        <v>197.7099167</v>
      </c>
      <c r="G438" s="17">
        <f t="shared" si="2"/>
        <v>198.6199167</v>
      </c>
    </row>
    <row r="439" ht="15.75" customHeight="1">
      <c r="A439" s="2">
        <v>14.0</v>
      </c>
      <c r="B439" s="2">
        <v>3.0</v>
      </c>
      <c r="C439" s="2">
        <v>2011.0</v>
      </c>
      <c r="D439" s="16">
        <v>40616.0</v>
      </c>
      <c r="E439" s="17">
        <v>1.4075833333333332</v>
      </c>
      <c r="F439" s="17">
        <f t="shared" si="1"/>
        <v>197.7075833</v>
      </c>
      <c r="G439" s="17">
        <f t="shared" si="2"/>
        <v>198.6175833</v>
      </c>
    </row>
    <row r="440" ht="15.75" customHeight="1">
      <c r="A440" s="2">
        <v>15.0</v>
      </c>
      <c r="B440" s="2">
        <v>3.0</v>
      </c>
      <c r="C440" s="2">
        <v>2011.0</v>
      </c>
      <c r="D440" s="16">
        <v>40617.0</v>
      </c>
      <c r="E440" s="17">
        <v>1.406</v>
      </c>
      <c r="F440" s="17">
        <f t="shared" si="1"/>
        <v>197.706</v>
      </c>
      <c r="G440" s="17">
        <f t="shared" si="2"/>
        <v>198.616</v>
      </c>
    </row>
    <row r="441" ht="15.75" customHeight="1">
      <c r="A441" s="2">
        <v>16.0</v>
      </c>
      <c r="B441" s="2">
        <v>3.0</v>
      </c>
      <c r="C441" s="2">
        <v>2011.0</v>
      </c>
      <c r="D441" s="16">
        <v>40618.0</v>
      </c>
      <c r="E441" s="17">
        <v>1.4085833333333333</v>
      </c>
      <c r="F441" s="17">
        <f t="shared" si="1"/>
        <v>197.7085833</v>
      </c>
      <c r="G441" s="17">
        <f t="shared" si="2"/>
        <v>198.6185833</v>
      </c>
    </row>
    <row r="442" ht="15.75" customHeight="1">
      <c r="A442" s="2">
        <v>17.0</v>
      </c>
      <c r="B442" s="2">
        <v>3.0</v>
      </c>
      <c r="C442" s="2">
        <v>2011.0</v>
      </c>
      <c r="D442" s="16">
        <v>40619.0</v>
      </c>
      <c r="E442" s="17">
        <v>1.4082499999999998</v>
      </c>
      <c r="F442" s="17">
        <f t="shared" si="1"/>
        <v>197.70825</v>
      </c>
      <c r="G442" s="17">
        <f t="shared" si="2"/>
        <v>198.61825</v>
      </c>
    </row>
    <row r="443" ht="15.75" customHeight="1">
      <c r="A443" s="2">
        <v>18.0</v>
      </c>
      <c r="B443" s="2">
        <v>3.0</v>
      </c>
      <c r="C443" s="2">
        <v>2011.0</v>
      </c>
      <c r="D443" s="16">
        <v>40620.0</v>
      </c>
      <c r="E443" s="17">
        <v>1.4016666666666666</v>
      </c>
      <c r="F443" s="17">
        <f t="shared" si="1"/>
        <v>197.7016667</v>
      </c>
      <c r="G443" s="17">
        <f t="shared" si="2"/>
        <v>198.6116667</v>
      </c>
    </row>
    <row r="444" ht="15.75" customHeight="1">
      <c r="A444" s="2">
        <v>19.0</v>
      </c>
      <c r="B444" s="2">
        <v>3.0</v>
      </c>
      <c r="C444" s="2">
        <v>2011.0</v>
      </c>
      <c r="D444" s="16">
        <v>40621.0</v>
      </c>
      <c r="E444" s="17">
        <v>1.3804166666666668</v>
      </c>
      <c r="F444" s="17">
        <f t="shared" si="1"/>
        <v>197.6804167</v>
      </c>
      <c r="G444" s="17">
        <f t="shared" si="2"/>
        <v>198.5904167</v>
      </c>
    </row>
    <row r="445" ht="15.75" customHeight="1">
      <c r="A445" s="2">
        <v>20.0</v>
      </c>
      <c r="B445" s="2">
        <v>3.0</v>
      </c>
      <c r="C445" s="2">
        <v>2011.0</v>
      </c>
      <c r="D445" s="16">
        <v>40622.0</v>
      </c>
      <c r="E445" s="17">
        <v>1.375708333333333</v>
      </c>
      <c r="F445" s="17">
        <f t="shared" si="1"/>
        <v>197.6757083</v>
      </c>
      <c r="G445" s="17">
        <f t="shared" si="2"/>
        <v>198.5857083</v>
      </c>
    </row>
    <row r="446" ht="15.75" customHeight="1">
      <c r="A446" s="2">
        <v>21.0</v>
      </c>
      <c r="B446" s="2">
        <v>3.0</v>
      </c>
      <c r="C446" s="2">
        <v>2011.0</v>
      </c>
      <c r="D446" s="16">
        <v>40623.0</v>
      </c>
      <c r="E446" s="17">
        <v>1.3663333333333336</v>
      </c>
      <c r="F446" s="17">
        <f t="shared" si="1"/>
        <v>197.6663333</v>
      </c>
      <c r="G446" s="17">
        <f t="shared" si="2"/>
        <v>198.5763333</v>
      </c>
    </row>
    <row r="447" ht="15.75" customHeight="1">
      <c r="A447" s="2">
        <v>22.0</v>
      </c>
      <c r="B447" s="2">
        <v>3.0</v>
      </c>
      <c r="C447" s="2">
        <v>2011.0</v>
      </c>
      <c r="D447" s="16">
        <v>40624.0</v>
      </c>
      <c r="E447" s="17">
        <v>1.3412916666666665</v>
      </c>
      <c r="F447" s="17">
        <f t="shared" si="1"/>
        <v>197.6412917</v>
      </c>
      <c r="G447" s="17">
        <f t="shared" si="2"/>
        <v>198.5512917</v>
      </c>
    </row>
    <row r="448" ht="15.75" customHeight="1">
      <c r="A448" s="2">
        <v>23.0</v>
      </c>
      <c r="B448" s="2">
        <v>3.0</v>
      </c>
      <c r="C448" s="2">
        <v>2011.0</v>
      </c>
      <c r="D448" s="16">
        <v>40625.0</v>
      </c>
      <c r="E448" s="17">
        <v>1.323666666666667</v>
      </c>
      <c r="F448" s="17">
        <f t="shared" si="1"/>
        <v>197.6236667</v>
      </c>
      <c r="G448" s="17">
        <f t="shared" si="2"/>
        <v>198.5336667</v>
      </c>
    </row>
    <row r="449" ht="15.75" customHeight="1">
      <c r="A449" s="2">
        <v>24.0</v>
      </c>
      <c r="B449" s="2">
        <v>3.0</v>
      </c>
      <c r="C449" s="2">
        <v>2011.0</v>
      </c>
      <c r="D449" s="16">
        <v>40626.0</v>
      </c>
      <c r="E449" s="17">
        <v>1.3216666666666665</v>
      </c>
      <c r="F449" s="17">
        <f t="shared" si="1"/>
        <v>197.6216667</v>
      </c>
      <c r="G449" s="17">
        <f t="shared" si="2"/>
        <v>198.5316667</v>
      </c>
    </row>
    <row r="450" ht="15.75" customHeight="1">
      <c r="A450" s="2">
        <v>25.0</v>
      </c>
      <c r="B450" s="2">
        <v>3.0</v>
      </c>
      <c r="C450" s="2">
        <v>2011.0</v>
      </c>
      <c r="D450" s="16">
        <v>40627.0</v>
      </c>
      <c r="E450" s="17">
        <v>1.3220416666666666</v>
      </c>
      <c r="F450" s="17">
        <f t="shared" si="1"/>
        <v>197.6220417</v>
      </c>
      <c r="G450" s="17">
        <f t="shared" si="2"/>
        <v>198.5320417</v>
      </c>
    </row>
    <row r="451" ht="15.75" customHeight="1">
      <c r="A451" s="2">
        <v>26.0</v>
      </c>
      <c r="B451" s="2">
        <v>3.0</v>
      </c>
      <c r="C451" s="2">
        <v>2011.0</v>
      </c>
      <c r="D451" s="16">
        <v>40628.0</v>
      </c>
      <c r="E451" s="17">
        <v>1.3209166666666667</v>
      </c>
      <c r="F451" s="17">
        <f t="shared" si="1"/>
        <v>197.6209167</v>
      </c>
      <c r="G451" s="17">
        <f t="shared" si="2"/>
        <v>198.5309167</v>
      </c>
    </row>
    <row r="452" ht="15.75" customHeight="1">
      <c r="A452" s="2">
        <v>27.0</v>
      </c>
      <c r="B452" s="2">
        <v>3.0</v>
      </c>
      <c r="C452" s="2">
        <v>2011.0</v>
      </c>
      <c r="D452" s="16">
        <v>40629.0</v>
      </c>
      <c r="E452" s="17">
        <v>1.3199583333333338</v>
      </c>
      <c r="F452" s="17">
        <f t="shared" si="1"/>
        <v>197.6199583</v>
      </c>
      <c r="G452" s="17">
        <f t="shared" si="2"/>
        <v>198.5299583</v>
      </c>
    </row>
    <row r="453" ht="15.75" customHeight="1">
      <c r="A453" s="2">
        <v>28.0</v>
      </c>
      <c r="B453" s="2">
        <v>3.0</v>
      </c>
      <c r="C453" s="2">
        <v>2011.0</v>
      </c>
      <c r="D453" s="16">
        <v>40630.0</v>
      </c>
      <c r="E453" s="17">
        <v>1.3185</v>
      </c>
      <c r="F453" s="17">
        <f t="shared" si="1"/>
        <v>197.6185</v>
      </c>
      <c r="G453" s="17">
        <f t="shared" si="2"/>
        <v>198.5285</v>
      </c>
    </row>
    <row r="454" ht="15.75" customHeight="1">
      <c r="A454" s="2">
        <v>29.0</v>
      </c>
      <c r="B454" s="2">
        <v>3.0</v>
      </c>
      <c r="C454" s="2">
        <v>2011.0</v>
      </c>
      <c r="D454" s="16">
        <v>40631.0</v>
      </c>
      <c r="E454" s="17">
        <v>1.3180416666666666</v>
      </c>
      <c r="F454" s="17">
        <f t="shared" si="1"/>
        <v>197.6180417</v>
      </c>
      <c r="G454" s="17">
        <f t="shared" si="2"/>
        <v>198.5280417</v>
      </c>
    </row>
    <row r="455" ht="15.75" customHeight="1">
      <c r="A455" s="2">
        <v>30.0</v>
      </c>
      <c r="B455" s="2">
        <v>3.0</v>
      </c>
      <c r="C455" s="2">
        <v>2011.0</v>
      </c>
      <c r="D455" s="16">
        <v>40632.0</v>
      </c>
      <c r="E455" s="17">
        <v>1.3170416666666667</v>
      </c>
      <c r="F455" s="17">
        <f t="shared" si="1"/>
        <v>197.6170417</v>
      </c>
      <c r="G455" s="17">
        <f t="shared" si="2"/>
        <v>198.5270417</v>
      </c>
    </row>
    <row r="456" ht="15.75" customHeight="1">
      <c r="A456" s="2">
        <v>31.0</v>
      </c>
      <c r="B456" s="2">
        <v>3.0</v>
      </c>
      <c r="C456" s="2">
        <v>2011.0</v>
      </c>
      <c r="D456" s="16">
        <v>40633.0</v>
      </c>
      <c r="E456" s="17">
        <v>1.313708333333333</v>
      </c>
      <c r="F456" s="17">
        <f t="shared" si="1"/>
        <v>197.6137083</v>
      </c>
      <c r="G456" s="17">
        <f t="shared" si="2"/>
        <v>198.5237083</v>
      </c>
    </row>
    <row r="457" ht="15.75" customHeight="1">
      <c r="A457" s="2">
        <v>1.0</v>
      </c>
      <c r="B457" s="2">
        <v>4.0</v>
      </c>
      <c r="C457" s="2">
        <v>2011.0</v>
      </c>
      <c r="D457" s="16">
        <v>40634.0</v>
      </c>
      <c r="E457" s="17">
        <v>1.3074166666666667</v>
      </c>
      <c r="F457" s="17">
        <f t="shared" si="1"/>
        <v>197.6074167</v>
      </c>
      <c r="G457" s="17">
        <f t="shared" si="2"/>
        <v>198.5174167</v>
      </c>
    </row>
    <row r="458" ht="15.75" customHeight="1">
      <c r="A458" s="2">
        <v>2.0</v>
      </c>
      <c r="B458" s="2">
        <v>4.0</v>
      </c>
      <c r="C458" s="2">
        <v>2011.0</v>
      </c>
      <c r="D458" s="16">
        <v>40635.0</v>
      </c>
      <c r="E458" s="17">
        <v>1.30675</v>
      </c>
      <c r="F458" s="17">
        <f t="shared" si="1"/>
        <v>197.60675</v>
      </c>
      <c r="G458" s="17">
        <f t="shared" si="2"/>
        <v>198.51675</v>
      </c>
    </row>
    <row r="459" ht="15.75" customHeight="1">
      <c r="A459" s="2">
        <v>3.0</v>
      </c>
      <c r="B459" s="2">
        <v>4.0</v>
      </c>
      <c r="C459" s="2">
        <v>2011.0</v>
      </c>
      <c r="D459" s="16">
        <v>40636.0</v>
      </c>
      <c r="E459" s="17">
        <v>1.3062916666666664</v>
      </c>
      <c r="F459" s="17">
        <f t="shared" si="1"/>
        <v>197.6062917</v>
      </c>
      <c r="G459" s="17">
        <f t="shared" si="2"/>
        <v>198.5162917</v>
      </c>
    </row>
    <row r="460" ht="15.75" customHeight="1">
      <c r="A460" s="2">
        <v>4.0</v>
      </c>
      <c r="B460" s="2">
        <v>4.0</v>
      </c>
      <c r="C460" s="2">
        <v>2011.0</v>
      </c>
      <c r="D460" s="16">
        <v>40637.0</v>
      </c>
      <c r="E460" s="17">
        <v>1.3065416666666667</v>
      </c>
      <c r="F460" s="17">
        <f t="shared" si="1"/>
        <v>197.6065417</v>
      </c>
      <c r="G460" s="17">
        <f t="shared" si="2"/>
        <v>198.5165417</v>
      </c>
    </row>
    <row r="461" ht="15.75" customHeight="1">
      <c r="A461" s="2">
        <v>5.0</v>
      </c>
      <c r="B461" s="2">
        <v>4.0</v>
      </c>
      <c r="C461" s="2">
        <v>2011.0</v>
      </c>
      <c r="D461" s="16">
        <v>40638.0</v>
      </c>
      <c r="E461" s="17">
        <v>1.303583333333333</v>
      </c>
      <c r="F461" s="17">
        <f t="shared" si="1"/>
        <v>197.6035833</v>
      </c>
      <c r="G461" s="17">
        <f t="shared" si="2"/>
        <v>198.5135833</v>
      </c>
    </row>
    <row r="462" ht="15.75" customHeight="1">
      <c r="A462" s="2">
        <v>6.0</v>
      </c>
      <c r="B462" s="2">
        <v>4.0</v>
      </c>
      <c r="C462" s="2">
        <v>2011.0</v>
      </c>
      <c r="D462" s="16">
        <v>40639.0</v>
      </c>
      <c r="E462" s="17">
        <v>1.2851249999999999</v>
      </c>
      <c r="F462" s="17">
        <f t="shared" si="1"/>
        <v>197.585125</v>
      </c>
      <c r="G462" s="17">
        <f t="shared" si="2"/>
        <v>198.495125</v>
      </c>
    </row>
    <row r="463" ht="15.75" customHeight="1">
      <c r="A463" s="2">
        <v>7.0</v>
      </c>
      <c r="B463" s="2">
        <v>4.0</v>
      </c>
      <c r="C463" s="2">
        <v>2011.0</v>
      </c>
      <c r="D463" s="16">
        <v>40640.0</v>
      </c>
      <c r="E463" s="17">
        <v>1.272083333333333</v>
      </c>
      <c r="F463" s="17">
        <f t="shared" si="1"/>
        <v>197.5720833</v>
      </c>
      <c r="G463" s="17">
        <f t="shared" si="2"/>
        <v>198.4820833</v>
      </c>
    </row>
    <row r="464" ht="15.75" customHeight="1">
      <c r="A464" s="2">
        <v>8.0</v>
      </c>
      <c r="B464" s="2">
        <v>4.0</v>
      </c>
      <c r="C464" s="2">
        <v>2011.0</v>
      </c>
      <c r="D464" s="16">
        <v>40641.0</v>
      </c>
      <c r="E464" s="17">
        <v>1.2455</v>
      </c>
      <c r="F464" s="17">
        <f t="shared" si="1"/>
        <v>197.5455</v>
      </c>
      <c r="G464" s="17">
        <f t="shared" si="2"/>
        <v>198.4555</v>
      </c>
    </row>
    <row r="465" ht="15.75" customHeight="1">
      <c r="A465" s="2">
        <v>9.0</v>
      </c>
      <c r="B465" s="2">
        <v>4.0</v>
      </c>
      <c r="C465" s="2">
        <v>2011.0</v>
      </c>
      <c r="D465" s="16">
        <v>40642.0</v>
      </c>
      <c r="E465" s="17">
        <v>1.2409999999999999</v>
      </c>
      <c r="F465" s="17">
        <f t="shared" si="1"/>
        <v>197.541</v>
      </c>
      <c r="G465" s="17">
        <f t="shared" si="2"/>
        <v>198.451</v>
      </c>
    </row>
    <row r="466" ht="15.75" customHeight="1">
      <c r="A466" s="2">
        <v>10.0</v>
      </c>
      <c r="B466" s="2">
        <v>4.0</v>
      </c>
      <c r="C466" s="2">
        <v>2011.0</v>
      </c>
      <c r="D466" s="16">
        <v>40643.0</v>
      </c>
      <c r="E466" s="17">
        <v>1.2397916666666668</v>
      </c>
      <c r="F466" s="17">
        <f t="shared" si="1"/>
        <v>197.5397917</v>
      </c>
      <c r="G466" s="17">
        <f t="shared" si="2"/>
        <v>198.4497917</v>
      </c>
    </row>
    <row r="467" ht="15.75" customHeight="1">
      <c r="A467" s="2">
        <v>11.0</v>
      </c>
      <c r="B467" s="2">
        <v>4.0</v>
      </c>
      <c r="C467" s="2">
        <v>2011.0</v>
      </c>
      <c r="D467" s="16">
        <v>40644.0</v>
      </c>
      <c r="E467" s="17">
        <v>1.238708333333333</v>
      </c>
      <c r="F467" s="17">
        <f t="shared" si="1"/>
        <v>197.5387083</v>
      </c>
      <c r="G467" s="17">
        <f t="shared" si="2"/>
        <v>198.4487083</v>
      </c>
    </row>
    <row r="468" ht="15.75" customHeight="1">
      <c r="A468" s="2">
        <v>12.0</v>
      </c>
      <c r="B468" s="2">
        <v>4.0</v>
      </c>
      <c r="C468" s="2">
        <v>2011.0</v>
      </c>
      <c r="D468" s="16">
        <v>40645.0</v>
      </c>
      <c r="E468" s="17">
        <v>1.2368750000000008</v>
      </c>
      <c r="F468" s="17">
        <f t="shared" si="1"/>
        <v>197.536875</v>
      </c>
      <c r="G468" s="17">
        <f t="shared" si="2"/>
        <v>198.446875</v>
      </c>
    </row>
    <row r="469" ht="15.75" customHeight="1">
      <c r="A469" s="2">
        <v>13.0</v>
      </c>
      <c r="B469" s="2">
        <v>4.0</v>
      </c>
      <c r="C469" s="2">
        <v>2011.0</v>
      </c>
      <c r="D469" s="16">
        <v>40646.0</v>
      </c>
      <c r="E469" s="17">
        <v>1.2355416666666665</v>
      </c>
      <c r="F469" s="17">
        <f t="shared" si="1"/>
        <v>197.5355417</v>
      </c>
      <c r="G469" s="17">
        <f t="shared" si="2"/>
        <v>198.4455417</v>
      </c>
    </row>
    <row r="470" ht="15.75" customHeight="1">
      <c r="A470" s="2">
        <v>14.0</v>
      </c>
      <c r="B470" s="2">
        <v>4.0</v>
      </c>
      <c r="C470" s="2">
        <v>2011.0</v>
      </c>
      <c r="D470" s="16">
        <v>40647.0</v>
      </c>
      <c r="E470" s="17">
        <v>1.2335000000000005</v>
      </c>
      <c r="F470" s="17">
        <f t="shared" si="1"/>
        <v>197.5335</v>
      </c>
      <c r="G470" s="17">
        <f t="shared" si="2"/>
        <v>198.4435</v>
      </c>
    </row>
    <row r="471" ht="15.75" customHeight="1">
      <c r="A471" s="2">
        <v>15.0</v>
      </c>
      <c r="B471" s="2">
        <v>4.0</v>
      </c>
      <c r="C471" s="2">
        <v>2011.0</v>
      </c>
      <c r="D471" s="16">
        <v>40648.0</v>
      </c>
      <c r="E471" s="17">
        <v>1.2311250000000007</v>
      </c>
      <c r="F471" s="17">
        <f t="shared" si="1"/>
        <v>197.531125</v>
      </c>
      <c r="G471" s="17">
        <f t="shared" si="2"/>
        <v>198.441125</v>
      </c>
    </row>
    <row r="472" ht="15.75" customHeight="1">
      <c r="A472" s="2">
        <v>16.0</v>
      </c>
      <c r="B472" s="2">
        <v>4.0</v>
      </c>
      <c r="C472" s="2">
        <v>2011.0</v>
      </c>
      <c r="D472" s="16">
        <v>40649.0</v>
      </c>
      <c r="E472" s="17">
        <v>1.2289166666666664</v>
      </c>
      <c r="F472" s="17">
        <f t="shared" si="1"/>
        <v>197.5289167</v>
      </c>
      <c r="G472" s="17">
        <f t="shared" si="2"/>
        <v>198.4389167</v>
      </c>
    </row>
    <row r="473" ht="15.75" customHeight="1">
      <c r="A473" s="2">
        <v>17.0</v>
      </c>
      <c r="B473" s="2">
        <v>4.0</v>
      </c>
      <c r="C473" s="2">
        <v>2011.0</v>
      </c>
      <c r="D473" s="16">
        <v>40650.0</v>
      </c>
      <c r="E473" s="17">
        <v>1.2269583333333334</v>
      </c>
      <c r="F473" s="17">
        <f t="shared" si="1"/>
        <v>197.5269583</v>
      </c>
      <c r="G473" s="17">
        <f t="shared" si="2"/>
        <v>198.4369583</v>
      </c>
    </row>
    <row r="474" ht="15.75" customHeight="1">
      <c r="A474" s="2">
        <v>18.0</v>
      </c>
      <c r="B474" s="2">
        <v>4.0</v>
      </c>
      <c r="C474" s="2">
        <v>2011.0</v>
      </c>
      <c r="D474" s="16">
        <v>40651.0</v>
      </c>
      <c r="E474" s="17">
        <v>1.2248750000000002</v>
      </c>
      <c r="F474" s="17">
        <f t="shared" si="1"/>
        <v>197.524875</v>
      </c>
      <c r="G474" s="17">
        <f t="shared" si="2"/>
        <v>198.434875</v>
      </c>
    </row>
    <row r="475" ht="15.75" customHeight="1">
      <c r="A475" s="2">
        <v>19.0</v>
      </c>
      <c r="B475" s="2">
        <v>4.0</v>
      </c>
      <c r="C475" s="2">
        <v>2011.0</v>
      </c>
      <c r="D475" s="16">
        <v>40652.0</v>
      </c>
      <c r="E475" s="17">
        <v>1.2231250000000002</v>
      </c>
      <c r="F475" s="17">
        <f t="shared" si="1"/>
        <v>197.523125</v>
      </c>
      <c r="G475" s="17">
        <f t="shared" si="2"/>
        <v>198.433125</v>
      </c>
    </row>
    <row r="476" ht="15.75" customHeight="1">
      <c r="A476" s="2">
        <v>20.0</v>
      </c>
      <c r="B476" s="2">
        <v>4.0</v>
      </c>
      <c r="C476" s="2">
        <v>2011.0</v>
      </c>
      <c r="D476" s="16">
        <v>40653.0</v>
      </c>
      <c r="E476" s="17">
        <v>1.2208333333333334</v>
      </c>
      <c r="F476" s="17">
        <f t="shared" si="1"/>
        <v>197.5208333</v>
      </c>
      <c r="G476" s="17">
        <f t="shared" si="2"/>
        <v>198.4308333</v>
      </c>
    </row>
    <row r="477" ht="15.75" customHeight="1">
      <c r="A477" s="2">
        <v>21.0</v>
      </c>
      <c r="B477" s="2">
        <v>4.0</v>
      </c>
      <c r="C477" s="2">
        <v>2011.0</v>
      </c>
      <c r="D477" s="16">
        <v>40654.0</v>
      </c>
      <c r="E477" s="17">
        <v>1.2181666666666666</v>
      </c>
      <c r="F477" s="17">
        <f t="shared" si="1"/>
        <v>197.5181667</v>
      </c>
      <c r="G477" s="17">
        <f t="shared" si="2"/>
        <v>198.4281667</v>
      </c>
    </row>
    <row r="478" ht="15.75" customHeight="1">
      <c r="A478" s="2">
        <v>22.0</v>
      </c>
      <c r="B478" s="2">
        <v>4.0</v>
      </c>
      <c r="C478" s="2">
        <v>2011.0</v>
      </c>
      <c r="D478" s="16">
        <v>40655.0</v>
      </c>
      <c r="E478" s="17">
        <v>1.215208333333333</v>
      </c>
      <c r="F478" s="17">
        <f t="shared" si="1"/>
        <v>197.5152083</v>
      </c>
      <c r="G478" s="17">
        <f t="shared" si="2"/>
        <v>198.4252083</v>
      </c>
    </row>
    <row r="479" ht="15.75" customHeight="1">
      <c r="A479" s="2">
        <v>23.0</v>
      </c>
      <c r="B479" s="2">
        <v>4.0</v>
      </c>
      <c r="C479" s="2">
        <v>2011.0</v>
      </c>
      <c r="D479" s="16">
        <v>40656.0</v>
      </c>
      <c r="E479" s="17">
        <v>1.2120416666666662</v>
      </c>
      <c r="F479" s="17">
        <f t="shared" si="1"/>
        <v>197.5120417</v>
      </c>
      <c r="G479" s="17">
        <f t="shared" si="2"/>
        <v>198.4220417</v>
      </c>
    </row>
    <row r="480" ht="15.75" customHeight="1">
      <c r="A480" s="2">
        <v>24.0</v>
      </c>
      <c r="B480" s="2">
        <v>4.0</v>
      </c>
      <c r="C480" s="2">
        <v>2011.0</v>
      </c>
      <c r="D480" s="16">
        <v>40657.0</v>
      </c>
      <c r="E480" s="17">
        <v>1.2096250000000002</v>
      </c>
      <c r="F480" s="17">
        <f t="shared" si="1"/>
        <v>197.509625</v>
      </c>
      <c r="G480" s="17">
        <f t="shared" si="2"/>
        <v>198.419625</v>
      </c>
    </row>
    <row r="481" ht="15.75" customHeight="1">
      <c r="A481" s="2">
        <v>25.0</v>
      </c>
      <c r="B481" s="2">
        <v>4.0</v>
      </c>
      <c r="C481" s="2">
        <v>2011.0</v>
      </c>
      <c r="D481" s="16">
        <v>40658.0</v>
      </c>
      <c r="E481" s="17">
        <v>1.2067500000000002</v>
      </c>
      <c r="F481" s="17">
        <f t="shared" si="1"/>
        <v>197.50675</v>
      </c>
      <c r="G481" s="17">
        <f t="shared" si="2"/>
        <v>198.41675</v>
      </c>
    </row>
    <row r="482" ht="15.75" customHeight="1">
      <c r="A482" s="2">
        <v>26.0</v>
      </c>
      <c r="B482" s="2">
        <v>4.0</v>
      </c>
      <c r="C482" s="2">
        <v>2011.0</v>
      </c>
      <c r="D482" s="16">
        <v>40659.0</v>
      </c>
      <c r="E482" s="17">
        <v>1.2042083333333333</v>
      </c>
      <c r="F482" s="17">
        <f t="shared" si="1"/>
        <v>197.5042083</v>
      </c>
      <c r="G482" s="17">
        <f t="shared" si="2"/>
        <v>198.4142083</v>
      </c>
    </row>
    <row r="483" ht="15.75" customHeight="1">
      <c r="A483" s="2">
        <v>27.0</v>
      </c>
      <c r="B483" s="2">
        <v>4.0</v>
      </c>
      <c r="C483" s="2">
        <v>2011.0</v>
      </c>
      <c r="D483" s="16">
        <v>40660.0</v>
      </c>
      <c r="E483" s="17">
        <v>1.2084583333333334</v>
      </c>
      <c r="F483" s="17">
        <f t="shared" si="1"/>
        <v>197.5084583</v>
      </c>
      <c r="G483" s="17">
        <f t="shared" si="2"/>
        <v>198.4184583</v>
      </c>
    </row>
    <row r="484" ht="15.75" customHeight="1">
      <c r="A484" s="2">
        <v>28.0</v>
      </c>
      <c r="B484" s="2">
        <v>4.0</v>
      </c>
      <c r="C484" s="2">
        <v>2011.0</v>
      </c>
      <c r="D484" s="16">
        <v>40661.0</v>
      </c>
      <c r="E484" s="17">
        <v>1.3755</v>
      </c>
      <c r="F484" s="17">
        <f t="shared" si="1"/>
        <v>197.6755</v>
      </c>
      <c r="G484" s="17">
        <f t="shared" si="2"/>
        <v>198.5855</v>
      </c>
    </row>
    <row r="485" ht="15.75" customHeight="1">
      <c r="A485" s="2">
        <v>29.0</v>
      </c>
      <c r="B485" s="2">
        <v>4.0</v>
      </c>
      <c r="C485" s="2">
        <v>2011.0</v>
      </c>
      <c r="D485" s="16">
        <v>40662.0</v>
      </c>
      <c r="E485" s="17">
        <v>1.4375833333333334</v>
      </c>
      <c r="F485" s="17">
        <f t="shared" si="1"/>
        <v>197.7375833</v>
      </c>
      <c r="G485" s="17">
        <f t="shared" si="2"/>
        <v>198.6475833</v>
      </c>
    </row>
    <row r="486" ht="15.75" customHeight="1">
      <c r="A486" s="2">
        <v>30.0</v>
      </c>
      <c r="B486" s="2">
        <v>4.0</v>
      </c>
      <c r="C486" s="2">
        <v>2011.0</v>
      </c>
      <c r="D486" s="16">
        <v>40663.0</v>
      </c>
      <c r="E486" s="17">
        <v>1.5564166666666666</v>
      </c>
      <c r="F486" s="17">
        <f t="shared" si="1"/>
        <v>197.8564167</v>
      </c>
      <c r="G486" s="17">
        <f t="shared" si="2"/>
        <v>198.7664167</v>
      </c>
    </row>
    <row r="487" ht="15.75" customHeight="1">
      <c r="A487" s="2">
        <v>1.0</v>
      </c>
      <c r="B487" s="2">
        <v>5.0</v>
      </c>
      <c r="C487" s="2">
        <v>2011.0</v>
      </c>
      <c r="D487" s="16">
        <v>40664.0</v>
      </c>
      <c r="E487" s="17">
        <v>1.8569166666666665</v>
      </c>
      <c r="F487" s="17">
        <f t="shared" si="1"/>
        <v>198.1569167</v>
      </c>
      <c r="G487" s="17">
        <f t="shared" si="2"/>
        <v>199.0669167</v>
      </c>
    </row>
    <row r="488" ht="15.75" customHeight="1">
      <c r="A488" s="2">
        <v>2.0</v>
      </c>
      <c r="B488" s="2">
        <v>5.0</v>
      </c>
      <c r="C488" s="2">
        <v>2011.0</v>
      </c>
      <c r="D488" s="16">
        <v>40665.0</v>
      </c>
      <c r="E488" s="17">
        <v>1.8584166666666666</v>
      </c>
      <c r="F488" s="17">
        <f t="shared" si="1"/>
        <v>198.1584167</v>
      </c>
      <c r="G488" s="17">
        <f t="shared" si="2"/>
        <v>199.0684167</v>
      </c>
    </row>
    <row r="489" ht="15.75" customHeight="1">
      <c r="A489" s="2">
        <v>3.0</v>
      </c>
      <c r="B489" s="2">
        <v>5.0</v>
      </c>
      <c r="C489" s="2">
        <v>2011.0</v>
      </c>
      <c r="D489" s="16">
        <v>40666.0</v>
      </c>
      <c r="E489" s="17">
        <v>1.8610000000000002</v>
      </c>
      <c r="F489" s="17">
        <f t="shared" si="1"/>
        <v>198.161</v>
      </c>
      <c r="G489" s="17">
        <f t="shared" si="2"/>
        <v>199.071</v>
      </c>
    </row>
    <row r="490" ht="15.75" customHeight="1">
      <c r="A490" s="2">
        <v>4.0</v>
      </c>
      <c r="B490" s="2">
        <v>5.0</v>
      </c>
      <c r="C490" s="2">
        <v>2011.0</v>
      </c>
      <c r="D490" s="16">
        <v>40667.0</v>
      </c>
      <c r="E490" s="17">
        <v>1.873083333333333</v>
      </c>
      <c r="F490" s="17">
        <f t="shared" si="1"/>
        <v>198.1730833</v>
      </c>
      <c r="G490" s="17">
        <f t="shared" si="2"/>
        <v>199.0830833</v>
      </c>
    </row>
    <row r="491" ht="15.75" customHeight="1">
      <c r="A491" s="2">
        <v>5.0</v>
      </c>
      <c r="B491" s="2">
        <v>5.0</v>
      </c>
      <c r="C491" s="2">
        <v>2011.0</v>
      </c>
      <c r="D491" s="16">
        <v>40668.0</v>
      </c>
      <c r="E491" s="17">
        <v>1.8741666666666668</v>
      </c>
      <c r="F491" s="17">
        <f t="shared" si="1"/>
        <v>198.1741667</v>
      </c>
      <c r="G491" s="17">
        <f t="shared" si="2"/>
        <v>199.0841667</v>
      </c>
    </row>
    <row r="492" ht="15.75" customHeight="1">
      <c r="A492" s="2">
        <v>6.0</v>
      </c>
      <c r="B492" s="2">
        <v>5.0</v>
      </c>
      <c r="C492" s="2">
        <v>2011.0</v>
      </c>
      <c r="D492" s="16">
        <v>40669.0</v>
      </c>
      <c r="E492" s="17">
        <v>1.8756666666666668</v>
      </c>
      <c r="F492" s="17">
        <f t="shared" si="1"/>
        <v>198.1756667</v>
      </c>
      <c r="G492" s="17">
        <f t="shared" si="2"/>
        <v>199.0856667</v>
      </c>
    </row>
    <row r="493" ht="15.75" customHeight="1">
      <c r="A493" s="2">
        <v>7.0</v>
      </c>
      <c r="B493" s="2">
        <v>5.0</v>
      </c>
      <c r="C493" s="2">
        <v>2011.0</v>
      </c>
      <c r="D493" s="16">
        <v>40670.0</v>
      </c>
      <c r="E493" s="17">
        <v>1.8875833333333336</v>
      </c>
      <c r="F493" s="17">
        <f t="shared" si="1"/>
        <v>198.1875833</v>
      </c>
      <c r="G493" s="17">
        <f t="shared" si="2"/>
        <v>199.0975833</v>
      </c>
    </row>
    <row r="494" ht="15.75" customHeight="1">
      <c r="A494" s="2">
        <v>8.0</v>
      </c>
      <c r="B494" s="2">
        <v>5.0</v>
      </c>
      <c r="C494" s="2">
        <v>2011.0</v>
      </c>
      <c r="D494" s="16">
        <v>40671.0</v>
      </c>
      <c r="E494" s="17">
        <v>1.873708333333334</v>
      </c>
      <c r="F494" s="17">
        <f t="shared" si="1"/>
        <v>198.1737083</v>
      </c>
      <c r="G494" s="17">
        <f t="shared" si="2"/>
        <v>199.0837083</v>
      </c>
    </row>
    <row r="495" ht="15.75" customHeight="1">
      <c r="A495" s="2">
        <v>9.0</v>
      </c>
      <c r="B495" s="2">
        <v>5.0</v>
      </c>
      <c r="C495" s="2">
        <v>2011.0</v>
      </c>
      <c r="D495" s="16">
        <v>40672.0</v>
      </c>
      <c r="E495" s="17">
        <v>1.8792916666666664</v>
      </c>
      <c r="F495" s="17">
        <f t="shared" si="1"/>
        <v>198.1792917</v>
      </c>
      <c r="G495" s="17">
        <f t="shared" si="2"/>
        <v>199.0892917</v>
      </c>
    </row>
    <row r="496" ht="15.75" customHeight="1">
      <c r="A496" s="2">
        <v>10.0</v>
      </c>
      <c r="B496" s="2">
        <v>5.0</v>
      </c>
      <c r="C496" s="2">
        <v>2011.0</v>
      </c>
      <c r="D496" s="16">
        <v>40673.0</v>
      </c>
      <c r="E496" s="17">
        <v>1.9258749999999998</v>
      </c>
      <c r="F496" s="17">
        <f t="shared" si="1"/>
        <v>198.225875</v>
      </c>
      <c r="G496" s="17">
        <f t="shared" si="2"/>
        <v>199.135875</v>
      </c>
    </row>
    <row r="497" ht="15.75" customHeight="1">
      <c r="A497" s="2">
        <v>11.0</v>
      </c>
      <c r="B497" s="2">
        <v>5.0</v>
      </c>
      <c r="C497" s="2">
        <v>2011.0</v>
      </c>
      <c r="D497" s="16">
        <v>40674.0</v>
      </c>
      <c r="E497" s="17">
        <v>2.0661250000000004</v>
      </c>
      <c r="F497" s="17">
        <f t="shared" si="1"/>
        <v>198.366125</v>
      </c>
      <c r="G497" s="17">
        <f t="shared" si="2"/>
        <v>199.276125</v>
      </c>
    </row>
    <row r="498" ht="15.75" customHeight="1">
      <c r="A498" s="2">
        <v>12.0</v>
      </c>
      <c r="B498" s="2">
        <v>5.0</v>
      </c>
      <c r="C498" s="2">
        <v>2011.0</v>
      </c>
      <c r="D498" s="16">
        <v>40675.0</v>
      </c>
      <c r="E498" s="17">
        <v>2.0833333333333335</v>
      </c>
      <c r="F498" s="17">
        <f t="shared" si="1"/>
        <v>198.3833333</v>
      </c>
      <c r="G498" s="17">
        <f t="shared" si="2"/>
        <v>199.2933333</v>
      </c>
    </row>
    <row r="499" ht="15.75" customHeight="1">
      <c r="A499" s="2">
        <v>13.0</v>
      </c>
      <c r="B499" s="2">
        <v>5.0</v>
      </c>
      <c r="C499" s="2">
        <v>2011.0</v>
      </c>
      <c r="D499" s="16">
        <v>40676.0</v>
      </c>
      <c r="E499" s="17">
        <v>2.08375</v>
      </c>
      <c r="F499" s="17">
        <f t="shared" si="1"/>
        <v>198.38375</v>
      </c>
      <c r="G499" s="17">
        <f t="shared" si="2"/>
        <v>199.29375</v>
      </c>
    </row>
    <row r="500" ht="15.75" customHeight="1">
      <c r="A500" s="2">
        <v>14.0</v>
      </c>
      <c r="B500" s="2">
        <v>5.0</v>
      </c>
      <c r="C500" s="2">
        <v>2011.0</v>
      </c>
      <c r="D500" s="16">
        <v>40677.0</v>
      </c>
      <c r="E500" s="17">
        <v>2.0936250000000007</v>
      </c>
      <c r="F500" s="17">
        <f t="shared" si="1"/>
        <v>198.393625</v>
      </c>
      <c r="G500" s="17">
        <f t="shared" si="2"/>
        <v>199.303625</v>
      </c>
    </row>
    <row r="501" ht="15.75" customHeight="1">
      <c r="A501" s="2">
        <v>15.0</v>
      </c>
      <c r="B501" s="2">
        <v>5.0</v>
      </c>
      <c r="C501" s="2">
        <v>2011.0</v>
      </c>
      <c r="D501" s="16">
        <v>40678.0</v>
      </c>
      <c r="E501" s="17">
        <v>2.0898749999999997</v>
      </c>
      <c r="F501" s="17">
        <f t="shared" si="1"/>
        <v>198.389875</v>
      </c>
      <c r="G501" s="17">
        <f t="shared" si="2"/>
        <v>199.299875</v>
      </c>
    </row>
    <row r="502" ht="15.75" customHeight="1">
      <c r="A502" s="2">
        <v>16.0</v>
      </c>
      <c r="B502" s="2">
        <v>5.0</v>
      </c>
      <c r="C502" s="2">
        <v>2011.0</v>
      </c>
      <c r="D502" s="16">
        <v>40679.0</v>
      </c>
      <c r="E502" s="17">
        <v>2.0910000000000006</v>
      </c>
      <c r="F502" s="17">
        <f t="shared" si="1"/>
        <v>198.391</v>
      </c>
      <c r="G502" s="17">
        <f t="shared" si="2"/>
        <v>199.301</v>
      </c>
    </row>
    <row r="503" ht="15.75" customHeight="1">
      <c r="A503" s="2">
        <v>17.0</v>
      </c>
      <c r="B503" s="2">
        <v>5.0</v>
      </c>
      <c r="C503" s="2">
        <v>2011.0</v>
      </c>
      <c r="D503" s="16">
        <v>40680.0</v>
      </c>
      <c r="E503" s="17">
        <v>2.1020833333333337</v>
      </c>
      <c r="F503" s="17">
        <f t="shared" si="1"/>
        <v>198.4020833</v>
      </c>
      <c r="G503" s="17">
        <f t="shared" si="2"/>
        <v>199.3120833</v>
      </c>
    </row>
    <row r="504" ht="15.75" customHeight="1">
      <c r="A504" s="2">
        <v>18.0</v>
      </c>
      <c r="B504" s="2">
        <v>5.0</v>
      </c>
      <c r="C504" s="2">
        <v>2011.0</v>
      </c>
      <c r="D504" s="16">
        <v>40681.0</v>
      </c>
      <c r="E504" s="17">
        <v>2.100374999999999</v>
      </c>
      <c r="F504" s="17">
        <f t="shared" si="1"/>
        <v>198.400375</v>
      </c>
      <c r="G504" s="17">
        <f t="shared" si="2"/>
        <v>199.310375</v>
      </c>
    </row>
    <row r="505" ht="15.75" customHeight="1">
      <c r="A505" s="2">
        <v>19.0</v>
      </c>
      <c r="B505" s="2">
        <v>5.0</v>
      </c>
      <c r="C505" s="2">
        <v>2011.0</v>
      </c>
      <c r="D505" s="16">
        <v>40682.0</v>
      </c>
      <c r="E505" s="17">
        <v>2.1017499999999996</v>
      </c>
      <c r="F505" s="17">
        <f t="shared" si="1"/>
        <v>198.40175</v>
      </c>
      <c r="G505" s="17">
        <f t="shared" si="2"/>
        <v>199.31175</v>
      </c>
    </row>
    <row r="506" ht="15.75" customHeight="1">
      <c r="A506" s="2">
        <v>20.0</v>
      </c>
      <c r="B506" s="2">
        <v>5.0</v>
      </c>
      <c r="C506" s="2">
        <v>2011.0</v>
      </c>
      <c r="D506" s="16">
        <v>40683.0</v>
      </c>
      <c r="E506" s="17">
        <v>2.085291666666667</v>
      </c>
      <c r="F506" s="17">
        <f t="shared" si="1"/>
        <v>198.3852917</v>
      </c>
      <c r="G506" s="17">
        <f t="shared" si="2"/>
        <v>199.2952917</v>
      </c>
    </row>
    <row r="507" ht="15.75" customHeight="1">
      <c r="A507" s="2">
        <v>21.0</v>
      </c>
      <c r="B507" s="2">
        <v>5.0</v>
      </c>
      <c r="C507" s="2">
        <v>2011.0</v>
      </c>
      <c r="D507" s="16">
        <v>40684.0</v>
      </c>
      <c r="E507" s="17">
        <v>2.045833333333333</v>
      </c>
      <c r="F507" s="17">
        <f t="shared" si="1"/>
        <v>198.3458333</v>
      </c>
      <c r="G507" s="17">
        <f t="shared" si="2"/>
        <v>199.2558333</v>
      </c>
    </row>
    <row r="508" ht="15.75" customHeight="1">
      <c r="A508" s="2">
        <v>22.0</v>
      </c>
      <c r="B508" s="2">
        <v>5.0</v>
      </c>
      <c r="C508" s="2">
        <v>2011.0</v>
      </c>
      <c r="D508" s="16">
        <v>40685.0</v>
      </c>
      <c r="E508" s="17">
        <v>2.0412916666666665</v>
      </c>
      <c r="F508" s="17">
        <f t="shared" si="1"/>
        <v>198.3412917</v>
      </c>
      <c r="G508" s="17">
        <f t="shared" si="2"/>
        <v>199.2512917</v>
      </c>
    </row>
    <row r="509" ht="15.75" customHeight="1">
      <c r="A509" s="2">
        <v>23.0</v>
      </c>
      <c r="B509" s="2">
        <v>5.0</v>
      </c>
      <c r="C509" s="2">
        <v>2011.0</v>
      </c>
      <c r="D509" s="16">
        <v>40686.0</v>
      </c>
      <c r="E509" s="17">
        <v>2.04175</v>
      </c>
      <c r="F509" s="17">
        <f t="shared" si="1"/>
        <v>198.34175</v>
      </c>
      <c r="G509" s="17">
        <f t="shared" si="2"/>
        <v>199.25175</v>
      </c>
    </row>
    <row r="510" ht="15.75" customHeight="1">
      <c r="A510" s="2">
        <v>24.0</v>
      </c>
      <c r="B510" s="2">
        <v>5.0</v>
      </c>
      <c r="C510" s="2">
        <v>2011.0</v>
      </c>
      <c r="D510" s="16">
        <v>40687.0</v>
      </c>
      <c r="E510" s="17">
        <v>2.039833333333333</v>
      </c>
      <c r="F510" s="17">
        <f t="shared" si="1"/>
        <v>198.3398333</v>
      </c>
      <c r="G510" s="17">
        <f t="shared" si="2"/>
        <v>199.2498333</v>
      </c>
    </row>
    <row r="511" ht="15.75" customHeight="1">
      <c r="A511" s="2">
        <v>25.0</v>
      </c>
      <c r="B511" s="2">
        <v>5.0</v>
      </c>
      <c r="C511" s="2">
        <v>2011.0</v>
      </c>
      <c r="D511" s="16">
        <v>40688.0</v>
      </c>
      <c r="E511" s="17">
        <v>2.0222499999999997</v>
      </c>
      <c r="F511" s="17">
        <f t="shared" si="1"/>
        <v>198.32225</v>
      </c>
      <c r="G511" s="17">
        <f t="shared" si="2"/>
        <v>199.23225</v>
      </c>
    </row>
    <row r="512" ht="15.75" customHeight="1">
      <c r="A512" s="2">
        <v>26.0</v>
      </c>
      <c r="B512" s="2">
        <v>5.0</v>
      </c>
      <c r="C512" s="2">
        <v>2011.0</v>
      </c>
      <c r="D512" s="16">
        <v>40689.0</v>
      </c>
      <c r="E512" s="17">
        <v>1.8776666666666666</v>
      </c>
      <c r="F512" s="17">
        <f t="shared" si="1"/>
        <v>198.1776667</v>
      </c>
      <c r="G512" s="17">
        <f t="shared" si="2"/>
        <v>199.0876667</v>
      </c>
    </row>
    <row r="513" ht="15.75" customHeight="1">
      <c r="A513" s="2">
        <v>27.0</v>
      </c>
      <c r="B513" s="2">
        <v>5.0</v>
      </c>
      <c r="C513" s="2">
        <v>2011.0</v>
      </c>
      <c r="D513" s="16">
        <v>40690.0</v>
      </c>
      <c r="E513" s="17">
        <v>1.832291666666667</v>
      </c>
      <c r="F513" s="17">
        <f t="shared" si="1"/>
        <v>198.1322917</v>
      </c>
      <c r="G513" s="17">
        <f t="shared" si="2"/>
        <v>199.0422917</v>
      </c>
    </row>
    <row r="514" ht="15.75" customHeight="1">
      <c r="A514" s="2">
        <v>28.0</v>
      </c>
      <c r="B514" s="2">
        <v>5.0</v>
      </c>
      <c r="C514" s="2">
        <v>2011.0</v>
      </c>
      <c r="D514" s="16">
        <v>40691.0</v>
      </c>
      <c r="E514" s="17">
        <v>1.8337916666666672</v>
      </c>
      <c r="F514" s="17">
        <f t="shared" si="1"/>
        <v>198.1337917</v>
      </c>
      <c r="G514" s="17">
        <f t="shared" si="2"/>
        <v>199.0437917</v>
      </c>
    </row>
    <row r="515" ht="15.75" customHeight="1">
      <c r="A515" s="2">
        <v>29.0</v>
      </c>
      <c r="B515" s="2">
        <v>5.0</v>
      </c>
      <c r="C515" s="2">
        <v>2011.0</v>
      </c>
      <c r="D515" s="16">
        <v>40692.0</v>
      </c>
      <c r="E515" s="17">
        <v>1.8330833333333336</v>
      </c>
      <c r="F515" s="17">
        <f t="shared" si="1"/>
        <v>198.1330833</v>
      </c>
      <c r="G515" s="17">
        <f t="shared" si="2"/>
        <v>199.0430833</v>
      </c>
    </row>
    <row r="516" ht="15.75" customHeight="1">
      <c r="A516" s="2">
        <v>30.0</v>
      </c>
      <c r="B516" s="2">
        <v>5.0</v>
      </c>
      <c r="C516" s="2">
        <v>2011.0</v>
      </c>
      <c r="D516" s="16">
        <v>40693.0</v>
      </c>
      <c r="E516" s="17">
        <v>1.7865416666666667</v>
      </c>
      <c r="F516" s="17">
        <f t="shared" si="1"/>
        <v>198.0865417</v>
      </c>
      <c r="G516" s="17">
        <f t="shared" si="2"/>
        <v>198.9965417</v>
      </c>
    </row>
    <row r="517" ht="15.75" customHeight="1">
      <c r="A517" s="2">
        <v>31.0</v>
      </c>
      <c r="B517" s="2">
        <v>5.0</v>
      </c>
      <c r="C517" s="2">
        <v>2011.0</v>
      </c>
      <c r="D517" s="16">
        <v>40694.0</v>
      </c>
      <c r="E517" s="17">
        <v>1.6616842105263157</v>
      </c>
      <c r="F517" s="17">
        <f t="shared" si="1"/>
        <v>197.9616842</v>
      </c>
      <c r="G517" s="17">
        <f t="shared" si="2"/>
        <v>198.8716842</v>
      </c>
    </row>
    <row r="518" ht="15.75" customHeight="1">
      <c r="A518" s="2">
        <v>1.0</v>
      </c>
      <c r="B518" s="2">
        <v>6.0</v>
      </c>
      <c r="C518" s="2">
        <v>2011.0</v>
      </c>
      <c r="D518" s="16">
        <v>40695.0</v>
      </c>
      <c r="E518" s="17">
        <v>1.6186249999999995</v>
      </c>
      <c r="F518" s="17">
        <f t="shared" si="1"/>
        <v>197.918625</v>
      </c>
      <c r="G518" s="17">
        <f t="shared" si="2"/>
        <v>198.828625</v>
      </c>
    </row>
    <row r="519" ht="15.75" customHeight="1">
      <c r="A519" s="2">
        <v>2.0</v>
      </c>
      <c r="B519" s="2">
        <v>6.0</v>
      </c>
      <c r="C519" s="2">
        <v>2011.0</v>
      </c>
      <c r="D519" s="16">
        <v>40696.0</v>
      </c>
      <c r="E519" s="17">
        <v>1.6137916666666667</v>
      </c>
      <c r="F519" s="17">
        <f t="shared" si="1"/>
        <v>197.9137917</v>
      </c>
      <c r="G519" s="17">
        <f t="shared" si="2"/>
        <v>198.8237917</v>
      </c>
    </row>
    <row r="520" ht="15.75" customHeight="1">
      <c r="A520" s="2">
        <v>3.0</v>
      </c>
      <c r="B520" s="2">
        <v>6.0</v>
      </c>
      <c r="C520" s="2">
        <v>2011.0</v>
      </c>
      <c r="D520" s="16">
        <v>40697.0</v>
      </c>
      <c r="E520" s="17">
        <v>1.5310000000000004</v>
      </c>
      <c r="F520" s="17">
        <f t="shared" si="1"/>
        <v>197.831</v>
      </c>
      <c r="G520" s="17">
        <f t="shared" si="2"/>
        <v>198.741</v>
      </c>
    </row>
    <row r="521" ht="15.75" customHeight="1">
      <c r="A521" s="2">
        <v>4.0</v>
      </c>
      <c r="B521" s="2">
        <v>6.0</v>
      </c>
      <c r="C521" s="2">
        <v>2011.0</v>
      </c>
      <c r="D521" s="16">
        <v>40698.0</v>
      </c>
      <c r="E521" s="17">
        <v>1.5010416666666666</v>
      </c>
      <c r="F521" s="17">
        <f t="shared" si="1"/>
        <v>197.8010417</v>
      </c>
      <c r="G521" s="17">
        <f t="shared" si="2"/>
        <v>198.7110417</v>
      </c>
    </row>
    <row r="522" ht="15.75" customHeight="1">
      <c r="A522" s="2">
        <v>5.0</v>
      </c>
      <c r="B522" s="2">
        <v>6.0</v>
      </c>
      <c r="C522" s="2">
        <v>2011.0</v>
      </c>
      <c r="D522" s="16">
        <v>40699.0</v>
      </c>
      <c r="E522" s="17">
        <v>1.492625</v>
      </c>
      <c r="F522" s="17">
        <f t="shared" si="1"/>
        <v>197.792625</v>
      </c>
      <c r="G522" s="17">
        <f t="shared" si="2"/>
        <v>198.702625</v>
      </c>
    </row>
    <row r="523" ht="15.75" customHeight="1">
      <c r="A523" s="2">
        <v>6.0</v>
      </c>
      <c r="B523" s="2">
        <v>6.0</v>
      </c>
      <c r="C523" s="2">
        <v>2011.0</v>
      </c>
      <c r="D523" s="16">
        <v>40700.0</v>
      </c>
      <c r="E523" s="17">
        <v>1.488875</v>
      </c>
      <c r="F523" s="17">
        <f t="shared" si="1"/>
        <v>197.788875</v>
      </c>
      <c r="G523" s="17">
        <f t="shared" si="2"/>
        <v>198.698875</v>
      </c>
    </row>
    <row r="524" ht="15.75" customHeight="1">
      <c r="A524" s="2">
        <v>7.0</v>
      </c>
      <c r="B524" s="2">
        <v>6.0</v>
      </c>
      <c r="C524" s="2">
        <v>2011.0</v>
      </c>
      <c r="D524" s="16">
        <v>40701.0</v>
      </c>
      <c r="E524" s="17">
        <v>1.492333333333333</v>
      </c>
      <c r="F524" s="17">
        <f t="shared" si="1"/>
        <v>197.7923333</v>
      </c>
      <c r="G524" s="17">
        <f t="shared" si="2"/>
        <v>198.7023333</v>
      </c>
    </row>
    <row r="525" ht="15.75" customHeight="1">
      <c r="A525" s="2">
        <v>8.0</v>
      </c>
      <c r="B525" s="2">
        <v>6.0</v>
      </c>
      <c r="C525" s="2">
        <v>2011.0</v>
      </c>
      <c r="D525" s="16">
        <v>40702.0</v>
      </c>
      <c r="E525" s="17">
        <v>1.4858749999999998</v>
      </c>
      <c r="F525" s="17">
        <f t="shared" si="1"/>
        <v>197.785875</v>
      </c>
      <c r="G525" s="17">
        <f t="shared" si="2"/>
        <v>198.695875</v>
      </c>
    </row>
    <row r="526" ht="15.75" customHeight="1">
      <c r="A526" s="2">
        <v>9.0</v>
      </c>
      <c r="B526" s="2">
        <v>6.0</v>
      </c>
      <c r="C526" s="2">
        <v>2011.0</v>
      </c>
      <c r="D526" s="16">
        <v>40703.0</v>
      </c>
      <c r="E526" s="17">
        <v>1.4804999999999995</v>
      </c>
      <c r="F526" s="17">
        <f t="shared" si="1"/>
        <v>197.7805</v>
      </c>
      <c r="G526" s="17">
        <f t="shared" si="2"/>
        <v>198.6905</v>
      </c>
    </row>
    <row r="527" ht="15.75" customHeight="1">
      <c r="A527" s="2">
        <v>10.0</v>
      </c>
      <c r="B527" s="2">
        <v>6.0</v>
      </c>
      <c r="C527" s="2">
        <v>2011.0</v>
      </c>
      <c r="D527" s="16">
        <v>40704.0</v>
      </c>
      <c r="E527" s="17">
        <v>1.4879166666666663</v>
      </c>
      <c r="F527" s="17">
        <f t="shared" si="1"/>
        <v>197.7879167</v>
      </c>
      <c r="G527" s="17">
        <f t="shared" si="2"/>
        <v>198.6979167</v>
      </c>
    </row>
    <row r="528" ht="15.75" customHeight="1">
      <c r="A528" s="2">
        <v>11.0</v>
      </c>
      <c r="B528" s="2">
        <v>6.0</v>
      </c>
      <c r="C528" s="2">
        <v>2011.0</v>
      </c>
      <c r="D528" s="16">
        <v>40705.0</v>
      </c>
      <c r="E528" s="17">
        <v>1.4932083333333335</v>
      </c>
      <c r="F528" s="17">
        <f t="shared" si="1"/>
        <v>197.7932083</v>
      </c>
      <c r="G528" s="17">
        <f t="shared" si="2"/>
        <v>198.7032083</v>
      </c>
    </row>
    <row r="529" ht="15.75" customHeight="1">
      <c r="A529" s="2">
        <v>12.0</v>
      </c>
      <c r="B529" s="2">
        <v>6.0</v>
      </c>
      <c r="C529" s="2">
        <v>2011.0</v>
      </c>
      <c r="D529" s="16">
        <v>40706.0</v>
      </c>
      <c r="E529" s="17">
        <v>1.4839166666666668</v>
      </c>
      <c r="F529" s="17">
        <f t="shared" si="1"/>
        <v>197.7839167</v>
      </c>
      <c r="G529" s="17">
        <f t="shared" si="2"/>
        <v>198.6939167</v>
      </c>
    </row>
    <row r="530" ht="15.75" customHeight="1">
      <c r="A530" s="2">
        <v>13.0</v>
      </c>
      <c r="B530" s="2">
        <v>6.0</v>
      </c>
      <c r="C530" s="2">
        <v>2011.0</v>
      </c>
      <c r="D530" s="16">
        <v>40707.0</v>
      </c>
      <c r="E530" s="17">
        <v>1.4872500000000002</v>
      </c>
      <c r="F530" s="17">
        <f t="shared" si="1"/>
        <v>197.78725</v>
      </c>
      <c r="G530" s="17">
        <f t="shared" si="2"/>
        <v>198.69725</v>
      </c>
    </row>
    <row r="531" ht="15.75" customHeight="1">
      <c r="A531" s="2">
        <v>14.0</v>
      </c>
      <c r="B531" s="2">
        <v>6.0</v>
      </c>
      <c r="C531" s="2">
        <v>2011.0</v>
      </c>
      <c r="D531" s="16">
        <v>40708.0</v>
      </c>
      <c r="E531" s="17">
        <v>1.4820833333333334</v>
      </c>
      <c r="F531" s="17">
        <f t="shared" si="1"/>
        <v>197.7820833</v>
      </c>
      <c r="G531" s="17">
        <f t="shared" si="2"/>
        <v>198.6920833</v>
      </c>
    </row>
    <row r="532" ht="15.75" customHeight="1">
      <c r="A532" s="2">
        <v>15.0</v>
      </c>
      <c r="B532" s="2">
        <v>6.0</v>
      </c>
      <c r="C532" s="2">
        <v>2011.0</v>
      </c>
      <c r="D532" s="16">
        <v>40709.0</v>
      </c>
      <c r="E532" s="17">
        <v>1.4772500000000004</v>
      </c>
      <c r="F532" s="17">
        <f t="shared" si="1"/>
        <v>197.77725</v>
      </c>
      <c r="G532" s="17">
        <f t="shared" si="2"/>
        <v>198.68725</v>
      </c>
    </row>
    <row r="533" ht="15.75" customHeight="1">
      <c r="A533" s="2">
        <v>16.0</v>
      </c>
      <c r="B533" s="2">
        <v>6.0</v>
      </c>
      <c r="C533" s="2">
        <v>2011.0</v>
      </c>
      <c r="D533" s="16">
        <v>40710.0</v>
      </c>
      <c r="E533" s="17">
        <v>1.4833749999999997</v>
      </c>
      <c r="F533" s="17">
        <f t="shared" si="1"/>
        <v>197.783375</v>
      </c>
      <c r="G533" s="17">
        <f t="shared" si="2"/>
        <v>198.693375</v>
      </c>
    </row>
    <row r="534" ht="15.75" customHeight="1">
      <c r="A534" s="2">
        <v>17.0</v>
      </c>
      <c r="B534" s="2">
        <v>6.0</v>
      </c>
      <c r="C534" s="2">
        <v>2011.0</v>
      </c>
      <c r="D534" s="16">
        <v>40711.0</v>
      </c>
      <c r="E534" s="17">
        <v>1.4820833333333334</v>
      </c>
      <c r="F534" s="17">
        <f t="shared" si="1"/>
        <v>197.7820833</v>
      </c>
      <c r="G534" s="17">
        <f t="shared" si="2"/>
        <v>198.6920833</v>
      </c>
    </row>
    <row r="535" ht="15.75" customHeight="1">
      <c r="A535" s="2">
        <v>18.0</v>
      </c>
      <c r="B535" s="2">
        <v>6.0</v>
      </c>
      <c r="C535" s="2">
        <v>2011.0</v>
      </c>
      <c r="D535" s="16">
        <v>40712.0</v>
      </c>
      <c r="E535" s="17">
        <v>1.4774166666666668</v>
      </c>
      <c r="F535" s="17">
        <f t="shared" si="1"/>
        <v>197.7774167</v>
      </c>
      <c r="G535" s="17">
        <f t="shared" si="2"/>
        <v>198.6874167</v>
      </c>
    </row>
    <row r="536" ht="15.75" customHeight="1">
      <c r="A536" s="2">
        <v>19.0</v>
      </c>
      <c r="B536" s="2">
        <v>6.0</v>
      </c>
      <c r="C536" s="2">
        <v>2011.0</v>
      </c>
      <c r="D536" s="16">
        <v>40713.0</v>
      </c>
      <c r="E536" s="17">
        <v>1.467583333333333</v>
      </c>
      <c r="F536" s="17">
        <f t="shared" si="1"/>
        <v>197.7675833</v>
      </c>
      <c r="G536" s="17">
        <f t="shared" si="2"/>
        <v>198.6775833</v>
      </c>
    </row>
    <row r="537" ht="15.75" customHeight="1">
      <c r="A537" s="2">
        <v>20.0</v>
      </c>
      <c r="B537" s="2">
        <v>6.0</v>
      </c>
      <c r="C537" s="2">
        <v>2011.0</v>
      </c>
      <c r="D537" s="16">
        <v>40714.0</v>
      </c>
      <c r="E537" s="17">
        <v>1.4511250000000002</v>
      </c>
      <c r="F537" s="17">
        <f t="shared" si="1"/>
        <v>197.751125</v>
      </c>
      <c r="G537" s="17">
        <f t="shared" si="2"/>
        <v>198.661125</v>
      </c>
    </row>
    <row r="538" ht="15.75" customHeight="1">
      <c r="A538" s="2">
        <v>21.0</v>
      </c>
      <c r="B538" s="2">
        <v>6.0</v>
      </c>
      <c r="C538" s="2">
        <v>2011.0</v>
      </c>
      <c r="D538" s="16">
        <v>40715.0</v>
      </c>
      <c r="E538" s="17">
        <v>1.4413333333333336</v>
      </c>
      <c r="F538" s="17">
        <f t="shared" si="1"/>
        <v>197.7413333</v>
      </c>
      <c r="G538" s="17">
        <f t="shared" si="2"/>
        <v>198.6513333</v>
      </c>
    </row>
    <row r="539" ht="15.75" customHeight="1">
      <c r="A539" s="2">
        <v>22.0</v>
      </c>
      <c r="B539" s="2">
        <v>6.0</v>
      </c>
      <c r="C539" s="2">
        <v>2011.0</v>
      </c>
      <c r="D539" s="16">
        <v>40716.0</v>
      </c>
      <c r="E539" s="17">
        <v>1.4620416666666667</v>
      </c>
      <c r="F539" s="17">
        <f t="shared" si="1"/>
        <v>197.7620417</v>
      </c>
      <c r="G539" s="17">
        <f t="shared" si="2"/>
        <v>198.6720417</v>
      </c>
    </row>
    <row r="540" ht="15.75" customHeight="1">
      <c r="A540" s="2">
        <v>23.0</v>
      </c>
      <c r="B540" s="2">
        <v>6.0</v>
      </c>
      <c r="C540" s="2">
        <v>2011.0</v>
      </c>
      <c r="D540" s="16">
        <v>40717.0</v>
      </c>
      <c r="E540" s="17">
        <v>1.485083333333333</v>
      </c>
      <c r="F540" s="17">
        <f t="shared" si="1"/>
        <v>197.7850833</v>
      </c>
      <c r="G540" s="17">
        <f t="shared" si="2"/>
        <v>198.6950833</v>
      </c>
    </row>
    <row r="541" ht="15.75" customHeight="1">
      <c r="A541" s="2">
        <v>24.0</v>
      </c>
      <c r="B541" s="2">
        <v>6.0</v>
      </c>
      <c r="C541" s="2">
        <v>2011.0</v>
      </c>
      <c r="D541" s="16">
        <v>40718.0</v>
      </c>
      <c r="E541" s="17">
        <v>1.4774583333333335</v>
      </c>
      <c r="F541" s="17">
        <f t="shared" si="1"/>
        <v>197.7774583</v>
      </c>
      <c r="G541" s="17">
        <f t="shared" si="2"/>
        <v>198.6874583</v>
      </c>
    </row>
    <row r="542" ht="15.75" customHeight="1">
      <c r="A542" s="2">
        <v>25.0</v>
      </c>
      <c r="B542" s="2">
        <v>6.0</v>
      </c>
      <c r="C542" s="2">
        <v>2011.0</v>
      </c>
      <c r="D542" s="16">
        <v>40719.0</v>
      </c>
      <c r="E542" s="17">
        <v>1.48625</v>
      </c>
      <c r="F542" s="17">
        <f t="shared" si="1"/>
        <v>197.78625</v>
      </c>
      <c r="G542" s="17">
        <f t="shared" si="2"/>
        <v>198.69625</v>
      </c>
    </row>
    <row r="543" ht="15.75" customHeight="1">
      <c r="A543" s="2">
        <v>26.0</v>
      </c>
      <c r="B543" s="2">
        <v>6.0</v>
      </c>
      <c r="C543" s="2">
        <v>2011.0</v>
      </c>
      <c r="D543" s="16">
        <v>40720.0</v>
      </c>
      <c r="E543" s="17">
        <v>1.47</v>
      </c>
      <c r="F543" s="17">
        <f t="shared" si="1"/>
        <v>197.77</v>
      </c>
      <c r="G543" s="17">
        <f t="shared" si="2"/>
        <v>198.68</v>
      </c>
    </row>
    <row r="544" ht="15.75" customHeight="1">
      <c r="A544" s="2">
        <v>27.0</v>
      </c>
      <c r="B544" s="2">
        <v>6.0</v>
      </c>
      <c r="C544" s="2">
        <v>2011.0</v>
      </c>
      <c r="D544" s="16">
        <v>40721.0</v>
      </c>
      <c r="E544" s="17">
        <v>1.4806249999999999</v>
      </c>
      <c r="F544" s="17">
        <f t="shared" si="1"/>
        <v>197.780625</v>
      </c>
      <c r="G544" s="17">
        <f t="shared" si="2"/>
        <v>198.690625</v>
      </c>
    </row>
    <row r="545" ht="15.75" customHeight="1">
      <c r="A545" s="2">
        <v>28.0</v>
      </c>
      <c r="B545" s="2">
        <v>6.0</v>
      </c>
      <c r="C545" s="2">
        <v>2011.0</v>
      </c>
      <c r="D545" s="16">
        <v>40722.0</v>
      </c>
      <c r="E545" s="17">
        <v>1.6634166666666668</v>
      </c>
      <c r="F545" s="17">
        <f t="shared" si="1"/>
        <v>197.9634167</v>
      </c>
      <c r="G545" s="17">
        <f t="shared" si="2"/>
        <v>198.8734167</v>
      </c>
    </row>
    <row r="546" ht="15.75" customHeight="1">
      <c r="A546" s="2">
        <v>29.0</v>
      </c>
      <c r="B546" s="2">
        <v>6.0</v>
      </c>
      <c r="C546" s="2">
        <v>2011.0</v>
      </c>
      <c r="D546" s="16">
        <v>40723.0</v>
      </c>
      <c r="E546" s="17">
        <v>1.7842916666666662</v>
      </c>
      <c r="F546" s="17">
        <f t="shared" si="1"/>
        <v>198.0842917</v>
      </c>
      <c r="G546" s="17">
        <f t="shared" si="2"/>
        <v>198.9942917</v>
      </c>
    </row>
    <row r="547" ht="15.75" customHeight="1">
      <c r="A547" s="2">
        <v>30.0</v>
      </c>
      <c r="B547" s="2">
        <v>6.0</v>
      </c>
      <c r="C547" s="2">
        <v>2011.0</v>
      </c>
      <c r="D547" s="16">
        <v>40724.0</v>
      </c>
      <c r="E547" s="17">
        <v>1.8007083333333336</v>
      </c>
      <c r="F547" s="17">
        <f t="shared" si="1"/>
        <v>198.1007083</v>
      </c>
      <c r="G547" s="17">
        <f t="shared" si="2"/>
        <v>199.0107083</v>
      </c>
    </row>
    <row r="548" ht="15.75" customHeight="1">
      <c r="A548" s="2">
        <v>1.0</v>
      </c>
      <c r="B548" s="2">
        <v>7.0</v>
      </c>
      <c r="C548" s="2">
        <v>2011.0</v>
      </c>
      <c r="D548" s="16">
        <v>40725.0</v>
      </c>
      <c r="E548" s="17">
        <v>1.8028749999999996</v>
      </c>
      <c r="F548" s="17">
        <f t="shared" si="1"/>
        <v>198.102875</v>
      </c>
      <c r="G548" s="17">
        <f t="shared" si="2"/>
        <v>199.012875</v>
      </c>
    </row>
    <row r="549" ht="15.75" customHeight="1">
      <c r="A549" s="2">
        <v>2.0</v>
      </c>
      <c r="B549" s="2">
        <v>7.0</v>
      </c>
      <c r="C549" s="2">
        <v>2011.0</v>
      </c>
      <c r="D549" s="16">
        <v>40726.0</v>
      </c>
      <c r="E549" s="17">
        <v>1.8133333333333335</v>
      </c>
      <c r="F549" s="17">
        <f t="shared" si="1"/>
        <v>198.1133333</v>
      </c>
      <c r="G549" s="17">
        <f t="shared" si="2"/>
        <v>199.0233333</v>
      </c>
    </row>
    <row r="550" ht="15.75" customHeight="1">
      <c r="A550" s="2">
        <v>3.0</v>
      </c>
      <c r="B550" s="2">
        <v>7.0</v>
      </c>
      <c r="C550" s="2">
        <v>2011.0</v>
      </c>
      <c r="D550" s="16">
        <v>40727.0</v>
      </c>
      <c r="E550" s="17">
        <v>1.8073333333333335</v>
      </c>
      <c r="F550" s="17">
        <f t="shared" si="1"/>
        <v>198.1073333</v>
      </c>
      <c r="G550" s="17">
        <f t="shared" si="2"/>
        <v>199.0173333</v>
      </c>
    </row>
    <row r="551" ht="15.75" customHeight="1">
      <c r="A551" s="2">
        <v>4.0</v>
      </c>
      <c r="B551" s="2">
        <v>7.0</v>
      </c>
      <c r="C551" s="2">
        <v>2011.0</v>
      </c>
      <c r="D551" s="16">
        <v>40728.0</v>
      </c>
      <c r="E551" s="17">
        <v>1.8150000000000002</v>
      </c>
      <c r="F551" s="17">
        <f t="shared" si="1"/>
        <v>198.115</v>
      </c>
      <c r="G551" s="17">
        <f t="shared" si="2"/>
        <v>199.025</v>
      </c>
    </row>
    <row r="552" ht="15.75" customHeight="1">
      <c r="A552" s="2">
        <v>5.0</v>
      </c>
      <c r="B552" s="2">
        <v>7.0</v>
      </c>
      <c r="C552" s="2">
        <v>2011.0</v>
      </c>
      <c r="D552" s="16">
        <v>40729.0</v>
      </c>
      <c r="E552" s="17">
        <v>1.8144166666666666</v>
      </c>
      <c r="F552" s="17">
        <f t="shared" si="1"/>
        <v>198.1144167</v>
      </c>
      <c r="G552" s="17">
        <f t="shared" si="2"/>
        <v>199.0244167</v>
      </c>
    </row>
    <row r="553" ht="15.75" customHeight="1">
      <c r="A553" s="2">
        <v>6.0</v>
      </c>
      <c r="B553" s="2">
        <v>7.0</v>
      </c>
      <c r="C553" s="2">
        <v>2011.0</v>
      </c>
      <c r="D553" s="16">
        <v>40730.0</v>
      </c>
      <c r="E553" s="17">
        <v>1.8190416666666671</v>
      </c>
      <c r="F553" s="17">
        <f t="shared" si="1"/>
        <v>198.1190417</v>
      </c>
      <c r="G553" s="17">
        <f t="shared" si="2"/>
        <v>199.0290417</v>
      </c>
    </row>
    <row r="554" ht="15.75" customHeight="1">
      <c r="A554" s="2">
        <v>7.0</v>
      </c>
      <c r="B554" s="2">
        <v>7.0</v>
      </c>
      <c r="C554" s="2">
        <v>2011.0</v>
      </c>
      <c r="D554" s="16">
        <v>40731.0</v>
      </c>
      <c r="E554" s="17">
        <v>1.8175</v>
      </c>
      <c r="F554" s="17">
        <f t="shared" si="1"/>
        <v>198.1175</v>
      </c>
      <c r="G554" s="17">
        <f t="shared" si="2"/>
        <v>199.0275</v>
      </c>
    </row>
    <row r="555" ht="15.75" customHeight="1">
      <c r="A555" s="2">
        <v>8.0</v>
      </c>
      <c r="B555" s="2">
        <v>7.0</v>
      </c>
      <c r="C555" s="2">
        <v>2011.0</v>
      </c>
      <c r="D555" s="16">
        <v>40732.0</v>
      </c>
      <c r="E555" s="17">
        <v>1.8293333333333337</v>
      </c>
      <c r="F555" s="17">
        <f t="shared" si="1"/>
        <v>198.1293333</v>
      </c>
      <c r="G555" s="17">
        <f t="shared" si="2"/>
        <v>199.0393333</v>
      </c>
    </row>
    <row r="556" ht="15.75" customHeight="1">
      <c r="A556" s="2">
        <v>9.0</v>
      </c>
      <c r="B556" s="2">
        <v>7.0</v>
      </c>
      <c r="C556" s="2">
        <v>2011.0</v>
      </c>
      <c r="D556" s="16">
        <v>40733.0</v>
      </c>
      <c r="E556" s="17">
        <v>1.8288333333333338</v>
      </c>
      <c r="F556" s="17">
        <f t="shared" si="1"/>
        <v>198.1288333</v>
      </c>
      <c r="G556" s="17">
        <f t="shared" si="2"/>
        <v>199.0388333</v>
      </c>
    </row>
    <row r="557" ht="15.75" customHeight="1">
      <c r="A557" s="2">
        <v>10.0</v>
      </c>
      <c r="B557" s="2">
        <v>7.0</v>
      </c>
      <c r="C557" s="2">
        <v>2011.0</v>
      </c>
      <c r="D557" s="16">
        <v>40734.0</v>
      </c>
      <c r="E557" s="17">
        <v>1.8256249999999996</v>
      </c>
      <c r="F557" s="17">
        <f t="shared" si="1"/>
        <v>198.125625</v>
      </c>
      <c r="G557" s="17">
        <f t="shared" si="2"/>
        <v>199.035625</v>
      </c>
    </row>
    <row r="558" ht="15.75" customHeight="1">
      <c r="A558" s="2">
        <v>11.0</v>
      </c>
      <c r="B558" s="2">
        <v>7.0</v>
      </c>
      <c r="C558" s="2">
        <v>2011.0</v>
      </c>
      <c r="D558" s="16">
        <v>40735.0</v>
      </c>
      <c r="E558" s="17">
        <v>1.7064166666666665</v>
      </c>
      <c r="F558" s="17">
        <f t="shared" si="1"/>
        <v>198.0064167</v>
      </c>
      <c r="G558" s="17">
        <f t="shared" si="2"/>
        <v>198.9164167</v>
      </c>
    </row>
    <row r="559" ht="15.75" customHeight="1">
      <c r="A559" s="2">
        <v>12.0</v>
      </c>
      <c r="B559" s="2">
        <v>7.0</v>
      </c>
      <c r="C559" s="2">
        <v>2011.0</v>
      </c>
      <c r="D559" s="16">
        <v>40736.0</v>
      </c>
      <c r="E559" s="17">
        <v>1.5549583333333337</v>
      </c>
      <c r="F559" s="17">
        <f t="shared" si="1"/>
        <v>197.8549583</v>
      </c>
      <c r="G559" s="17">
        <f t="shared" si="2"/>
        <v>198.7649583</v>
      </c>
    </row>
    <row r="560" ht="15.75" customHeight="1">
      <c r="A560" s="2">
        <v>13.0</v>
      </c>
      <c r="B560" s="2">
        <v>7.0</v>
      </c>
      <c r="C560" s="2">
        <v>2011.0</v>
      </c>
      <c r="D560" s="16">
        <v>40737.0</v>
      </c>
      <c r="E560" s="17">
        <v>1.495583333333333</v>
      </c>
      <c r="F560" s="17">
        <f t="shared" si="1"/>
        <v>197.7955833</v>
      </c>
      <c r="G560" s="17">
        <f t="shared" si="2"/>
        <v>198.7055833</v>
      </c>
    </row>
    <row r="561" ht="15.75" customHeight="1">
      <c r="A561" s="2">
        <v>14.0</v>
      </c>
      <c r="B561" s="2">
        <v>7.0</v>
      </c>
      <c r="C561" s="2">
        <v>2011.0</v>
      </c>
      <c r="D561" s="16">
        <v>40738.0</v>
      </c>
      <c r="E561" s="17">
        <v>1.4800833333333336</v>
      </c>
      <c r="F561" s="17">
        <f t="shared" si="1"/>
        <v>197.7800833</v>
      </c>
      <c r="G561" s="17">
        <f t="shared" si="2"/>
        <v>198.6900833</v>
      </c>
    </row>
    <row r="562" ht="15.75" customHeight="1">
      <c r="A562" s="2">
        <v>15.0</v>
      </c>
      <c r="B562" s="2">
        <v>7.0</v>
      </c>
      <c r="C562" s="2">
        <v>2011.0</v>
      </c>
      <c r="D562" s="16">
        <v>40739.0</v>
      </c>
      <c r="E562" s="17">
        <v>1.469125</v>
      </c>
      <c r="F562" s="17">
        <f t="shared" si="1"/>
        <v>197.769125</v>
      </c>
      <c r="G562" s="17">
        <f t="shared" si="2"/>
        <v>198.679125</v>
      </c>
    </row>
    <row r="563" ht="15.75" customHeight="1">
      <c r="A563" s="2">
        <v>16.0</v>
      </c>
      <c r="B563" s="2">
        <v>7.0</v>
      </c>
      <c r="C563" s="2">
        <v>2011.0</v>
      </c>
      <c r="D563" s="16">
        <v>40740.0</v>
      </c>
      <c r="E563" s="17">
        <v>1.4704166666666667</v>
      </c>
      <c r="F563" s="17">
        <f t="shared" si="1"/>
        <v>197.7704167</v>
      </c>
      <c r="G563" s="17">
        <f t="shared" si="2"/>
        <v>198.6804167</v>
      </c>
    </row>
    <row r="564" ht="15.75" customHeight="1">
      <c r="A564" s="2">
        <v>17.0</v>
      </c>
      <c r="B564" s="2">
        <v>7.0</v>
      </c>
      <c r="C564" s="2">
        <v>2011.0</v>
      </c>
      <c r="D564" s="16">
        <v>40741.0</v>
      </c>
      <c r="E564" s="17">
        <v>1.4734583333333333</v>
      </c>
      <c r="F564" s="17">
        <f t="shared" si="1"/>
        <v>197.7734583</v>
      </c>
      <c r="G564" s="17">
        <f t="shared" si="2"/>
        <v>198.6834583</v>
      </c>
    </row>
    <row r="565" ht="15.75" customHeight="1">
      <c r="A565" s="2">
        <v>18.0</v>
      </c>
      <c r="B565" s="2">
        <v>7.0</v>
      </c>
      <c r="C565" s="2">
        <v>2011.0</v>
      </c>
      <c r="D565" s="16">
        <v>40742.0</v>
      </c>
      <c r="E565" s="17">
        <v>1.4766666666666666</v>
      </c>
      <c r="F565" s="17">
        <f t="shared" si="1"/>
        <v>197.7766667</v>
      </c>
      <c r="G565" s="17">
        <f t="shared" si="2"/>
        <v>198.6866667</v>
      </c>
    </row>
    <row r="566" ht="15.75" customHeight="1">
      <c r="A566" s="2">
        <v>19.0</v>
      </c>
      <c r="B566" s="2">
        <v>7.0</v>
      </c>
      <c r="C566" s="2">
        <v>2011.0</v>
      </c>
      <c r="D566" s="16">
        <v>40743.0</v>
      </c>
      <c r="E566" s="17">
        <v>1.4745</v>
      </c>
      <c r="F566" s="17">
        <f t="shared" si="1"/>
        <v>197.7745</v>
      </c>
      <c r="G566" s="17">
        <f t="shared" si="2"/>
        <v>198.6845</v>
      </c>
    </row>
    <row r="567" ht="15.75" customHeight="1">
      <c r="A567" s="2">
        <v>20.0</v>
      </c>
      <c r="B567" s="2">
        <v>7.0</v>
      </c>
      <c r="C567" s="2">
        <v>2011.0</v>
      </c>
      <c r="D567" s="16">
        <v>40744.0</v>
      </c>
      <c r="E567" s="17">
        <v>1.4759583333333335</v>
      </c>
      <c r="F567" s="17">
        <f t="shared" si="1"/>
        <v>197.7759583</v>
      </c>
      <c r="G567" s="17">
        <f t="shared" si="2"/>
        <v>198.6859583</v>
      </c>
    </row>
    <row r="568" ht="15.75" customHeight="1">
      <c r="A568" s="2">
        <v>21.0</v>
      </c>
      <c r="B568" s="2">
        <v>7.0</v>
      </c>
      <c r="C568" s="2">
        <v>2011.0</v>
      </c>
      <c r="D568" s="16">
        <v>40745.0</v>
      </c>
      <c r="E568" s="17">
        <v>1.4707499999999998</v>
      </c>
      <c r="F568" s="17">
        <f t="shared" si="1"/>
        <v>197.77075</v>
      </c>
      <c r="G568" s="17">
        <f t="shared" si="2"/>
        <v>198.68075</v>
      </c>
    </row>
    <row r="569" ht="15.75" customHeight="1">
      <c r="A569" s="2">
        <v>22.0</v>
      </c>
      <c r="B569" s="2">
        <v>7.0</v>
      </c>
      <c r="C569" s="2">
        <v>2011.0</v>
      </c>
      <c r="D569" s="16">
        <v>40746.0</v>
      </c>
      <c r="E569" s="17">
        <v>1.472916666666667</v>
      </c>
      <c r="F569" s="17">
        <f t="shared" si="1"/>
        <v>197.7729167</v>
      </c>
      <c r="G569" s="17">
        <f t="shared" si="2"/>
        <v>198.6829167</v>
      </c>
    </row>
    <row r="570" ht="15.75" customHeight="1">
      <c r="A570" s="2">
        <v>23.0</v>
      </c>
      <c r="B570" s="2">
        <v>7.0</v>
      </c>
      <c r="C570" s="2">
        <v>2011.0</v>
      </c>
      <c r="D570" s="16">
        <v>40747.0</v>
      </c>
      <c r="E570" s="17">
        <v>1.4769166666666667</v>
      </c>
      <c r="F570" s="17">
        <f t="shared" si="1"/>
        <v>197.7769167</v>
      </c>
      <c r="G570" s="17">
        <f t="shared" si="2"/>
        <v>198.6869167</v>
      </c>
    </row>
    <row r="571" ht="15.75" customHeight="1">
      <c r="A571" s="2">
        <v>24.0</v>
      </c>
      <c r="B571" s="2">
        <v>7.0</v>
      </c>
      <c r="C571" s="2">
        <v>2011.0</v>
      </c>
      <c r="D571" s="16">
        <v>40748.0</v>
      </c>
      <c r="E571" s="17">
        <v>1.4752083333333335</v>
      </c>
      <c r="F571" s="17">
        <f t="shared" si="1"/>
        <v>197.7752083</v>
      </c>
      <c r="G571" s="17">
        <f t="shared" si="2"/>
        <v>198.6852083</v>
      </c>
    </row>
    <row r="572" ht="15.75" customHeight="1">
      <c r="A572" s="2">
        <v>25.0</v>
      </c>
      <c r="B572" s="2">
        <v>7.0</v>
      </c>
      <c r="C572" s="2">
        <v>2011.0</v>
      </c>
      <c r="D572" s="16">
        <v>40749.0</v>
      </c>
      <c r="E572" s="17">
        <v>1.4678333333333333</v>
      </c>
      <c r="F572" s="17">
        <f t="shared" si="1"/>
        <v>197.7678333</v>
      </c>
      <c r="G572" s="17">
        <f t="shared" si="2"/>
        <v>198.6778333</v>
      </c>
    </row>
    <row r="573" ht="15.75" customHeight="1">
      <c r="A573" s="2">
        <v>26.0</v>
      </c>
      <c r="B573" s="2">
        <v>7.0</v>
      </c>
      <c r="C573" s="2">
        <v>2011.0</v>
      </c>
      <c r="D573" s="16">
        <v>40750.0</v>
      </c>
      <c r="E573" s="17">
        <v>1.4637083333333332</v>
      </c>
      <c r="F573" s="17">
        <f t="shared" si="1"/>
        <v>197.7637083</v>
      </c>
      <c r="G573" s="17">
        <f t="shared" si="2"/>
        <v>198.6737083</v>
      </c>
    </row>
    <row r="574" ht="15.75" customHeight="1">
      <c r="A574" s="2">
        <v>27.0</v>
      </c>
      <c r="B574" s="2">
        <v>7.0</v>
      </c>
      <c r="C574" s="2">
        <v>2011.0</v>
      </c>
      <c r="D574" s="16">
        <v>40751.0</v>
      </c>
      <c r="E574" s="17">
        <v>1.4734583333333333</v>
      </c>
      <c r="F574" s="17">
        <f t="shared" si="1"/>
        <v>197.7734583</v>
      </c>
      <c r="G574" s="17">
        <f t="shared" si="2"/>
        <v>198.6834583</v>
      </c>
    </row>
    <row r="575" ht="15.75" customHeight="1">
      <c r="A575" s="2">
        <v>28.0</v>
      </c>
      <c r="B575" s="2">
        <v>7.0</v>
      </c>
      <c r="C575" s="2">
        <v>2011.0</v>
      </c>
      <c r="D575" s="16">
        <v>40752.0</v>
      </c>
      <c r="E575" s="17">
        <v>1.4745416666666669</v>
      </c>
      <c r="F575" s="17">
        <f t="shared" si="1"/>
        <v>197.7745417</v>
      </c>
      <c r="G575" s="17">
        <f t="shared" si="2"/>
        <v>198.6845417</v>
      </c>
    </row>
    <row r="576" ht="15.75" customHeight="1">
      <c r="A576" s="2">
        <v>29.0</v>
      </c>
      <c r="B576" s="2">
        <v>7.0</v>
      </c>
      <c r="C576" s="2">
        <v>2011.0</v>
      </c>
      <c r="D576" s="16">
        <v>40753.0</v>
      </c>
      <c r="E576" s="17">
        <v>1.4817916666666664</v>
      </c>
      <c r="F576" s="17">
        <f t="shared" si="1"/>
        <v>197.7817917</v>
      </c>
      <c r="G576" s="17">
        <f t="shared" si="2"/>
        <v>198.6917917</v>
      </c>
    </row>
    <row r="577" ht="15.75" customHeight="1">
      <c r="A577" s="2">
        <v>30.0</v>
      </c>
      <c r="B577" s="2">
        <v>7.0</v>
      </c>
      <c r="C577" s="2">
        <v>2011.0</v>
      </c>
      <c r="D577" s="16">
        <v>40754.0</v>
      </c>
      <c r="E577" s="17">
        <v>1.4760833333333334</v>
      </c>
      <c r="F577" s="17">
        <f t="shared" si="1"/>
        <v>197.7760833</v>
      </c>
      <c r="G577" s="17">
        <f t="shared" si="2"/>
        <v>198.6860833</v>
      </c>
    </row>
    <row r="578" ht="15.75" customHeight="1">
      <c r="A578" s="2">
        <v>31.0</v>
      </c>
      <c r="B578" s="2">
        <v>7.0</v>
      </c>
      <c r="C578" s="2">
        <v>2011.0</v>
      </c>
      <c r="D578" s="16">
        <v>40755.0</v>
      </c>
      <c r="E578" s="17">
        <v>1.4824166666666663</v>
      </c>
      <c r="F578" s="17">
        <f t="shared" si="1"/>
        <v>197.7824167</v>
      </c>
      <c r="G578" s="17">
        <f t="shared" si="2"/>
        <v>198.6924167</v>
      </c>
    </row>
    <row r="579" ht="15.75" customHeight="1">
      <c r="A579" s="2">
        <v>1.0</v>
      </c>
      <c r="B579" s="2">
        <v>8.0</v>
      </c>
      <c r="C579" s="2">
        <v>2011.0</v>
      </c>
      <c r="D579" s="16">
        <v>40756.0</v>
      </c>
      <c r="E579" s="17">
        <v>1.4787083333333335</v>
      </c>
      <c r="F579" s="17">
        <f t="shared" si="1"/>
        <v>197.7787083</v>
      </c>
      <c r="G579" s="17">
        <f t="shared" si="2"/>
        <v>198.6887083</v>
      </c>
    </row>
    <row r="580" ht="15.75" customHeight="1">
      <c r="A580" s="2">
        <v>2.0</v>
      </c>
      <c r="B580" s="2">
        <v>8.0</v>
      </c>
      <c r="C580" s="2">
        <v>2011.0</v>
      </c>
      <c r="D580" s="16">
        <v>40757.0</v>
      </c>
      <c r="E580" s="17">
        <v>1.470791666666667</v>
      </c>
      <c r="F580" s="17">
        <f t="shared" si="1"/>
        <v>197.7707917</v>
      </c>
      <c r="G580" s="17">
        <f t="shared" si="2"/>
        <v>198.6807917</v>
      </c>
    </row>
    <row r="581" ht="15.75" customHeight="1">
      <c r="A581" s="2">
        <v>3.0</v>
      </c>
      <c r="B581" s="2">
        <v>8.0</v>
      </c>
      <c r="C581" s="2">
        <v>2011.0</v>
      </c>
      <c r="D581" s="16">
        <v>40758.0</v>
      </c>
      <c r="E581" s="17">
        <v>1.4745416666666664</v>
      </c>
      <c r="F581" s="17">
        <f t="shared" si="1"/>
        <v>197.7745417</v>
      </c>
      <c r="G581" s="17">
        <f t="shared" si="2"/>
        <v>198.6845417</v>
      </c>
    </row>
    <row r="582" ht="15.75" customHeight="1">
      <c r="A582" s="2">
        <v>4.0</v>
      </c>
      <c r="B582" s="2">
        <v>8.0</v>
      </c>
      <c r="C582" s="2">
        <v>2011.0</v>
      </c>
      <c r="D582" s="16">
        <v>40759.0</v>
      </c>
      <c r="E582" s="17">
        <v>1.4817916666666668</v>
      </c>
      <c r="F582" s="17">
        <f t="shared" si="1"/>
        <v>197.7817917</v>
      </c>
      <c r="G582" s="17">
        <f t="shared" si="2"/>
        <v>198.6917917</v>
      </c>
    </row>
    <row r="583" ht="15.75" customHeight="1">
      <c r="A583" s="2">
        <v>5.0</v>
      </c>
      <c r="B583" s="2">
        <v>8.0</v>
      </c>
      <c r="C583" s="2">
        <v>2011.0</v>
      </c>
      <c r="D583" s="16">
        <v>40760.0</v>
      </c>
      <c r="E583" s="17">
        <v>1.4821666666666664</v>
      </c>
      <c r="F583" s="17">
        <f t="shared" si="1"/>
        <v>197.7821667</v>
      </c>
      <c r="G583" s="17">
        <f t="shared" si="2"/>
        <v>198.6921667</v>
      </c>
    </row>
    <row r="584" ht="15.75" customHeight="1">
      <c r="A584" s="2">
        <v>6.0</v>
      </c>
      <c r="B584" s="2">
        <v>8.0</v>
      </c>
      <c r="C584" s="2">
        <v>2011.0</v>
      </c>
      <c r="D584" s="16">
        <v>40761.0</v>
      </c>
      <c r="E584" s="17">
        <v>1.4844166666666672</v>
      </c>
      <c r="F584" s="17">
        <f t="shared" si="1"/>
        <v>197.7844167</v>
      </c>
      <c r="G584" s="17">
        <f t="shared" si="2"/>
        <v>198.6944167</v>
      </c>
    </row>
    <row r="585" ht="15.75" customHeight="1">
      <c r="A585" s="2">
        <v>7.0</v>
      </c>
      <c r="B585" s="2">
        <v>8.0</v>
      </c>
      <c r="C585" s="2">
        <v>2011.0</v>
      </c>
      <c r="D585" s="16">
        <v>40762.0</v>
      </c>
      <c r="E585" s="17">
        <v>1.4845416666666666</v>
      </c>
      <c r="F585" s="17">
        <f t="shared" si="1"/>
        <v>197.7845417</v>
      </c>
      <c r="G585" s="17">
        <f t="shared" si="2"/>
        <v>198.6945417</v>
      </c>
    </row>
    <row r="586" ht="15.75" customHeight="1">
      <c r="A586" s="2">
        <v>8.0</v>
      </c>
      <c r="B586" s="2">
        <v>8.0</v>
      </c>
      <c r="C586" s="2">
        <v>2011.0</v>
      </c>
      <c r="D586" s="16">
        <v>40763.0</v>
      </c>
      <c r="E586" s="17">
        <v>1.4832083333333335</v>
      </c>
      <c r="F586" s="17">
        <f t="shared" si="1"/>
        <v>197.7832083</v>
      </c>
      <c r="G586" s="17">
        <f t="shared" si="2"/>
        <v>198.6932083</v>
      </c>
    </row>
    <row r="587" ht="15.75" customHeight="1">
      <c r="A587" s="2">
        <v>9.0</v>
      </c>
      <c r="B587" s="2">
        <v>8.0</v>
      </c>
      <c r="C587" s="2">
        <v>2011.0</v>
      </c>
      <c r="D587" s="16">
        <v>40764.0</v>
      </c>
      <c r="E587" s="17">
        <v>1.4723749999999998</v>
      </c>
      <c r="F587" s="17">
        <f t="shared" si="1"/>
        <v>197.772375</v>
      </c>
      <c r="G587" s="17">
        <f t="shared" si="2"/>
        <v>198.682375</v>
      </c>
    </row>
    <row r="588" ht="15.75" customHeight="1">
      <c r="A588" s="2">
        <v>10.0</v>
      </c>
      <c r="B588" s="2">
        <v>8.0</v>
      </c>
      <c r="C588" s="2">
        <v>2011.0</v>
      </c>
      <c r="D588" s="16">
        <v>40765.0</v>
      </c>
      <c r="E588" s="17">
        <v>1.4804166666666667</v>
      </c>
      <c r="F588" s="17">
        <f t="shared" si="1"/>
        <v>197.7804167</v>
      </c>
      <c r="G588" s="17">
        <f t="shared" si="2"/>
        <v>198.6904167</v>
      </c>
    </row>
    <row r="589" ht="15.75" customHeight="1">
      <c r="A589" s="2">
        <v>11.0</v>
      </c>
      <c r="B589" s="2">
        <v>8.0</v>
      </c>
      <c r="C589" s="2">
        <v>2011.0</v>
      </c>
      <c r="D589" s="16">
        <v>40766.0</v>
      </c>
      <c r="E589" s="17">
        <v>1.4849166666666667</v>
      </c>
      <c r="F589" s="17">
        <f t="shared" si="1"/>
        <v>197.7849167</v>
      </c>
      <c r="G589" s="17">
        <f t="shared" si="2"/>
        <v>198.6949167</v>
      </c>
    </row>
    <row r="590" ht="15.75" customHeight="1">
      <c r="A590" s="2">
        <v>12.0</v>
      </c>
      <c r="B590" s="2">
        <v>8.0</v>
      </c>
      <c r="C590" s="2">
        <v>2011.0</v>
      </c>
      <c r="D590" s="16">
        <v>40767.0</v>
      </c>
      <c r="E590" s="17">
        <v>1.4888749999999995</v>
      </c>
      <c r="F590" s="17">
        <f t="shared" si="1"/>
        <v>197.788875</v>
      </c>
      <c r="G590" s="17">
        <f t="shared" si="2"/>
        <v>198.698875</v>
      </c>
    </row>
    <row r="591" ht="15.75" customHeight="1">
      <c r="A591" s="2">
        <v>13.0</v>
      </c>
      <c r="B591" s="2">
        <v>8.0</v>
      </c>
      <c r="C591" s="2">
        <v>2011.0</v>
      </c>
      <c r="D591" s="16">
        <v>40768.0</v>
      </c>
      <c r="E591" s="17">
        <v>1.486625</v>
      </c>
      <c r="F591" s="17">
        <f t="shared" si="1"/>
        <v>197.786625</v>
      </c>
      <c r="G591" s="17">
        <f t="shared" si="2"/>
        <v>198.696625</v>
      </c>
    </row>
    <row r="592" ht="15.75" customHeight="1">
      <c r="A592" s="2">
        <v>14.0</v>
      </c>
      <c r="B592" s="2">
        <v>8.0</v>
      </c>
      <c r="C592" s="2">
        <v>2011.0</v>
      </c>
      <c r="D592" s="16">
        <v>40769.0</v>
      </c>
      <c r="E592" s="17">
        <v>1.4922916666666663</v>
      </c>
      <c r="F592" s="17">
        <f t="shared" si="1"/>
        <v>197.7922917</v>
      </c>
      <c r="G592" s="17">
        <f t="shared" si="2"/>
        <v>198.7022917</v>
      </c>
    </row>
    <row r="593" ht="15.75" customHeight="1">
      <c r="A593" s="2">
        <v>15.0</v>
      </c>
      <c r="B593" s="2">
        <v>8.0</v>
      </c>
      <c r="C593" s="2">
        <v>2011.0</v>
      </c>
      <c r="D593" s="16">
        <v>40770.0</v>
      </c>
      <c r="E593" s="17">
        <v>1.4935416666666665</v>
      </c>
      <c r="F593" s="17">
        <f t="shared" si="1"/>
        <v>197.7935417</v>
      </c>
      <c r="G593" s="17">
        <f t="shared" si="2"/>
        <v>198.7035417</v>
      </c>
    </row>
    <row r="594" ht="15.75" customHeight="1">
      <c r="A594" s="2">
        <v>16.0</v>
      </c>
      <c r="B594" s="2">
        <v>8.0</v>
      </c>
      <c r="C594" s="2">
        <v>2011.0</v>
      </c>
      <c r="D594" s="16">
        <v>40771.0</v>
      </c>
      <c r="E594" s="17">
        <v>1.4914583333333329</v>
      </c>
      <c r="F594" s="17">
        <f t="shared" si="1"/>
        <v>197.7914583</v>
      </c>
      <c r="G594" s="17">
        <f t="shared" si="2"/>
        <v>198.7014583</v>
      </c>
    </row>
    <row r="595" ht="15.75" customHeight="1">
      <c r="A595" s="2">
        <v>17.0</v>
      </c>
      <c r="B595" s="2">
        <v>8.0</v>
      </c>
      <c r="C595" s="2">
        <v>2011.0</v>
      </c>
      <c r="D595" s="16">
        <v>40772.0</v>
      </c>
      <c r="E595" s="17">
        <v>1.4873750000000001</v>
      </c>
      <c r="F595" s="17">
        <f t="shared" si="1"/>
        <v>197.787375</v>
      </c>
      <c r="G595" s="17">
        <f t="shared" si="2"/>
        <v>198.697375</v>
      </c>
    </row>
    <row r="596" ht="15.75" customHeight="1">
      <c r="A596" s="2">
        <v>18.0</v>
      </c>
      <c r="B596" s="2">
        <v>8.0</v>
      </c>
      <c r="C596" s="2">
        <v>2011.0</v>
      </c>
      <c r="D596" s="16">
        <v>40773.0</v>
      </c>
      <c r="E596" s="17">
        <v>1.4961666666666666</v>
      </c>
      <c r="F596" s="17">
        <f t="shared" si="1"/>
        <v>197.7961667</v>
      </c>
      <c r="G596" s="17">
        <f t="shared" si="2"/>
        <v>198.7061667</v>
      </c>
    </row>
    <row r="597" ht="15.75" customHeight="1">
      <c r="A597" s="2">
        <v>19.0</v>
      </c>
      <c r="B597" s="2">
        <v>8.0</v>
      </c>
      <c r="C597" s="2">
        <v>2011.0</v>
      </c>
      <c r="D597" s="16">
        <v>40774.0</v>
      </c>
      <c r="E597" s="17">
        <v>1.5030416666666664</v>
      </c>
      <c r="F597" s="17">
        <f t="shared" si="1"/>
        <v>197.8030417</v>
      </c>
      <c r="G597" s="17">
        <f t="shared" si="2"/>
        <v>198.7130417</v>
      </c>
    </row>
    <row r="598" ht="15.75" customHeight="1">
      <c r="A598" s="2">
        <v>20.0</v>
      </c>
      <c r="B598" s="2">
        <v>8.0</v>
      </c>
      <c r="C598" s="2">
        <v>2011.0</v>
      </c>
      <c r="D598" s="16">
        <v>40775.0</v>
      </c>
      <c r="E598" s="17">
        <v>1.50275</v>
      </c>
      <c r="F598" s="17">
        <f t="shared" si="1"/>
        <v>197.80275</v>
      </c>
      <c r="G598" s="17">
        <f t="shared" si="2"/>
        <v>198.71275</v>
      </c>
    </row>
    <row r="599" ht="15.75" customHeight="1">
      <c r="A599" s="2">
        <v>21.0</v>
      </c>
      <c r="B599" s="2">
        <v>8.0</v>
      </c>
      <c r="C599" s="2">
        <v>2011.0</v>
      </c>
      <c r="D599" s="16">
        <v>40776.0</v>
      </c>
      <c r="E599" s="17">
        <v>1.511666666666667</v>
      </c>
      <c r="F599" s="17">
        <f t="shared" si="1"/>
        <v>197.8116667</v>
      </c>
      <c r="G599" s="17">
        <f t="shared" si="2"/>
        <v>198.7216667</v>
      </c>
    </row>
    <row r="600" ht="15.75" customHeight="1">
      <c r="A600" s="2">
        <v>22.0</v>
      </c>
      <c r="B600" s="2">
        <v>8.0</v>
      </c>
      <c r="C600" s="2">
        <v>2011.0</v>
      </c>
      <c r="D600" s="16">
        <v>40777.0</v>
      </c>
      <c r="E600" s="17">
        <v>1.5160416666666665</v>
      </c>
      <c r="F600" s="17">
        <f t="shared" si="1"/>
        <v>197.8160417</v>
      </c>
      <c r="G600" s="17">
        <f t="shared" si="2"/>
        <v>198.7260417</v>
      </c>
    </row>
    <row r="601" ht="15.75" customHeight="1">
      <c r="A601" s="2">
        <v>23.0</v>
      </c>
      <c r="B601" s="2">
        <v>8.0</v>
      </c>
      <c r="C601" s="2">
        <v>2011.0</v>
      </c>
      <c r="D601" s="16">
        <v>40778.0</v>
      </c>
      <c r="E601" s="17">
        <v>1.5070416666666666</v>
      </c>
      <c r="F601" s="17">
        <f t="shared" si="1"/>
        <v>197.8070417</v>
      </c>
      <c r="G601" s="17">
        <f t="shared" si="2"/>
        <v>198.7170417</v>
      </c>
    </row>
    <row r="602" ht="15.75" customHeight="1">
      <c r="A602" s="2">
        <v>24.0</v>
      </c>
      <c r="B602" s="2">
        <v>8.0</v>
      </c>
      <c r="C602" s="2">
        <v>2011.0</v>
      </c>
      <c r="D602" s="16">
        <v>40779.0</v>
      </c>
      <c r="E602" s="17">
        <v>1.5089166666666662</v>
      </c>
      <c r="F602" s="17">
        <f t="shared" si="1"/>
        <v>197.8089167</v>
      </c>
      <c r="G602" s="17">
        <f t="shared" si="2"/>
        <v>198.7189167</v>
      </c>
    </row>
    <row r="603" ht="15.75" customHeight="1">
      <c r="A603" s="2">
        <v>25.0</v>
      </c>
      <c r="B603" s="2">
        <v>8.0</v>
      </c>
      <c r="C603" s="2">
        <v>2011.0</v>
      </c>
      <c r="D603" s="16">
        <v>40780.0</v>
      </c>
      <c r="E603" s="17">
        <v>1.509083333333333</v>
      </c>
      <c r="F603" s="17">
        <f t="shared" si="1"/>
        <v>197.8090833</v>
      </c>
      <c r="G603" s="17">
        <f t="shared" si="2"/>
        <v>198.7190833</v>
      </c>
    </row>
    <row r="604" ht="15.75" customHeight="1">
      <c r="A604" s="2">
        <v>26.0</v>
      </c>
      <c r="B604" s="2">
        <v>8.0</v>
      </c>
      <c r="C604" s="2">
        <v>2011.0</v>
      </c>
      <c r="D604" s="16">
        <v>40781.0</v>
      </c>
      <c r="E604" s="17">
        <v>1.5035416666666668</v>
      </c>
      <c r="F604" s="17">
        <f t="shared" si="1"/>
        <v>197.8035417</v>
      </c>
      <c r="G604" s="17">
        <f t="shared" si="2"/>
        <v>198.7135417</v>
      </c>
    </row>
    <row r="605" ht="15.75" customHeight="1">
      <c r="A605" s="2">
        <v>27.0</v>
      </c>
      <c r="B605" s="2">
        <v>8.0</v>
      </c>
      <c r="C605" s="2">
        <v>2011.0</v>
      </c>
      <c r="D605" s="16">
        <v>40782.0</v>
      </c>
      <c r="E605" s="17">
        <v>1.4688333333333328</v>
      </c>
      <c r="F605" s="17">
        <f t="shared" si="1"/>
        <v>197.7688333</v>
      </c>
      <c r="G605" s="17">
        <f t="shared" si="2"/>
        <v>198.6788333</v>
      </c>
    </row>
    <row r="606" ht="15.75" customHeight="1">
      <c r="A606" s="2">
        <v>28.0</v>
      </c>
      <c r="B606" s="2">
        <v>8.0</v>
      </c>
      <c r="C606" s="2">
        <v>2011.0</v>
      </c>
      <c r="D606" s="16">
        <v>40783.0</v>
      </c>
      <c r="E606" s="17">
        <v>1.495791666666667</v>
      </c>
      <c r="F606" s="17">
        <f t="shared" si="1"/>
        <v>197.7957917</v>
      </c>
      <c r="G606" s="17">
        <f t="shared" si="2"/>
        <v>198.7057917</v>
      </c>
    </row>
    <row r="607" ht="15.75" customHeight="1">
      <c r="A607" s="2">
        <v>29.0</v>
      </c>
      <c r="B607" s="2">
        <v>8.0</v>
      </c>
      <c r="C607" s="2">
        <v>2011.0</v>
      </c>
      <c r="D607" s="16">
        <v>40784.0</v>
      </c>
      <c r="E607" s="17">
        <v>1.4931250000000003</v>
      </c>
      <c r="F607" s="17">
        <f t="shared" si="1"/>
        <v>197.793125</v>
      </c>
      <c r="G607" s="17">
        <f t="shared" si="2"/>
        <v>198.703125</v>
      </c>
    </row>
    <row r="608" ht="15.75" customHeight="1">
      <c r="A608" s="2">
        <v>30.0</v>
      </c>
      <c r="B608" s="2">
        <v>8.0</v>
      </c>
      <c r="C608" s="2">
        <v>2011.0</v>
      </c>
      <c r="D608" s="16">
        <v>40785.0</v>
      </c>
      <c r="E608" s="17">
        <v>1.4739166666666668</v>
      </c>
      <c r="F608" s="17">
        <f t="shared" si="1"/>
        <v>197.7739167</v>
      </c>
      <c r="G608" s="17">
        <f t="shared" si="2"/>
        <v>198.6839167</v>
      </c>
    </row>
    <row r="609" ht="15.75" customHeight="1">
      <c r="A609" s="2">
        <v>31.0</v>
      </c>
      <c r="B609" s="2">
        <v>8.0</v>
      </c>
      <c r="C609" s="2">
        <v>2011.0</v>
      </c>
      <c r="D609" s="16">
        <v>40786.0</v>
      </c>
      <c r="E609" s="17">
        <v>1.472041666666667</v>
      </c>
      <c r="F609" s="17">
        <f t="shared" si="1"/>
        <v>197.7720417</v>
      </c>
      <c r="G609" s="17">
        <f t="shared" si="2"/>
        <v>198.6820417</v>
      </c>
    </row>
    <row r="610" ht="15.75" customHeight="1">
      <c r="A610" s="2">
        <v>1.0</v>
      </c>
      <c r="B610" s="2">
        <v>9.0</v>
      </c>
      <c r="C610" s="2">
        <v>2011.0</v>
      </c>
      <c r="D610" s="16">
        <v>40787.0</v>
      </c>
      <c r="E610" s="17">
        <v>1.4676666666666671</v>
      </c>
      <c r="F610" s="17">
        <f t="shared" si="1"/>
        <v>197.7676667</v>
      </c>
      <c r="G610" s="17">
        <f t="shared" si="2"/>
        <v>198.6776667</v>
      </c>
    </row>
    <row r="611" ht="15.75" customHeight="1">
      <c r="A611" s="2">
        <v>2.0</v>
      </c>
      <c r="B611" s="2">
        <v>9.0</v>
      </c>
      <c r="C611" s="2">
        <v>2011.0</v>
      </c>
      <c r="D611" s="16">
        <v>40788.0</v>
      </c>
      <c r="E611" s="17">
        <v>1.4663750000000002</v>
      </c>
      <c r="F611" s="17">
        <f t="shared" si="1"/>
        <v>197.766375</v>
      </c>
      <c r="G611" s="17">
        <f t="shared" si="2"/>
        <v>198.676375</v>
      </c>
    </row>
    <row r="612" ht="15.75" customHeight="1">
      <c r="A612" s="2">
        <v>3.0</v>
      </c>
      <c r="B612" s="2">
        <v>9.0</v>
      </c>
      <c r="C612" s="2">
        <v>2011.0</v>
      </c>
      <c r="D612" s="16">
        <v>40789.0</v>
      </c>
      <c r="E612" s="17">
        <v>1.457166666666667</v>
      </c>
      <c r="F612" s="17">
        <f t="shared" si="1"/>
        <v>197.7571667</v>
      </c>
      <c r="G612" s="17">
        <f t="shared" si="2"/>
        <v>198.6671667</v>
      </c>
    </row>
    <row r="613" ht="15.75" customHeight="1">
      <c r="A613" s="2">
        <v>4.0</v>
      </c>
      <c r="B613" s="2">
        <v>9.0</v>
      </c>
      <c r="C613" s="2">
        <v>2011.0</v>
      </c>
      <c r="D613" s="16">
        <v>40790.0</v>
      </c>
      <c r="E613" s="17">
        <v>1.4654583333333333</v>
      </c>
      <c r="F613" s="17">
        <f t="shared" si="1"/>
        <v>197.7654583</v>
      </c>
      <c r="G613" s="17">
        <f t="shared" si="2"/>
        <v>198.6754583</v>
      </c>
    </row>
    <row r="614" ht="15.75" customHeight="1">
      <c r="A614" s="2">
        <v>5.0</v>
      </c>
      <c r="B614" s="2">
        <v>9.0</v>
      </c>
      <c r="C614" s="2">
        <v>2011.0</v>
      </c>
      <c r="D614" s="16">
        <v>40791.0</v>
      </c>
      <c r="E614" s="17">
        <v>1.4669166666666669</v>
      </c>
      <c r="F614" s="17">
        <f t="shared" si="1"/>
        <v>197.7669167</v>
      </c>
      <c r="G614" s="17">
        <f t="shared" si="2"/>
        <v>198.6769167</v>
      </c>
    </row>
    <row r="615" ht="15.75" customHeight="1">
      <c r="A615" s="2">
        <v>6.0</v>
      </c>
      <c r="B615" s="2">
        <v>9.0</v>
      </c>
      <c r="C615" s="2">
        <v>2011.0</v>
      </c>
      <c r="D615" s="16">
        <v>40792.0</v>
      </c>
      <c r="E615" s="17">
        <v>1.441541666666667</v>
      </c>
      <c r="F615" s="17">
        <f t="shared" si="1"/>
        <v>197.7415417</v>
      </c>
      <c r="G615" s="17">
        <f t="shared" si="2"/>
        <v>198.6515417</v>
      </c>
    </row>
    <row r="616" ht="15.75" customHeight="1">
      <c r="A616" s="2">
        <v>7.0</v>
      </c>
      <c r="B616" s="2">
        <v>9.0</v>
      </c>
      <c r="C616" s="2">
        <v>2011.0</v>
      </c>
      <c r="D616" s="16">
        <v>40793.0</v>
      </c>
      <c r="E616" s="17">
        <v>1.4237916666666666</v>
      </c>
      <c r="F616" s="17">
        <f t="shared" si="1"/>
        <v>197.7237917</v>
      </c>
      <c r="G616" s="17">
        <f t="shared" si="2"/>
        <v>198.6337917</v>
      </c>
    </row>
    <row r="617" ht="15.75" customHeight="1">
      <c r="A617" s="2">
        <v>8.0</v>
      </c>
      <c r="B617" s="2">
        <v>9.0</v>
      </c>
      <c r="C617" s="2">
        <v>2011.0</v>
      </c>
      <c r="D617" s="16">
        <v>40794.0</v>
      </c>
      <c r="E617" s="17">
        <v>1.4148333333333334</v>
      </c>
      <c r="F617" s="17">
        <f t="shared" si="1"/>
        <v>197.7148333</v>
      </c>
      <c r="G617" s="17">
        <f t="shared" si="2"/>
        <v>198.6248333</v>
      </c>
    </row>
    <row r="618" ht="15.75" customHeight="1">
      <c r="A618" s="2">
        <v>9.0</v>
      </c>
      <c r="B618" s="2">
        <v>9.0</v>
      </c>
      <c r="C618" s="2">
        <v>2011.0</v>
      </c>
      <c r="D618" s="16">
        <v>40795.0</v>
      </c>
      <c r="E618" s="17">
        <v>1.4142083333333335</v>
      </c>
      <c r="F618" s="17">
        <f t="shared" si="1"/>
        <v>197.7142083</v>
      </c>
      <c r="G618" s="17">
        <f t="shared" si="2"/>
        <v>198.6242083</v>
      </c>
    </row>
    <row r="619" ht="15.75" customHeight="1">
      <c r="A619" s="2">
        <v>10.0</v>
      </c>
      <c r="B619" s="2">
        <v>9.0</v>
      </c>
      <c r="C619" s="2">
        <v>2011.0</v>
      </c>
      <c r="D619" s="16">
        <v>40796.0</v>
      </c>
      <c r="E619" s="17">
        <v>1.4060833333333338</v>
      </c>
      <c r="F619" s="17">
        <f t="shared" si="1"/>
        <v>197.7060833</v>
      </c>
      <c r="G619" s="17">
        <f t="shared" si="2"/>
        <v>198.6160833</v>
      </c>
    </row>
    <row r="620" ht="15.75" customHeight="1">
      <c r="A620" s="2">
        <v>11.0</v>
      </c>
      <c r="B620" s="2">
        <v>9.0</v>
      </c>
      <c r="C620" s="2">
        <v>2011.0</v>
      </c>
      <c r="D620" s="16">
        <v>40797.0</v>
      </c>
      <c r="E620" s="17">
        <v>1.4192083333333336</v>
      </c>
      <c r="F620" s="17">
        <f t="shared" si="1"/>
        <v>197.7192083</v>
      </c>
      <c r="G620" s="17">
        <f t="shared" si="2"/>
        <v>198.6292083</v>
      </c>
    </row>
    <row r="621" ht="15.75" customHeight="1">
      <c r="A621" s="2">
        <v>12.0</v>
      </c>
      <c r="B621" s="2">
        <v>9.0</v>
      </c>
      <c r="C621" s="2">
        <v>2011.0</v>
      </c>
      <c r="D621" s="16">
        <v>40798.0</v>
      </c>
      <c r="E621" s="17">
        <v>1.4219166666666665</v>
      </c>
      <c r="F621" s="17">
        <f t="shared" si="1"/>
        <v>197.7219167</v>
      </c>
      <c r="G621" s="17">
        <f t="shared" si="2"/>
        <v>198.6319167</v>
      </c>
    </row>
    <row r="622" ht="15.75" customHeight="1">
      <c r="A622" s="2">
        <v>13.0</v>
      </c>
      <c r="B622" s="2">
        <v>9.0</v>
      </c>
      <c r="C622" s="2">
        <v>2011.0</v>
      </c>
      <c r="D622" s="16">
        <v>40799.0</v>
      </c>
      <c r="E622" s="17">
        <v>1.4246666666666663</v>
      </c>
      <c r="F622" s="17">
        <f t="shared" si="1"/>
        <v>197.7246667</v>
      </c>
      <c r="G622" s="17">
        <f t="shared" si="2"/>
        <v>198.6346667</v>
      </c>
    </row>
    <row r="623" ht="15.75" customHeight="1">
      <c r="A623" s="2">
        <v>14.0</v>
      </c>
      <c r="B623" s="2">
        <v>9.0</v>
      </c>
      <c r="C623" s="2">
        <v>2011.0</v>
      </c>
      <c r="D623" s="16">
        <v>40800.0</v>
      </c>
      <c r="E623" s="17">
        <v>1.4091666666666667</v>
      </c>
      <c r="F623" s="17">
        <f t="shared" si="1"/>
        <v>197.7091667</v>
      </c>
      <c r="G623" s="17">
        <f t="shared" si="2"/>
        <v>198.6191667</v>
      </c>
    </row>
    <row r="624" ht="15.75" customHeight="1">
      <c r="A624" s="2">
        <v>15.0</v>
      </c>
      <c r="B624" s="2">
        <v>9.0</v>
      </c>
      <c r="C624" s="2">
        <v>2011.0</v>
      </c>
      <c r="D624" s="16">
        <v>40801.0</v>
      </c>
      <c r="E624" s="17">
        <v>1.3944583333333334</v>
      </c>
      <c r="F624" s="17">
        <f t="shared" si="1"/>
        <v>197.6944583</v>
      </c>
      <c r="G624" s="17">
        <f t="shared" si="2"/>
        <v>198.6044583</v>
      </c>
    </row>
    <row r="625" ht="15.75" customHeight="1">
      <c r="A625" s="2">
        <v>16.0</v>
      </c>
      <c r="B625" s="2">
        <v>9.0</v>
      </c>
      <c r="C625" s="2">
        <v>2011.0</v>
      </c>
      <c r="D625" s="16">
        <v>40802.0</v>
      </c>
      <c r="E625" s="17">
        <v>1.3868749999999996</v>
      </c>
      <c r="F625" s="17">
        <f t="shared" si="1"/>
        <v>197.686875</v>
      </c>
      <c r="G625" s="17">
        <f t="shared" si="2"/>
        <v>198.596875</v>
      </c>
    </row>
    <row r="626" ht="15.75" customHeight="1">
      <c r="A626" s="2">
        <v>17.0</v>
      </c>
      <c r="B626" s="2">
        <v>9.0</v>
      </c>
      <c r="C626" s="2">
        <v>2011.0</v>
      </c>
      <c r="D626" s="16">
        <v>40803.0</v>
      </c>
      <c r="E626" s="17">
        <v>1.3844166666666666</v>
      </c>
      <c r="F626" s="17">
        <f t="shared" si="1"/>
        <v>197.6844167</v>
      </c>
      <c r="G626" s="17">
        <f t="shared" si="2"/>
        <v>198.5944167</v>
      </c>
    </row>
    <row r="627" ht="15.75" customHeight="1">
      <c r="A627" s="2">
        <v>18.0</v>
      </c>
      <c r="B627" s="2">
        <v>9.0</v>
      </c>
      <c r="C627" s="2">
        <v>2011.0</v>
      </c>
      <c r="D627" s="16">
        <v>40804.0</v>
      </c>
      <c r="E627" s="17">
        <v>1.3908333333333334</v>
      </c>
      <c r="F627" s="17">
        <f t="shared" si="1"/>
        <v>197.6908333</v>
      </c>
      <c r="G627" s="17">
        <f t="shared" si="2"/>
        <v>198.6008333</v>
      </c>
    </row>
    <row r="628" ht="15.75" customHeight="1">
      <c r="A628" s="2">
        <v>19.0</v>
      </c>
      <c r="B628" s="2">
        <v>9.0</v>
      </c>
      <c r="C628" s="2">
        <v>2011.0</v>
      </c>
      <c r="D628" s="16">
        <v>40805.0</v>
      </c>
      <c r="E628" s="17">
        <v>1.4270833333333333</v>
      </c>
      <c r="F628" s="17">
        <f t="shared" si="1"/>
        <v>197.7270833</v>
      </c>
      <c r="G628" s="17">
        <f t="shared" si="2"/>
        <v>198.6370833</v>
      </c>
    </row>
    <row r="629" ht="15.75" customHeight="1">
      <c r="A629" s="2">
        <v>20.0</v>
      </c>
      <c r="B629" s="2">
        <v>9.0</v>
      </c>
      <c r="C629" s="2">
        <v>2011.0</v>
      </c>
      <c r="D629" s="16">
        <v>40806.0</v>
      </c>
      <c r="E629" s="17">
        <v>1.4103333333333337</v>
      </c>
      <c r="F629" s="17">
        <f t="shared" si="1"/>
        <v>197.7103333</v>
      </c>
      <c r="G629" s="17">
        <f t="shared" si="2"/>
        <v>198.6203333</v>
      </c>
    </row>
    <row r="630" ht="15.75" customHeight="1">
      <c r="A630" s="2">
        <v>21.0</v>
      </c>
      <c r="B630" s="2">
        <v>9.0</v>
      </c>
      <c r="C630" s="2">
        <v>2011.0</v>
      </c>
      <c r="D630" s="16">
        <v>40807.0</v>
      </c>
      <c r="E630" s="17">
        <v>1.446666666666667</v>
      </c>
      <c r="F630" s="17">
        <f t="shared" si="1"/>
        <v>197.7466667</v>
      </c>
      <c r="G630" s="17">
        <f t="shared" si="2"/>
        <v>198.6566667</v>
      </c>
    </row>
    <row r="631" ht="15.75" customHeight="1">
      <c r="A631" s="2">
        <v>22.0</v>
      </c>
      <c r="B631" s="2">
        <v>9.0</v>
      </c>
      <c r="C631" s="2">
        <v>2011.0</v>
      </c>
      <c r="D631" s="16">
        <v>40808.0</v>
      </c>
      <c r="E631" s="17">
        <v>1.462375</v>
      </c>
      <c r="F631" s="17">
        <f t="shared" si="1"/>
        <v>197.762375</v>
      </c>
      <c r="G631" s="17">
        <f t="shared" si="2"/>
        <v>198.672375</v>
      </c>
    </row>
    <row r="632" ht="15.75" customHeight="1">
      <c r="A632" s="2">
        <v>23.0</v>
      </c>
      <c r="B632" s="2">
        <v>9.0</v>
      </c>
      <c r="C632" s="2">
        <v>2011.0</v>
      </c>
      <c r="D632" s="16">
        <v>40809.0</v>
      </c>
      <c r="E632" s="17">
        <v>1.4792083333333335</v>
      </c>
      <c r="F632" s="17">
        <f t="shared" si="1"/>
        <v>197.7792083</v>
      </c>
      <c r="G632" s="17">
        <f t="shared" si="2"/>
        <v>198.6892083</v>
      </c>
    </row>
    <row r="633" ht="15.75" customHeight="1">
      <c r="A633" s="2">
        <v>24.0</v>
      </c>
      <c r="B633" s="2">
        <v>9.0</v>
      </c>
      <c r="C633" s="2">
        <v>2011.0</v>
      </c>
      <c r="D633" s="16">
        <v>40810.0</v>
      </c>
      <c r="E633" s="17">
        <v>1.4742500000000003</v>
      </c>
      <c r="F633" s="17">
        <f t="shared" si="1"/>
        <v>197.77425</v>
      </c>
      <c r="G633" s="17">
        <f t="shared" si="2"/>
        <v>198.68425</v>
      </c>
    </row>
    <row r="634" ht="15.75" customHeight="1">
      <c r="A634" s="2">
        <v>25.0</v>
      </c>
      <c r="B634" s="2">
        <v>9.0</v>
      </c>
      <c r="C634" s="2">
        <v>2011.0</v>
      </c>
      <c r="D634" s="16">
        <v>40811.0</v>
      </c>
      <c r="E634" s="17">
        <v>1.4884583333333337</v>
      </c>
      <c r="F634" s="17">
        <f t="shared" si="1"/>
        <v>197.7884583</v>
      </c>
      <c r="G634" s="17">
        <f t="shared" si="2"/>
        <v>198.6984583</v>
      </c>
    </row>
    <row r="635" ht="15.75" customHeight="1">
      <c r="A635" s="2">
        <v>26.0</v>
      </c>
      <c r="B635" s="2">
        <v>9.0</v>
      </c>
      <c r="C635" s="2">
        <v>2011.0</v>
      </c>
      <c r="D635" s="16">
        <v>40812.0</v>
      </c>
      <c r="E635" s="17">
        <v>1.4969166666666667</v>
      </c>
      <c r="F635" s="17">
        <f t="shared" si="1"/>
        <v>197.7969167</v>
      </c>
      <c r="G635" s="17">
        <f t="shared" si="2"/>
        <v>198.7069167</v>
      </c>
    </row>
    <row r="636" ht="15.75" customHeight="1">
      <c r="A636" s="2">
        <v>27.0</v>
      </c>
      <c r="B636" s="2">
        <v>9.0</v>
      </c>
      <c r="C636" s="2">
        <v>2011.0</v>
      </c>
      <c r="D636" s="16">
        <v>40813.0</v>
      </c>
      <c r="E636" s="17">
        <v>1.4847083333333335</v>
      </c>
      <c r="F636" s="17">
        <f t="shared" si="1"/>
        <v>197.7847083</v>
      </c>
      <c r="G636" s="17">
        <f t="shared" si="2"/>
        <v>198.6947083</v>
      </c>
    </row>
    <row r="637" ht="15.75" customHeight="1">
      <c r="A637" s="2">
        <v>28.0</v>
      </c>
      <c r="B637" s="2">
        <v>9.0</v>
      </c>
      <c r="C637" s="2">
        <v>2011.0</v>
      </c>
      <c r="D637" s="16">
        <v>40814.0</v>
      </c>
      <c r="E637" s="17">
        <v>1.4768749999999997</v>
      </c>
      <c r="F637" s="17">
        <f t="shared" si="1"/>
        <v>197.776875</v>
      </c>
      <c r="G637" s="17">
        <f t="shared" si="2"/>
        <v>198.686875</v>
      </c>
    </row>
    <row r="638" ht="15.75" customHeight="1">
      <c r="A638" s="2">
        <v>29.0</v>
      </c>
      <c r="B638" s="2">
        <v>9.0</v>
      </c>
      <c r="C638" s="2">
        <v>2011.0</v>
      </c>
      <c r="D638" s="16">
        <v>40815.0</v>
      </c>
      <c r="E638" s="17">
        <v>1.4712916666666669</v>
      </c>
      <c r="F638" s="17">
        <f t="shared" si="1"/>
        <v>197.7712917</v>
      </c>
      <c r="G638" s="17">
        <f t="shared" si="2"/>
        <v>198.6812917</v>
      </c>
    </row>
    <row r="639" ht="15.75" customHeight="1">
      <c r="A639" s="2">
        <v>30.0</v>
      </c>
      <c r="B639" s="2">
        <v>9.0</v>
      </c>
      <c r="C639" s="2">
        <v>2011.0</v>
      </c>
      <c r="D639" s="16">
        <v>40816.0</v>
      </c>
      <c r="E639" s="17">
        <v>1.4694166666666666</v>
      </c>
      <c r="F639" s="17">
        <f t="shared" si="1"/>
        <v>197.7694167</v>
      </c>
      <c r="G639" s="17">
        <f t="shared" si="2"/>
        <v>198.6794167</v>
      </c>
    </row>
    <row r="640" ht="15.75" customHeight="1">
      <c r="A640" s="2">
        <v>1.0</v>
      </c>
      <c r="B640" s="2">
        <v>10.0</v>
      </c>
      <c r="C640" s="2">
        <v>2011.0</v>
      </c>
      <c r="D640" s="16">
        <v>40817.0</v>
      </c>
      <c r="E640" s="17">
        <v>1.4604166666666665</v>
      </c>
      <c r="F640" s="17">
        <f t="shared" si="1"/>
        <v>197.7604167</v>
      </c>
      <c r="G640" s="17">
        <f t="shared" si="2"/>
        <v>198.6704167</v>
      </c>
    </row>
    <row r="641" ht="15.75" customHeight="1">
      <c r="A641" s="2">
        <v>2.0</v>
      </c>
      <c r="B641" s="2">
        <v>10.0</v>
      </c>
      <c r="C641" s="2">
        <v>2011.0</v>
      </c>
      <c r="D641" s="16">
        <v>40818.0</v>
      </c>
      <c r="E641" s="17">
        <v>1.4594166666666666</v>
      </c>
      <c r="F641" s="17">
        <f t="shared" si="1"/>
        <v>197.7594167</v>
      </c>
      <c r="G641" s="17">
        <f t="shared" si="2"/>
        <v>198.6694167</v>
      </c>
    </row>
    <row r="642" ht="15.75" customHeight="1">
      <c r="A642" s="2">
        <v>3.0</v>
      </c>
      <c r="B642" s="2">
        <v>10.0</v>
      </c>
      <c r="C642" s="2">
        <v>2011.0</v>
      </c>
      <c r="D642" s="16">
        <v>40819.0</v>
      </c>
      <c r="E642" s="17">
        <v>1.4774166666666666</v>
      </c>
      <c r="F642" s="17">
        <f t="shared" si="1"/>
        <v>197.7774167</v>
      </c>
      <c r="G642" s="17">
        <f t="shared" si="2"/>
        <v>198.6874167</v>
      </c>
    </row>
    <row r="643" ht="15.75" customHeight="1">
      <c r="A643" s="2">
        <v>4.0</v>
      </c>
      <c r="B643" s="2">
        <v>10.0</v>
      </c>
      <c r="C643" s="2">
        <v>2011.0</v>
      </c>
      <c r="D643" s="16">
        <v>40820.0</v>
      </c>
      <c r="E643" s="17">
        <v>1.48025</v>
      </c>
      <c r="F643" s="17">
        <f t="shared" si="1"/>
        <v>197.78025</v>
      </c>
      <c r="G643" s="17">
        <f t="shared" si="2"/>
        <v>198.69025</v>
      </c>
    </row>
    <row r="644" ht="15.75" customHeight="1">
      <c r="A644" s="2">
        <v>5.0</v>
      </c>
      <c r="B644" s="2">
        <v>10.0</v>
      </c>
      <c r="C644" s="2">
        <v>2011.0</v>
      </c>
      <c r="D644" s="16">
        <v>40821.0</v>
      </c>
      <c r="E644" s="17">
        <v>1.4862083333333336</v>
      </c>
      <c r="F644" s="17">
        <f t="shared" si="1"/>
        <v>197.7862083</v>
      </c>
      <c r="G644" s="17">
        <f t="shared" si="2"/>
        <v>198.6962083</v>
      </c>
    </row>
    <row r="645" ht="15.75" customHeight="1">
      <c r="A645" s="2">
        <v>6.0</v>
      </c>
      <c r="B645" s="2">
        <v>10.0</v>
      </c>
      <c r="C645" s="2">
        <v>2011.0</v>
      </c>
      <c r="D645" s="16">
        <v>40822.0</v>
      </c>
      <c r="E645" s="17">
        <v>1.4959166666666668</v>
      </c>
      <c r="F645" s="17">
        <f t="shared" si="1"/>
        <v>197.7959167</v>
      </c>
      <c r="G645" s="17">
        <f t="shared" si="2"/>
        <v>198.7059167</v>
      </c>
    </row>
    <row r="646" ht="15.75" customHeight="1">
      <c r="A646" s="2">
        <v>7.0</v>
      </c>
      <c r="B646" s="2">
        <v>10.0</v>
      </c>
      <c r="C646" s="2">
        <v>2011.0</v>
      </c>
      <c r="D646" s="16">
        <v>40823.0</v>
      </c>
      <c r="E646" s="17">
        <v>1.5251666666666666</v>
      </c>
      <c r="F646" s="17">
        <f t="shared" si="1"/>
        <v>197.8251667</v>
      </c>
      <c r="G646" s="17">
        <f t="shared" si="2"/>
        <v>198.7351667</v>
      </c>
    </row>
    <row r="647" ht="15.75" customHeight="1">
      <c r="A647" s="2">
        <v>8.0</v>
      </c>
      <c r="B647" s="2">
        <v>10.0</v>
      </c>
      <c r="C647" s="2">
        <v>2011.0</v>
      </c>
      <c r="D647" s="16">
        <v>40824.0</v>
      </c>
      <c r="E647" s="17">
        <v>1.5616250000000005</v>
      </c>
      <c r="F647" s="17">
        <f t="shared" si="1"/>
        <v>197.861625</v>
      </c>
      <c r="G647" s="17">
        <f t="shared" si="2"/>
        <v>198.771625</v>
      </c>
    </row>
    <row r="648" ht="15.75" customHeight="1">
      <c r="A648" s="2">
        <v>9.0</v>
      </c>
      <c r="B648" s="2">
        <v>10.0</v>
      </c>
      <c r="C648" s="2">
        <v>2011.0</v>
      </c>
      <c r="D648" s="16">
        <v>40825.0</v>
      </c>
      <c r="E648" s="17">
        <v>1.578875</v>
      </c>
      <c r="F648" s="17">
        <f t="shared" si="1"/>
        <v>197.878875</v>
      </c>
      <c r="G648" s="17">
        <f t="shared" si="2"/>
        <v>198.788875</v>
      </c>
    </row>
    <row r="649" ht="15.75" customHeight="1">
      <c r="A649" s="2">
        <v>10.0</v>
      </c>
      <c r="B649" s="2">
        <v>10.0</v>
      </c>
      <c r="C649" s="2">
        <v>2011.0</v>
      </c>
      <c r="D649" s="16">
        <v>40826.0</v>
      </c>
      <c r="E649" s="17">
        <v>1.5829166666666667</v>
      </c>
      <c r="F649" s="17">
        <f t="shared" si="1"/>
        <v>197.8829167</v>
      </c>
      <c r="G649" s="17">
        <f t="shared" si="2"/>
        <v>198.7929167</v>
      </c>
    </row>
    <row r="650" ht="15.75" customHeight="1">
      <c r="A650" s="2">
        <v>11.0</v>
      </c>
      <c r="B650" s="2">
        <v>10.0</v>
      </c>
      <c r="C650" s="2">
        <v>2011.0</v>
      </c>
      <c r="D650" s="16">
        <v>40827.0</v>
      </c>
      <c r="E650" s="17">
        <v>1.5724583333333337</v>
      </c>
      <c r="F650" s="17">
        <f t="shared" si="1"/>
        <v>197.8724583</v>
      </c>
      <c r="G650" s="17">
        <f t="shared" si="2"/>
        <v>198.7824583</v>
      </c>
    </row>
    <row r="651" ht="15.75" customHeight="1">
      <c r="A651" s="2">
        <v>12.0</v>
      </c>
      <c r="B651" s="2">
        <v>10.0</v>
      </c>
      <c r="C651" s="2">
        <v>2011.0</v>
      </c>
      <c r="D651" s="16">
        <v>40828.0</v>
      </c>
      <c r="E651" s="17">
        <v>1.5893750000000004</v>
      </c>
      <c r="F651" s="17">
        <f t="shared" si="1"/>
        <v>197.889375</v>
      </c>
      <c r="G651" s="17">
        <f t="shared" si="2"/>
        <v>198.799375</v>
      </c>
    </row>
    <row r="652" ht="15.75" customHeight="1">
      <c r="A652" s="2">
        <v>13.0</v>
      </c>
      <c r="B652" s="2">
        <v>10.0</v>
      </c>
      <c r="C652" s="2">
        <v>2011.0</v>
      </c>
      <c r="D652" s="16">
        <v>40829.0</v>
      </c>
      <c r="E652" s="17">
        <v>1.5718750000000006</v>
      </c>
      <c r="F652" s="17">
        <f t="shared" si="1"/>
        <v>197.871875</v>
      </c>
      <c r="G652" s="17">
        <f t="shared" si="2"/>
        <v>198.781875</v>
      </c>
    </row>
    <row r="653" ht="15.75" customHeight="1">
      <c r="A653" s="2">
        <v>14.0</v>
      </c>
      <c r="B653" s="2">
        <v>10.0</v>
      </c>
      <c r="C653" s="2">
        <v>2011.0</v>
      </c>
      <c r="D653" s="16">
        <v>40830.0</v>
      </c>
      <c r="E653" s="17">
        <v>1.5664583333333335</v>
      </c>
      <c r="F653" s="17">
        <f t="shared" si="1"/>
        <v>197.8664583</v>
      </c>
      <c r="G653" s="17">
        <f t="shared" si="2"/>
        <v>198.7764583</v>
      </c>
    </row>
    <row r="654" ht="15.75" customHeight="1">
      <c r="A654" s="2">
        <v>15.0</v>
      </c>
      <c r="B654" s="2">
        <v>10.0</v>
      </c>
      <c r="C654" s="2">
        <v>2011.0</v>
      </c>
      <c r="D654" s="16">
        <v>40831.0</v>
      </c>
      <c r="E654" s="17">
        <v>1.5576666666666668</v>
      </c>
      <c r="F654" s="17">
        <f t="shared" si="1"/>
        <v>197.8576667</v>
      </c>
      <c r="G654" s="17">
        <f t="shared" si="2"/>
        <v>198.7676667</v>
      </c>
    </row>
    <row r="655" ht="15.75" customHeight="1">
      <c r="A655" s="2">
        <v>16.0</v>
      </c>
      <c r="B655" s="2">
        <v>10.0</v>
      </c>
      <c r="C655" s="2">
        <v>2011.0</v>
      </c>
      <c r="D655" s="16">
        <v>40832.0</v>
      </c>
      <c r="E655" s="17">
        <v>1.645416666666667</v>
      </c>
      <c r="F655" s="17">
        <f t="shared" si="1"/>
        <v>197.9454167</v>
      </c>
      <c r="G655" s="17">
        <f t="shared" si="2"/>
        <v>198.8554167</v>
      </c>
    </row>
    <row r="656" ht="15.75" customHeight="1">
      <c r="A656" s="2">
        <v>17.0</v>
      </c>
      <c r="B656" s="2">
        <v>10.0</v>
      </c>
      <c r="C656" s="2">
        <v>2011.0</v>
      </c>
      <c r="D656" s="16">
        <v>40833.0</v>
      </c>
      <c r="E656" s="17">
        <v>1.5910416666666665</v>
      </c>
      <c r="F656" s="17">
        <f t="shared" si="1"/>
        <v>197.8910417</v>
      </c>
      <c r="G656" s="17">
        <f t="shared" si="2"/>
        <v>198.8010417</v>
      </c>
    </row>
    <row r="657" ht="15.75" customHeight="1">
      <c r="A657" s="2">
        <v>18.0</v>
      </c>
      <c r="B657" s="2">
        <v>10.0</v>
      </c>
      <c r="C657" s="2">
        <v>2011.0</v>
      </c>
      <c r="D657" s="16">
        <v>40834.0</v>
      </c>
      <c r="E657" s="17">
        <v>1.5766666666666662</v>
      </c>
      <c r="F657" s="17">
        <f t="shared" si="1"/>
        <v>197.8766667</v>
      </c>
      <c r="G657" s="17">
        <f t="shared" si="2"/>
        <v>198.7866667</v>
      </c>
    </row>
    <row r="658" ht="15.75" customHeight="1">
      <c r="A658" s="2">
        <v>19.0</v>
      </c>
      <c r="B658" s="2">
        <v>10.0</v>
      </c>
      <c r="C658" s="2">
        <v>2011.0</v>
      </c>
      <c r="D658" s="16">
        <v>40835.0</v>
      </c>
      <c r="E658" s="17">
        <v>1.580125</v>
      </c>
      <c r="F658" s="17">
        <f t="shared" si="1"/>
        <v>197.880125</v>
      </c>
      <c r="G658" s="17">
        <f t="shared" si="2"/>
        <v>198.790125</v>
      </c>
    </row>
    <row r="659" ht="15.75" customHeight="1">
      <c r="A659" s="2">
        <v>20.0</v>
      </c>
      <c r="B659" s="2">
        <v>10.0</v>
      </c>
      <c r="C659" s="2">
        <v>2011.0</v>
      </c>
      <c r="D659" s="16">
        <v>40836.0</v>
      </c>
      <c r="E659" s="17">
        <v>1.5749166666666667</v>
      </c>
      <c r="F659" s="17">
        <f t="shared" si="1"/>
        <v>197.8749167</v>
      </c>
      <c r="G659" s="17">
        <f t="shared" si="2"/>
        <v>198.7849167</v>
      </c>
    </row>
    <row r="660" ht="15.75" customHeight="1">
      <c r="A660" s="2">
        <v>21.0</v>
      </c>
      <c r="B660" s="2">
        <v>10.0</v>
      </c>
      <c r="C660" s="2">
        <v>2011.0</v>
      </c>
      <c r="D660" s="16">
        <v>40837.0</v>
      </c>
      <c r="E660" s="17">
        <v>1.6210416666666667</v>
      </c>
      <c r="F660" s="17">
        <f t="shared" si="1"/>
        <v>197.9210417</v>
      </c>
      <c r="G660" s="17">
        <f t="shared" si="2"/>
        <v>198.8310417</v>
      </c>
    </row>
    <row r="661" ht="15.75" customHeight="1">
      <c r="A661" s="2">
        <v>22.0</v>
      </c>
      <c r="B661" s="2">
        <v>10.0</v>
      </c>
      <c r="C661" s="2">
        <v>2011.0</v>
      </c>
      <c r="D661" s="16">
        <v>40838.0</v>
      </c>
      <c r="E661" s="17">
        <v>1.6435833333333332</v>
      </c>
      <c r="F661" s="17">
        <f t="shared" si="1"/>
        <v>197.9435833</v>
      </c>
      <c r="G661" s="17">
        <f t="shared" si="2"/>
        <v>198.8535833</v>
      </c>
    </row>
    <row r="662" ht="15.75" customHeight="1">
      <c r="A662" s="2">
        <v>23.0</v>
      </c>
      <c r="B662" s="2">
        <v>10.0</v>
      </c>
      <c r="C662" s="2">
        <v>2011.0</v>
      </c>
      <c r="D662" s="16">
        <v>40839.0</v>
      </c>
      <c r="E662" s="17">
        <v>1.6391666666666669</v>
      </c>
      <c r="F662" s="17">
        <f t="shared" si="1"/>
        <v>197.9391667</v>
      </c>
      <c r="G662" s="17">
        <f t="shared" si="2"/>
        <v>198.8491667</v>
      </c>
    </row>
    <row r="663" ht="15.75" customHeight="1">
      <c r="A663" s="2">
        <v>24.0</v>
      </c>
      <c r="B663" s="2">
        <v>10.0</v>
      </c>
      <c r="C663" s="2">
        <v>2011.0</v>
      </c>
      <c r="D663" s="16">
        <v>40840.0</v>
      </c>
      <c r="E663" s="17">
        <v>1.6410416666666665</v>
      </c>
      <c r="F663" s="17">
        <f t="shared" si="1"/>
        <v>197.9410417</v>
      </c>
      <c r="G663" s="17">
        <f t="shared" si="2"/>
        <v>198.8510417</v>
      </c>
    </row>
    <row r="664" ht="15.75" customHeight="1">
      <c r="A664" s="2">
        <v>25.0</v>
      </c>
      <c r="B664" s="2">
        <v>10.0</v>
      </c>
      <c r="C664" s="2">
        <v>2011.0</v>
      </c>
      <c r="D664" s="16">
        <v>40841.0</v>
      </c>
      <c r="E664" s="17">
        <v>1.6137083333333335</v>
      </c>
      <c r="F664" s="17">
        <f t="shared" si="1"/>
        <v>197.9137083</v>
      </c>
      <c r="G664" s="17">
        <f t="shared" si="2"/>
        <v>198.8237083</v>
      </c>
    </row>
    <row r="665" ht="15.75" customHeight="1">
      <c r="A665" s="2">
        <v>26.0</v>
      </c>
      <c r="B665" s="2">
        <v>10.0</v>
      </c>
      <c r="C665" s="2">
        <v>2011.0</v>
      </c>
      <c r="D665" s="16">
        <v>40842.0</v>
      </c>
      <c r="E665" s="17">
        <v>1.686916666666666</v>
      </c>
      <c r="F665" s="17">
        <f t="shared" si="1"/>
        <v>197.9869167</v>
      </c>
      <c r="G665" s="17">
        <f t="shared" si="2"/>
        <v>198.8969167</v>
      </c>
    </row>
    <row r="666" ht="15.75" customHeight="1">
      <c r="A666" s="2">
        <v>27.0</v>
      </c>
      <c r="B666" s="2">
        <v>10.0</v>
      </c>
      <c r="C666" s="2">
        <v>2011.0</v>
      </c>
      <c r="D666" s="16">
        <v>40843.0</v>
      </c>
      <c r="E666" s="17">
        <v>1.7362499999999994</v>
      </c>
      <c r="F666" s="17">
        <f t="shared" si="1"/>
        <v>198.03625</v>
      </c>
      <c r="G666" s="17">
        <f t="shared" si="2"/>
        <v>198.94625</v>
      </c>
    </row>
    <row r="667" ht="15.75" customHeight="1">
      <c r="A667" s="2">
        <v>28.0</v>
      </c>
      <c r="B667" s="2">
        <v>10.0</v>
      </c>
      <c r="C667" s="2">
        <v>2011.0</v>
      </c>
      <c r="D667" s="16">
        <v>40844.0</v>
      </c>
      <c r="E667" s="17">
        <v>1.6987916666666667</v>
      </c>
      <c r="F667" s="17">
        <f t="shared" si="1"/>
        <v>197.9987917</v>
      </c>
      <c r="G667" s="17">
        <f t="shared" si="2"/>
        <v>198.9087917</v>
      </c>
    </row>
    <row r="668" ht="15.75" customHeight="1">
      <c r="A668" s="2">
        <v>29.0</v>
      </c>
      <c r="B668" s="2">
        <v>10.0</v>
      </c>
      <c r="C668" s="2">
        <v>2011.0</v>
      </c>
      <c r="D668" s="16">
        <v>40845.0</v>
      </c>
      <c r="E668" s="17">
        <v>1.6883749999999997</v>
      </c>
      <c r="F668" s="17">
        <f t="shared" si="1"/>
        <v>197.988375</v>
      </c>
      <c r="G668" s="17">
        <f t="shared" si="2"/>
        <v>198.898375</v>
      </c>
    </row>
    <row r="669" ht="15.75" customHeight="1">
      <c r="A669" s="2">
        <v>30.0</v>
      </c>
      <c r="B669" s="2">
        <v>10.0</v>
      </c>
      <c r="C669" s="2">
        <v>2011.0</v>
      </c>
      <c r="D669" s="16">
        <v>40846.0</v>
      </c>
      <c r="E669" s="17">
        <v>1.6878333333333337</v>
      </c>
      <c r="F669" s="17">
        <f t="shared" si="1"/>
        <v>197.9878333</v>
      </c>
      <c r="G669" s="17">
        <f t="shared" si="2"/>
        <v>198.8978333</v>
      </c>
    </row>
    <row r="670" ht="15.75" customHeight="1">
      <c r="A670" s="2">
        <v>31.0</v>
      </c>
      <c r="B670" s="2">
        <v>10.0</v>
      </c>
      <c r="C670" s="2">
        <v>2011.0</v>
      </c>
      <c r="D670" s="16">
        <v>40847.0</v>
      </c>
      <c r="E670" s="17">
        <v>1.6994999999999998</v>
      </c>
      <c r="F670" s="17">
        <f t="shared" si="1"/>
        <v>197.9995</v>
      </c>
      <c r="G670" s="17">
        <f t="shared" si="2"/>
        <v>198.9095</v>
      </c>
    </row>
    <row r="671" ht="15.75" customHeight="1">
      <c r="A671" s="2">
        <v>1.0</v>
      </c>
      <c r="B671" s="2">
        <v>11.0</v>
      </c>
      <c r="C671" s="2">
        <v>2011.0</v>
      </c>
      <c r="D671" s="16">
        <v>40848.0</v>
      </c>
      <c r="E671" s="17">
        <v>1.697166666666667</v>
      </c>
      <c r="F671" s="17">
        <f t="shared" si="1"/>
        <v>197.9971667</v>
      </c>
      <c r="G671" s="17">
        <f t="shared" si="2"/>
        <v>198.9071667</v>
      </c>
    </row>
    <row r="672" ht="15.75" customHeight="1">
      <c r="A672" s="2">
        <v>2.0</v>
      </c>
      <c r="B672" s="2">
        <v>11.0</v>
      </c>
      <c r="C672" s="2">
        <v>2011.0</v>
      </c>
      <c r="D672" s="16">
        <v>40849.0</v>
      </c>
      <c r="E672" s="17">
        <v>1.6947500000000006</v>
      </c>
      <c r="F672" s="17">
        <f t="shared" si="1"/>
        <v>197.99475</v>
      </c>
      <c r="G672" s="17">
        <f t="shared" si="2"/>
        <v>198.90475</v>
      </c>
    </row>
    <row r="673" ht="15.75" customHeight="1">
      <c r="A673" s="2">
        <v>3.0</v>
      </c>
      <c r="B673" s="2">
        <v>11.0</v>
      </c>
      <c r="C673" s="2">
        <v>2011.0</v>
      </c>
      <c r="D673" s="16">
        <v>40850.0</v>
      </c>
      <c r="E673" s="17">
        <v>1.692125</v>
      </c>
      <c r="F673" s="17">
        <f t="shared" si="1"/>
        <v>197.992125</v>
      </c>
      <c r="G673" s="17">
        <f t="shared" si="2"/>
        <v>198.902125</v>
      </c>
    </row>
    <row r="674" ht="15.75" customHeight="1">
      <c r="A674" s="2">
        <v>4.0</v>
      </c>
      <c r="B674" s="2">
        <v>11.0</v>
      </c>
      <c r="C674" s="2">
        <v>2011.0</v>
      </c>
      <c r="D674" s="16">
        <v>40851.0</v>
      </c>
      <c r="E674" s="17">
        <v>1.6858750000000005</v>
      </c>
      <c r="F674" s="17">
        <f t="shared" si="1"/>
        <v>197.985875</v>
      </c>
      <c r="G674" s="17">
        <f t="shared" si="2"/>
        <v>198.895875</v>
      </c>
    </row>
    <row r="675" ht="15.75" customHeight="1">
      <c r="A675" s="2">
        <v>5.0</v>
      </c>
      <c r="B675" s="2">
        <v>11.0</v>
      </c>
      <c r="C675" s="2">
        <v>2011.0</v>
      </c>
      <c r="D675" s="16">
        <v>40852.0</v>
      </c>
      <c r="E675" s="17">
        <v>1.687125</v>
      </c>
      <c r="F675" s="17">
        <f t="shared" si="1"/>
        <v>197.987125</v>
      </c>
      <c r="G675" s="17">
        <f t="shared" si="2"/>
        <v>198.897125</v>
      </c>
    </row>
    <row r="676" ht="15.75" customHeight="1">
      <c r="A676" s="2">
        <v>6.0</v>
      </c>
      <c r="B676" s="2">
        <v>11.0</v>
      </c>
      <c r="C676" s="2">
        <v>2011.0</v>
      </c>
      <c r="D676" s="16">
        <v>40853.0</v>
      </c>
      <c r="E676" s="17">
        <v>1.7018333333333338</v>
      </c>
      <c r="F676" s="17">
        <f t="shared" si="1"/>
        <v>198.0018333</v>
      </c>
      <c r="G676" s="17">
        <f t="shared" si="2"/>
        <v>198.9118333</v>
      </c>
    </row>
    <row r="677" ht="15.75" customHeight="1">
      <c r="A677" s="2">
        <v>7.0</v>
      </c>
      <c r="B677" s="2">
        <v>11.0</v>
      </c>
      <c r="C677" s="2">
        <v>2011.0</v>
      </c>
      <c r="D677" s="16">
        <v>40854.0</v>
      </c>
      <c r="E677" s="17">
        <v>1.7201666666666666</v>
      </c>
      <c r="F677" s="17">
        <f t="shared" si="1"/>
        <v>198.0201667</v>
      </c>
      <c r="G677" s="17">
        <f t="shared" si="2"/>
        <v>198.9301667</v>
      </c>
    </row>
    <row r="678" ht="15.75" customHeight="1">
      <c r="A678" s="2">
        <v>8.0</v>
      </c>
      <c r="B678" s="2">
        <v>11.0</v>
      </c>
      <c r="C678" s="2">
        <v>2011.0</v>
      </c>
      <c r="D678" s="16">
        <v>40855.0</v>
      </c>
      <c r="E678" s="17">
        <v>1.7145833333333333</v>
      </c>
      <c r="F678" s="17">
        <f t="shared" si="1"/>
        <v>198.0145833</v>
      </c>
      <c r="G678" s="17">
        <f t="shared" si="2"/>
        <v>198.9245833</v>
      </c>
    </row>
    <row r="679" ht="15.75" customHeight="1">
      <c r="A679" s="2">
        <v>9.0</v>
      </c>
      <c r="B679" s="2">
        <v>11.0</v>
      </c>
      <c r="C679" s="2">
        <v>2011.0</v>
      </c>
      <c r="D679" s="16">
        <v>40856.0</v>
      </c>
      <c r="E679" s="17">
        <v>1.7069583333333334</v>
      </c>
      <c r="F679" s="17">
        <f t="shared" si="1"/>
        <v>198.0069583</v>
      </c>
      <c r="G679" s="17">
        <f t="shared" si="2"/>
        <v>198.9169583</v>
      </c>
    </row>
    <row r="680" ht="15.75" customHeight="1">
      <c r="A680" s="2">
        <v>10.0</v>
      </c>
      <c r="B680" s="2">
        <v>11.0</v>
      </c>
      <c r="C680" s="2">
        <v>2011.0</v>
      </c>
      <c r="D680" s="16">
        <v>40857.0</v>
      </c>
      <c r="E680" s="17">
        <v>1.7068333333333336</v>
      </c>
      <c r="F680" s="17">
        <f t="shared" si="1"/>
        <v>198.0068333</v>
      </c>
      <c r="G680" s="17">
        <f t="shared" si="2"/>
        <v>198.9168333</v>
      </c>
    </row>
    <row r="681" ht="15.75" customHeight="1">
      <c r="A681" s="2">
        <v>11.0</v>
      </c>
      <c r="B681" s="2">
        <v>11.0</v>
      </c>
      <c r="C681" s="2">
        <v>2011.0</v>
      </c>
      <c r="D681" s="16">
        <v>40858.0</v>
      </c>
      <c r="E681" s="17">
        <v>1.7117500000000005</v>
      </c>
      <c r="F681" s="17">
        <f t="shared" si="1"/>
        <v>198.01175</v>
      </c>
      <c r="G681" s="17">
        <f t="shared" si="2"/>
        <v>198.92175</v>
      </c>
    </row>
    <row r="682" ht="15.75" customHeight="1">
      <c r="A682" s="2">
        <v>12.0</v>
      </c>
      <c r="B682" s="2">
        <v>11.0</v>
      </c>
      <c r="C682" s="2">
        <v>2011.0</v>
      </c>
      <c r="D682" s="16">
        <v>40859.0</v>
      </c>
      <c r="E682" s="17">
        <v>1.708875</v>
      </c>
      <c r="F682" s="17">
        <f t="shared" si="1"/>
        <v>198.008875</v>
      </c>
      <c r="G682" s="17">
        <f t="shared" si="2"/>
        <v>198.918875</v>
      </c>
    </row>
    <row r="683" ht="15.75" customHeight="1">
      <c r="A683" s="2">
        <v>13.0</v>
      </c>
      <c r="B683" s="2">
        <v>11.0</v>
      </c>
      <c r="C683" s="2">
        <v>2011.0</v>
      </c>
      <c r="D683" s="16">
        <v>40860.0</v>
      </c>
      <c r="E683" s="17">
        <v>1.7146249999999998</v>
      </c>
      <c r="F683" s="17">
        <f t="shared" si="1"/>
        <v>198.014625</v>
      </c>
      <c r="G683" s="17">
        <f t="shared" si="2"/>
        <v>198.924625</v>
      </c>
    </row>
    <row r="684" ht="15.75" customHeight="1">
      <c r="A684" s="2">
        <v>14.0</v>
      </c>
      <c r="B684" s="2">
        <v>11.0</v>
      </c>
      <c r="C684" s="2">
        <v>2011.0</v>
      </c>
      <c r="D684" s="16">
        <v>40861.0</v>
      </c>
      <c r="E684" s="17">
        <v>1.7208750000000002</v>
      </c>
      <c r="F684" s="17">
        <f t="shared" si="1"/>
        <v>198.020875</v>
      </c>
      <c r="G684" s="17">
        <f t="shared" si="2"/>
        <v>198.930875</v>
      </c>
    </row>
    <row r="685" ht="15.75" customHeight="1">
      <c r="A685" s="2">
        <v>15.0</v>
      </c>
      <c r="B685" s="2">
        <v>11.0</v>
      </c>
      <c r="C685" s="2">
        <v>2011.0</v>
      </c>
      <c r="D685" s="16">
        <v>40862.0</v>
      </c>
      <c r="E685" s="17">
        <v>1.705916666666667</v>
      </c>
      <c r="F685" s="17">
        <f t="shared" si="1"/>
        <v>198.0059167</v>
      </c>
      <c r="G685" s="17">
        <f t="shared" si="2"/>
        <v>198.9159167</v>
      </c>
    </row>
    <row r="686" ht="15.75" customHeight="1">
      <c r="A686" s="2">
        <v>16.0</v>
      </c>
      <c r="B686" s="2">
        <v>11.0</v>
      </c>
      <c r="C686" s="2">
        <v>2011.0</v>
      </c>
      <c r="D686" s="16">
        <v>40863.0</v>
      </c>
      <c r="E686" s="17">
        <v>1.6825</v>
      </c>
      <c r="F686" s="17">
        <f t="shared" si="1"/>
        <v>197.9825</v>
      </c>
      <c r="G686" s="17">
        <f t="shared" si="2"/>
        <v>198.8925</v>
      </c>
    </row>
    <row r="687" ht="15.75" customHeight="1">
      <c r="A687" s="2">
        <v>17.0</v>
      </c>
      <c r="B687" s="2">
        <v>11.0</v>
      </c>
      <c r="C687" s="2">
        <v>2011.0</v>
      </c>
      <c r="D687" s="16">
        <v>40864.0</v>
      </c>
      <c r="E687" s="17">
        <v>1.4736666666666671</v>
      </c>
      <c r="F687" s="17">
        <f t="shared" si="1"/>
        <v>197.7736667</v>
      </c>
      <c r="G687" s="17">
        <f t="shared" si="2"/>
        <v>198.6836667</v>
      </c>
    </row>
    <row r="688" ht="15.75" customHeight="1">
      <c r="A688" s="2">
        <v>18.0</v>
      </c>
      <c r="B688" s="2">
        <v>11.0</v>
      </c>
      <c r="C688" s="2">
        <v>2011.0</v>
      </c>
      <c r="D688" s="16">
        <v>40865.0</v>
      </c>
      <c r="E688" s="17">
        <v>1.4476666666666669</v>
      </c>
      <c r="F688" s="17">
        <f t="shared" si="1"/>
        <v>197.7476667</v>
      </c>
      <c r="G688" s="17">
        <f t="shared" si="2"/>
        <v>198.6576667</v>
      </c>
    </row>
    <row r="689" ht="15.75" customHeight="1">
      <c r="A689" s="2">
        <v>19.0</v>
      </c>
      <c r="B689" s="2">
        <v>11.0</v>
      </c>
      <c r="C689" s="2">
        <v>2011.0</v>
      </c>
      <c r="D689" s="16">
        <v>40866.0</v>
      </c>
      <c r="E689" s="17">
        <v>1.4390833333333335</v>
      </c>
      <c r="F689" s="17">
        <f t="shared" si="1"/>
        <v>197.7390833</v>
      </c>
      <c r="G689" s="17">
        <f t="shared" si="2"/>
        <v>198.6490833</v>
      </c>
    </row>
    <row r="690" ht="15.75" customHeight="1">
      <c r="A690" s="2">
        <v>20.0</v>
      </c>
      <c r="B690" s="2">
        <v>11.0</v>
      </c>
      <c r="C690" s="2">
        <v>2011.0</v>
      </c>
      <c r="D690" s="16">
        <v>40867.0</v>
      </c>
      <c r="E690" s="17">
        <v>1.4396666666666664</v>
      </c>
      <c r="F690" s="17">
        <f t="shared" si="1"/>
        <v>197.7396667</v>
      </c>
      <c r="G690" s="17">
        <f t="shared" si="2"/>
        <v>198.6496667</v>
      </c>
    </row>
    <row r="691" ht="15.75" customHeight="1">
      <c r="A691" s="2">
        <v>21.0</v>
      </c>
      <c r="B691" s="2">
        <v>11.0</v>
      </c>
      <c r="C691" s="2">
        <v>2011.0</v>
      </c>
      <c r="D691" s="16">
        <v>40868.0</v>
      </c>
      <c r="E691" s="17">
        <v>1.4602500000000003</v>
      </c>
      <c r="F691" s="17">
        <f t="shared" si="1"/>
        <v>197.76025</v>
      </c>
      <c r="G691" s="17">
        <f t="shared" si="2"/>
        <v>198.67025</v>
      </c>
    </row>
    <row r="692" ht="15.75" customHeight="1">
      <c r="A692" s="2">
        <v>22.0</v>
      </c>
      <c r="B692" s="2">
        <v>11.0</v>
      </c>
      <c r="C692" s="2">
        <v>2011.0</v>
      </c>
      <c r="D692" s="16">
        <v>40869.0</v>
      </c>
      <c r="E692" s="17">
        <v>1.461083333333333</v>
      </c>
      <c r="F692" s="17">
        <f t="shared" si="1"/>
        <v>197.7610833</v>
      </c>
      <c r="G692" s="17">
        <f t="shared" si="2"/>
        <v>198.6710833</v>
      </c>
    </row>
    <row r="693" ht="15.75" customHeight="1">
      <c r="A693" s="2">
        <v>23.0</v>
      </c>
      <c r="B693" s="2">
        <v>11.0</v>
      </c>
      <c r="C693" s="2">
        <v>2011.0</v>
      </c>
      <c r="D693" s="16">
        <v>40870.0</v>
      </c>
      <c r="E693" s="17">
        <v>1.4374583333333335</v>
      </c>
      <c r="F693" s="17">
        <f t="shared" si="1"/>
        <v>197.7374583</v>
      </c>
      <c r="G693" s="17">
        <f t="shared" si="2"/>
        <v>198.6474583</v>
      </c>
    </row>
    <row r="694" ht="15.75" customHeight="1">
      <c r="A694" s="2">
        <v>24.0</v>
      </c>
      <c r="B694" s="2">
        <v>11.0</v>
      </c>
      <c r="C694" s="2">
        <v>2011.0</v>
      </c>
      <c r="D694" s="16">
        <v>40871.0</v>
      </c>
      <c r="E694" s="17">
        <v>1.4387083333333337</v>
      </c>
      <c r="F694" s="17">
        <f t="shared" si="1"/>
        <v>197.7387083</v>
      </c>
      <c r="G694" s="17">
        <f t="shared" si="2"/>
        <v>198.6487083</v>
      </c>
    </row>
    <row r="695" ht="15.75" customHeight="1">
      <c r="A695" s="2">
        <v>25.0</v>
      </c>
      <c r="B695" s="2">
        <v>11.0</v>
      </c>
      <c r="C695" s="2">
        <v>2011.0</v>
      </c>
      <c r="D695" s="16">
        <v>40872.0</v>
      </c>
      <c r="E695" s="17">
        <v>1.4249166666666666</v>
      </c>
      <c r="F695" s="17">
        <f t="shared" si="1"/>
        <v>197.7249167</v>
      </c>
      <c r="G695" s="17">
        <f t="shared" si="2"/>
        <v>198.6349167</v>
      </c>
    </row>
    <row r="696" ht="15.75" customHeight="1">
      <c r="A696" s="2">
        <v>26.0</v>
      </c>
      <c r="B696" s="2">
        <v>11.0</v>
      </c>
      <c r="C696" s="2">
        <v>2011.0</v>
      </c>
      <c r="D696" s="16">
        <v>40873.0</v>
      </c>
      <c r="E696" s="17">
        <v>1.4268333333333336</v>
      </c>
      <c r="F696" s="17">
        <f t="shared" si="1"/>
        <v>197.7268333</v>
      </c>
      <c r="G696" s="17">
        <f t="shared" si="2"/>
        <v>198.6368333</v>
      </c>
    </row>
    <row r="697" ht="15.75" customHeight="1">
      <c r="A697" s="2">
        <v>27.0</v>
      </c>
      <c r="B697" s="2">
        <v>11.0</v>
      </c>
      <c r="C697" s="2">
        <v>2011.0</v>
      </c>
      <c r="D697" s="16">
        <v>40874.0</v>
      </c>
      <c r="E697" s="17">
        <v>1.6220416666666668</v>
      </c>
      <c r="F697" s="17">
        <f t="shared" si="1"/>
        <v>197.9220417</v>
      </c>
      <c r="G697" s="17">
        <f t="shared" si="2"/>
        <v>198.8320417</v>
      </c>
    </row>
    <row r="698" ht="15.75" customHeight="1">
      <c r="A698" s="2">
        <v>28.0</v>
      </c>
      <c r="B698" s="2">
        <v>11.0</v>
      </c>
      <c r="C698" s="2">
        <v>2011.0</v>
      </c>
      <c r="D698" s="16">
        <v>40875.0</v>
      </c>
      <c r="E698" s="17">
        <v>1.7260416666666665</v>
      </c>
      <c r="F698" s="17">
        <f t="shared" si="1"/>
        <v>198.0260417</v>
      </c>
      <c r="G698" s="17">
        <f t="shared" si="2"/>
        <v>198.9360417</v>
      </c>
    </row>
    <row r="699" ht="15.75" customHeight="1">
      <c r="A699" s="2">
        <v>29.0</v>
      </c>
      <c r="B699" s="2">
        <v>11.0</v>
      </c>
      <c r="C699" s="2">
        <v>2011.0</v>
      </c>
      <c r="D699" s="16">
        <v>40876.0</v>
      </c>
      <c r="E699" s="17">
        <v>1.722166666666667</v>
      </c>
      <c r="F699" s="17">
        <f t="shared" si="1"/>
        <v>198.0221667</v>
      </c>
      <c r="G699" s="17">
        <f t="shared" si="2"/>
        <v>198.9321667</v>
      </c>
    </row>
    <row r="700" ht="15.75" customHeight="1">
      <c r="A700" s="2">
        <v>30.0</v>
      </c>
      <c r="B700" s="2">
        <v>11.0</v>
      </c>
      <c r="C700" s="2">
        <v>2011.0</v>
      </c>
      <c r="D700" s="16">
        <v>40877.0</v>
      </c>
      <c r="E700" s="17">
        <v>1.7259583333333335</v>
      </c>
      <c r="F700" s="17">
        <f t="shared" si="1"/>
        <v>198.0259583</v>
      </c>
      <c r="G700" s="17">
        <f t="shared" si="2"/>
        <v>198.9359583</v>
      </c>
    </row>
    <row r="701" ht="15.75" customHeight="1">
      <c r="A701" s="2">
        <v>1.0</v>
      </c>
      <c r="B701" s="2">
        <v>12.0</v>
      </c>
      <c r="C701" s="2">
        <v>2011.0</v>
      </c>
      <c r="D701" s="16">
        <v>40878.0</v>
      </c>
      <c r="E701" s="17">
        <v>1.7301250000000001</v>
      </c>
      <c r="F701" s="17">
        <f t="shared" si="1"/>
        <v>198.030125</v>
      </c>
      <c r="G701" s="17">
        <f t="shared" si="2"/>
        <v>198.940125</v>
      </c>
    </row>
    <row r="702" ht="15.75" customHeight="1">
      <c r="A702" s="2">
        <v>2.0</v>
      </c>
      <c r="B702" s="2">
        <v>12.0</v>
      </c>
      <c r="C702" s="2">
        <v>2011.0</v>
      </c>
      <c r="D702" s="16">
        <v>40879.0</v>
      </c>
      <c r="E702" s="17">
        <v>1.700958333333334</v>
      </c>
      <c r="F702" s="17">
        <f t="shared" si="1"/>
        <v>198.0009583</v>
      </c>
      <c r="G702" s="17">
        <f t="shared" si="2"/>
        <v>198.9109583</v>
      </c>
    </row>
    <row r="703" ht="15.75" customHeight="1">
      <c r="A703" s="2">
        <v>3.0</v>
      </c>
      <c r="B703" s="2">
        <v>12.0</v>
      </c>
      <c r="C703" s="2">
        <v>2011.0</v>
      </c>
      <c r="D703" s="16">
        <v>40880.0</v>
      </c>
      <c r="E703" s="17">
        <v>1.7007916666666667</v>
      </c>
      <c r="F703" s="17">
        <f t="shared" si="1"/>
        <v>198.0007917</v>
      </c>
      <c r="G703" s="17">
        <f t="shared" si="2"/>
        <v>198.9107917</v>
      </c>
    </row>
    <row r="704" ht="15.75" customHeight="1">
      <c r="A704" s="2">
        <v>4.0</v>
      </c>
      <c r="B704" s="2">
        <v>12.0</v>
      </c>
      <c r="C704" s="2">
        <v>2011.0</v>
      </c>
      <c r="D704" s="16">
        <v>40881.0</v>
      </c>
      <c r="E704" s="17">
        <v>1.694375</v>
      </c>
      <c r="F704" s="17">
        <f t="shared" si="1"/>
        <v>197.994375</v>
      </c>
      <c r="G704" s="17">
        <f t="shared" si="2"/>
        <v>198.904375</v>
      </c>
    </row>
    <row r="705" ht="15.75" customHeight="1">
      <c r="A705" s="2">
        <v>5.0</v>
      </c>
      <c r="B705" s="2">
        <v>12.0</v>
      </c>
      <c r="C705" s="2">
        <v>2011.0</v>
      </c>
      <c r="D705" s="16">
        <v>40882.0</v>
      </c>
      <c r="E705" s="17">
        <v>1.6967499999999998</v>
      </c>
      <c r="F705" s="17">
        <f t="shared" si="1"/>
        <v>197.99675</v>
      </c>
      <c r="G705" s="17">
        <f t="shared" si="2"/>
        <v>198.90675</v>
      </c>
    </row>
    <row r="706" ht="15.75" customHeight="1">
      <c r="A706" s="2">
        <v>6.0</v>
      </c>
      <c r="B706" s="2">
        <v>12.0</v>
      </c>
      <c r="C706" s="2">
        <v>2011.0</v>
      </c>
      <c r="D706" s="16">
        <v>40883.0</v>
      </c>
      <c r="E706" s="17">
        <v>1.6977916666666666</v>
      </c>
      <c r="F706" s="17">
        <f t="shared" si="1"/>
        <v>197.9977917</v>
      </c>
      <c r="G706" s="17">
        <f t="shared" si="2"/>
        <v>198.9077917</v>
      </c>
    </row>
    <row r="707" ht="15.75" customHeight="1">
      <c r="A707" s="2">
        <v>7.0</v>
      </c>
      <c r="B707" s="2">
        <v>12.0</v>
      </c>
      <c r="C707" s="2">
        <v>2011.0</v>
      </c>
      <c r="D707" s="16">
        <v>40884.0</v>
      </c>
      <c r="E707" s="17">
        <v>1.6953749999999996</v>
      </c>
      <c r="F707" s="17">
        <f t="shared" si="1"/>
        <v>197.995375</v>
      </c>
      <c r="G707" s="17">
        <f t="shared" si="2"/>
        <v>198.905375</v>
      </c>
    </row>
    <row r="708" ht="15.75" customHeight="1">
      <c r="A708" s="2">
        <v>8.0</v>
      </c>
      <c r="B708" s="2">
        <v>12.0</v>
      </c>
      <c r="C708" s="2">
        <v>2011.0</v>
      </c>
      <c r="D708" s="16">
        <v>40885.0</v>
      </c>
      <c r="E708" s="17">
        <v>1.6936250000000002</v>
      </c>
      <c r="F708" s="17">
        <f t="shared" si="1"/>
        <v>197.993625</v>
      </c>
      <c r="G708" s="17">
        <f t="shared" si="2"/>
        <v>198.903625</v>
      </c>
    </row>
    <row r="709" ht="15.75" customHeight="1">
      <c r="A709" s="2">
        <v>9.0</v>
      </c>
      <c r="B709" s="2">
        <v>12.0</v>
      </c>
      <c r="C709" s="2">
        <v>2011.0</v>
      </c>
      <c r="D709" s="16">
        <v>40886.0</v>
      </c>
      <c r="E709" s="17">
        <v>1.6966249999999998</v>
      </c>
      <c r="F709" s="17">
        <f t="shared" si="1"/>
        <v>197.996625</v>
      </c>
      <c r="G709" s="17">
        <f t="shared" si="2"/>
        <v>198.906625</v>
      </c>
    </row>
    <row r="710" ht="15.75" customHeight="1">
      <c r="A710" s="2">
        <v>10.0</v>
      </c>
      <c r="B710" s="2">
        <v>12.0</v>
      </c>
      <c r="C710" s="2">
        <v>2011.0</v>
      </c>
      <c r="D710" s="16">
        <v>40887.0</v>
      </c>
      <c r="E710" s="17">
        <v>1.6959583333333335</v>
      </c>
      <c r="F710" s="17">
        <f t="shared" si="1"/>
        <v>197.9959583</v>
      </c>
      <c r="G710" s="17">
        <f t="shared" si="2"/>
        <v>198.9059583</v>
      </c>
    </row>
    <row r="711" ht="15.75" customHeight="1">
      <c r="A711" s="2">
        <v>11.0</v>
      </c>
      <c r="B711" s="2">
        <v>12.0</v>
      </c>
      <c r="C711" s="2">
        <v>2011.0</v>
      </c>
      <c r="D711" s="16">
        <v>40888.0</v>
      </c>
      <c r="E711" s="17">
        <v>1.6942500000000003</v>
      </c>
      <c r="F711" s="17">
        <f t="shared" si="1"/>
        <v>197.99425</v>
      </c>
      <c r="G711" s="17">
        <f t="shared" si="2"/>
        <v>198.90425</v>
      </c>
    </row>
    <row r="712" ht="15.75" customHeight="1">
      <c r="A712" s="2">
        <v>12.0</v>
      </c>
      <c r="B712" s="2">
        <v>12.0</v>
      </c>
      <c r="C712" s="2">
        <v>2011.0</v>
      </c>
      <c r="D712" s="16">
        <v>40889.0</v>
      </c>
      <c r="E712" s="17">
        <v>1.6961666666666668</v>
      </c>
      <c r="F712" s="17">
        <f t="shared" si="1"/>
        <v>197.9961667</v>
      </c>
      <c r="G712" s="17">
        <f t="shared" si="2"/>
        <v>198.9061667</v>
      </c>
    </row>
    <row r="713" ht="15.75" customHeight="1">
      <c r="A713" s="2">
        <v>13.0</v>
      </c>
      <c r="B713" s="2">
        <v>12.0</v>
      </c>
      <c r="C713" s="2">
        <v>2011.0</v>
      </c>
      <c r="D713" s="16">
        <v>40890.0</v>
      </c>
      <c r="E713" s="17">
        <v>1.6929583333333333</v>
      </c>
      <c r="F713" s="17">
        <f t="shared" si="1"/>
        <v>197.9929583</v>
      </c>
      <c r="G713" s="17">
        <f t="shared" si="2"/>
        <v>198.9029583</v>
      </c>
    </row>
    <row r="714" ht="15.75" customHeight="1">
      <c r="A714" s="2">
        <v>14.0</v>
      </c>
      <c r="B714" s="2">
        <v>12.0</v>
      </c>
      <c r="C714" s="2">
        <v>2011.0</v>
      </c>
      <c r="D714" s="16">
        <v>40891.0</v>
      </c>
      <c r="E714" s="17">
        <v>1.6937083333333334</v>
      </c>
      <c r="F714" s="17">
        <f t="shared" si="1"/>
        <v>197.9937083</v>
      </c>
      <c r="G714" s="17">
        <f t="shared" si="2"/>
        <v>198.9037083</v>
      </c>
    </row>
    <row r="715" ht="15.75" customHeight="1">
      <c r="A715" s="2">
        <v>15.0</v>
      </c>
      <c r="B715" s="2">
        <v>12.0</v>
      </c>
      <c r="C715" s="2">
        <v>2011.0</v>
      </c>
      <c r="D715" s="16">
        <v>40892.0</v>
      </c>
      <c r="E715" s="17">
        <v>1.7003333333333333</v>
      </c>
      <c r="F715" s="17">
        <f t="shared" si="1"/>
        <v>198.0003333</v>
      </c>
      <c r="G715" s="17">
        <f t="shared" si="2"/>
        <v>198.9103333</v>
      </c>
    </row>
    <row r="716" ht="15.75" customHeight="1">
      <c r="A716" s="2">
        <v>16.0</v>
      </c>
      <c r="B716" s="2">
        <v>12.0</v>
      </c>
      <c r="C716" s="2">
        <v>2011.0</v>
      </c>
      <c r="D716" s="16">
        <v>40893.0</v>
      </c>
      <c r="E716" s="17">
        <v>1.7410833333333333</v>
      </c>
      <c r="F716" s="17">
        <f t="shared" si="1"/>
        <v>198.0410833</v>
      </c>
      <c r="G716" s="17">
        <f t="shared" si="2"/>
        <v>198.9510833</v>
      </c>
    </row>
    <row r="717" ht="15.75" customHeight="1">
      <c r="A717" s="2">
        <v>17.0</v>
      </c>
      <c r="B717" s="2">
        <v>12.0</v>
      </c>
      <c r="C717" s="2">
        <v>2011.0</v>
      </c>
      <c r="D717" s="16">
        <v>40894.0</v>
      </c>
      <c r="E717" s="17">
        <v>1.7679999999999996</v>
      </c>
      <c r="F717" s="17">
        <f t="shared" si="1"/>
        <v>198.068</v>
      </c>
      <c r="G717" s="17">
        <f t="shared" si="2"/>
        <v>198.978</v>
      </c>
    </row>
    <row r="718" ht="15.75" customHeight="1">
      <c r="A718" s="2">
        <v>18.0</v>
      </c>
      <c r="B718" s="2">
        <v>12.0</v>
      </c>
      <c r="C718" s="2">
        <v>2011.0</v>
      </c>
      <c r="D718" s="16">
        <v>40895.0</v>
      </c>
      <c r="E718" s="17">
        <v>1.764</v>
      </c>
      <c r="F718" s="17">
        <f t="shared" si="1"/>
        <v>198.064</v>
      </c>
      <c r="G718" s="17">
        <f t="shared" si="2"/>
        <v>198.974</v>
      </c>
    </row>
    <row r="719" ht="15.75" customHeight="1">
      <c r="A719" s="2">
        <v>19.0</v>
      </c>
      <c r="B719" s="2">
        <v>12.0</v>
      </c>
      <c r="C719" s="2">
        <v>2011.0</v>
      </c>
      <c r="D719" s="16">
        <v>40896.0</v>
      </c>
      <c r="E719" s="17">
        <v>1.7642499999999999</v>
      </c>
      <c r="F719" s="17">
        <f t="shared" si="1"/>
        <v>198.06425</v>
      </c>
      <c r="G719" s="17">
        <f t="shared" si="2"/>
        <v>198.97425</v>
      </c>
    </row>
    <row r="720" ht="15.75" customHeight="1">
      <c r="A720" s="2">
        <v>20.0</v>
      </c>
      <c r="B720" s="2">
        <v>12.0</v>
      </c>
      <c r="C720" s="2">
        <v>2011.0</v>
      </c>
      <c r="D720" s="16">
        <v>40897.0</v>
      </c>
      <c r="E720" s="17">
        <v>1.7606249999999999</v>
      </c>
      <c r="F720" s="17">
        <f t="shared" si="1"/>
        <v>198.060625</v>
      </c>
      <c r="G720" s="17">
        <f t="shared" si="2"/>
        <v>198.970625</v>
      </c>
    </row>
    <row r="721" ht="15.75" customHeight="1">
      <c r="A721" s="2">
        <v>21.0</v>
      </c>
      <c r="B721" s="2">
        <v>12.0</v>
      </c>
      <c r="C721" s="2">
        <v>2011.0</v>
      </c>
      <c r="D721" s="16">
        <v>40898.0</v>
      </c>
      <c r="E721" s="17">
        <v>1.7603333333333333</v>
      </c>
      <c r="F721" s="17">
        <f t="shared" si="1"/>
        <v>198.0603333</v>
      </c>
      <c r="G721" s="17">
        <f t="shared" si="2"/>
        <v>198.9703333</v>
      </c>
    </row>
    <row r="722" ht="15.75" customHeight="1">
      <c r="A722" s="2">
        <v>22.0</v>
      </c>
      <c r="B722" s="2">
        <v>12.0</v>
      </c>
      <c r="C722" s="2">
        <v>2011.0</v>
      </c>
      <c r="D722" s="16">
        <v>40899.0</v>
      </c>
      <c r="E722" s="17">
        <v>1.7570833333333333</v>
      </c>
      <c r="F722" s="17">
        <f t="shared" si="1"/>
        <v>198.0570833</v>
      </c>
      <c r="G722" s="17">
        <f t="shared" si="2"/>
        <v>198.9670833</v>
      </c>
    </row>
    <row r="723" ht="15.75" customHeight="1">
      <c r="A723" s="2">
        <v>23.0</v>
      </c>
      <c r="B723" s="2">
        <v>12.0</v>
      </c>
      <c r="C723" s="2">
        <v>2011.0</v>
      </c>
      <c r="D723" s="16">
        <v>40900.0</v>
      </c>
      <c r="E723" s="17">
        <v>1.7582499999999996</v>
      </c>
      <c r="F723" s="17">
        <f t="shared" si="1"/>
        <v>198.05825</v>
      </c>
      <c r="G723" s="17">
        <f t="shared" si="2"/>
        <v>198.96825</v>
      </c>
    </row>
    <row r="724" ht="15.75" customHeight="1">
      <c r="A724" s="2">
        <v>24.0</v>
      </c>
      <c r="B724" s="2">
        <v>12.0</v>
      </c>
      <c r="C724" s="2">
        <v>2011.0</v>
      </c>
      <c r="D724" s="16">
        <v>40901.0</v>
      </c>
      <c r="E724" s="17">
        <v>1.7582083333333334</v>
      </c>
      <c r="F724" s="17">
        <f t="shared" si="1"/>
        <v>198.0582083</v>
      </c>
      <c r="G724" s="17">
        <f t="shared" si="2"/>
        <v>198.9682083</v>
      </c>
    </row>
    <row r="725" ht="15.75" customHeight="1">
      <c r="A725" s="2">
        <v>25.0</v>
      </c>
      <c r="B725" s="2">
        <v>12.0</v>
      </c>
      <c r="C725" s="2">
        <v>2011.0</v>
      </c>
      <c r="D725" s="16">
        <v>40902.0</v>
      </c>
      <c r="E725" s="17">
        <v>1.7617916666666664</v>
      </c>
      <c r="F725" s="17">
        <f t="shared" si="1"/>
        <v>198.0617917</v>
      </c>
      <c r="G725" s="17">
        <f t="shared" si="2"/>
        <v>198.9717917</v>
      </c>
    </row>
    <row r="726" ht="15.75" customHeight="1">
      <c r="A726" s="2">
        <v>26.0</v>
      </c>
      <c r="B726" s="2">
        <v>12.0</v>
      </c>
      <c r="C726" s="2">
        <v>2011.0</v>
      </c>
      <c r="D726" s="16">
        <v>40903.0</v>
      </c>
      <c r="E726" s="17">
        <v>1.7658333333333331</v>
      </c>
      <c r="F726" s="17">
        <f t="shared" si="1"/>
        <v>198.0658333</v>
      </c>
      <c r="G726" s="17">
        <f t="shared" si="2"/>
        <v>198.9758333</v>
      </c>
    </row>
    <row r="727" ht="15.75" customHeight="1">
      <c r="A727" s="2">
        <v>27.0</v>
      </c>
      <c r="B727" s="2">
        <v>12.0</v>
      </c>
      <c r="C727" s="2">
        <v>2011.0</v>
      </c>
      <c r="D727" s="16">
        <v>40904.0</v>
      </c>
      <c r="E727" s="17">
        <v>1.7638749999999999</v>
      </c>
      <c r="F727" s="17">
        <f t="shared" si="1"/>
        <v>198.063875</v>
      </c>
      <c r="G727" s="17">
        <f t="shared" si="2"/>
        <v>198.973875</v>
      </c>
    </row>
    <row r="728" ht="15.75" customHeight="1">
      <c r="A728" s="2">
        <v>28.0</v>
      </c>
      <c r="B728" s="2">
        <v>12.0</v>
      </c>
      <c r="C728" s="2">
        <v>2011.0</v>
      </c>
      <c r="D728" s="16">
        <v>40905.0</v>
      </c>
      <c r="E728" s="17">
        <v>1.7619583333333333</v>
      </c>
      <c r="F728" s="17">
        <f t="shared" si="1"/>
        <v>198.0619583</v>
      </c>
      <c r="G728" s="17">
        <f t="shared" si="2"/>
        <v>198.9719583</v>
      </c>
    </row>
    <row r="729" ht="15.75" customHeight="1">
      <c r="A729" s="2">
        <v>29.0</v>
      </c>
      <c r="B729" s="2">
        <v>12.0</v>
      </c>
      <c r="C729" s="2">
        <v>2011.0</v>
      </c>
      <c r="D729" s="16">
        <v>40906.0</v>
      </c>
      <c r="E729" s="17">
        <v>1.7635416666666668</v>
      </c>
      <c r="F729" s="17">
        <f t="shared" si="1"/>
        <v>198.0635417</v>
      </c>
      <c r="G729" s="17">
        <f t="shared" si="2"/>
        <v>198.9735417</v>
      </c>
    </row>
    <row r="730" ht="15.75" customHeight="1">
      <c r="A730" s="2">
        <v>30.0</v>
      </c>
      <c r="B730" s="2">
        <v>12.0</v>
      </c>
      <c r="C730" s="2">
        <v>2011.0</v>
      </c>
      <c r="D730" s="16">
        <v>40907.0</v>
      </c>
      <c r="E730" s="17">
        <v>1.7602499999999999</v>
      </c>
      <c r="F730" s="17">
        <f t="shared" si="1"/>
        <v>198.06025</v>
      </c>
      <c r="G730" s="17">
        <f t="shared" si="2"/>
        <v>198.97025</v>
      </c>
    </row>
    <row r="731" ht="15.75" customHeight="1">
      <c r="A731" s="2">
        <v>31.0</v>
      </c>
      <c r="B731" s="2">
        <v>12.0</v>
      </c>
      <c r="C731" s="2">
        <v>2011.0</v>
      </c>
      <c r="D731" s="16">
        <v>40908.0</v>
      </c>
      <c r="E731" s="17">
        <v>1.7631249999999998</v>
      </c>
      <c r="F731" s="17">
        <f t="shared" si="1"/>
        <v>198.063125</v>
      </c>
      <c r="G731" s="17">
        <f t="shared" si="2"/>
        <v>198.973125</v>
      </c>
    </row>
    <row r="732" ht="15.75" customHeight="1">
      <c r="A732" s="2">
        <v>1.0</v>
      </c>
      <c r="B732" s="2">
        <v>1.0</v>
      </c>
      <c r="C732" s="2">
        <v>2012.0</v>
      </c>
      <c r="D732" s="16">
        <v>40909.0</v>
      </c>
      <c r="E732" s="17">
        <v>1.7654583333333331</v>
      </c>
      <c r="F732" s="17">
        <f t="shared" si="1"/>
        <v>198.0654583</v>
      </c>
      <c r="G732" s="17">
        <f t="shared" si="2"/>
        <v>198.9754583</v>
      </c>
    </row>
    <row r="733" ht="15.75" customHeight="1">
      <c r="A733" s="2">
        <v>2.0</v>
      </c>
      <c r="B733" s="2">
        <v>1.0</v>
      </c>
      <c r="C733" s="2">
        <v>2012.0</v>
      </c>
      <c r="D733" s="16">
        <v>40910.0</v>
      </c>
      <c r="E733" s="17">
        <v>1.762041666666667</v>
      </c>
      <c r="F733" s="17">
        <f t="shared" si="1"/>
        <v>198.0620417</v>
      </c>
      <c r="G733" s="17">
        <f t="shared" si="2"/>
        <v>198.9720417</v>
      </c>
    </row>
    <row r="734" ht="15.75" customHeight="1">
      <c r="A734" s="2">
        <v>3.0</v>
      </c>
      <c r="B734" s="2">
        <v>1.0</v>
      </c>
      <c r="C734" s="2">
        <v>2012.0</v>
      </c>
      <c r="D734" s="16">
        <v>40911.0</v>
      </c>
      <c r="E734" s="17">
        <v>1.7640000000000002</v>
      </c>
      <c r="F734" s="17">
        <f t="shared" si="1"/>
        <v>198.064</v>
      </c>
      <c r="G734" s="17">
        <f t="shared" si="2"/>
        <v>198.974</v>
      </c>
    </row>
    <row r="735" ht="15.75" customHeight="1">
      <c r="A735" s="2">
        <v>4.0</v>
      </c>
      <c r="B735" s="2">
        <v>1.0</v>
      </c>
      <c r="C735" s="2">
        <v>2012.0</v>
      </c>
      <c r="D735" s="16">
        <v>40912.0</v>
      </c>
      <c r="E735" s="17">
        <v>1.764833333333333</v>
      </c>
      <c r="F735" s="17">
        <f t="shared" si="1"/>
        <v>198.0648333</v>
      </c>
      <c r="G735" s="17">
        <f t="shared" si="2"/>
        <v>198.9748333</v>
      </c>
    </row>
    <row r="736" ht="15.75" customHeight="1">
      <c r="A736" s="2">
        <v>5.0</v>
      </c>
      <c r="B736" s="2">
        <v>1.0</v>
      </c>
      <c r="C736" s="2">
        <v>2012.0</v>
      </c>
      <c r="D736" s="16">
        <v>40913.0</v>
      </c>
      <c r="E736" s="17">
        <v>1.7584166666666665</v>
      </c>
      <c r="F736" s="17">
        <f t="shared" si="1"/>
        <v>198.0584167</v>
      </c>
      <c r="G736" s="17">
        <f t="shared" si="2"/>
        <v>198.9684167</v>
      </c>
    </row>
    <row r="737" ht="15.75" customHeight="1">
      <c r="A737" s="2">
        <v>6.0</v>
      </c>
      <c r="B737" s="2">
        <v>1.0</v>
      </c>
      <c r="C737" s="2">
        <v>2012.0</v>
      </c>
      <c r="D737" s="16">
        <v>40914.0</v>
      </c>
      <c r="E737" s="17">
        <v>1.7320416666666663</v>
      </c>
      <c r="F737" s="17">
        <f t="shared" si="1"/>
        <v>198.0320417</v>
      </c>
      <c r="G737" s="17">
        <f t="shared" si="2"/>
        <v>198.9420417</v>
      </c>
    </row>
    <row r="738" ht="15.75" customHeight="1">
      <c r="A738" s="2">
        <v>7.0</v>
      </c>
      <c r="B738" s="2">
        <v>1.0</v>
      </c>
      <c r="C738" s="2">
        <v>2012.0</v>
      </c>
      <c r="D738" s="16">
        <v>40915.0</v>
      </c>
      <c r="E738" s="17">
        <v>1.7288750000000004</v>
      </c>
      <c r="F738" s="17">
        <f t="shared" si="1"/>
        <v>198.028875</v>
      </c>
      <c r="G738" s="17">
        <f t="shared" si="2"/>
        <v>198.938875</v>
      </c>
    </row>
    <row r="739" ht="15.75" customHeight="1">
      <c r="A739" s="2">
        <v>8.0</v>
      </c>
      <c r="B739" s="2">
        <v>1.0</v>
      </c>
      <c r="C739" s="2">
        <v>2012.0</v>
      </c>
      <c r="D739" s="16">
        <v>40916.0</v>
      </c>
      <c r="E739" s="17">
        <v>1.7326666666666666</v>
      </c>
      <c r="F739" s="17">
        <f t="shared" si="1"/>
        <v>198.0326667</v>
      </c>
      <c r="G739" s="17">
        <f t="shared" si="2"/>
        <v>198.9426667</v>
      </c>
    </row>
    <row r="740" ht="15.75" customHeight="1">
      <c r="A740" s="2">
        <v>9.0</v>
      </c>
      <c r="B740" s="2">
        <v>1.0</v>
      </c>
      <c r="C740" s="2">
        <v>2012.0</v>
      </c>
      <c r="D740" s="16">
        <v>40917.0</v>
      </c>
      <c r="E740" s="17">
        <v>1.7302499999999998</v>
      </c>
      <c r="F740" s="17">
        <f t="shared" si="1"/>
        <v>198.03025</v>
      </c>
      <c r="G740" s="17">
        <f t="shared" si="2"/>
        <v>198.94025</v>
      </c>
    </row>
    <row r="741" ht="15.75" customHeight="1">
      <c r="A741" s="2">
        <v>10.0</v>
      </c>
      <c r="B741" s="2">
        <v>1.0</v>
      </c>
      <c r="C741" s="2">
        <v>2012.0</v>
      </c>
      <c r="D741" s="16">
        <v>40918.0</v>
      </c>
      <c r="E741" s="17">
        <v>1.7251666666666674</v>
      </c>
      <c r="F741" s="17">
        <f t="shared" si="1"/>
        <v>198.0251667</v>
      </c>
      <c r="G741" s="17">
        <f t="shared" si="2"/>
        <v>198.9351667</v>
      </c>
    </row>
    <row r="742" ht="15.75" customHeight="1">
      <c r="A742" s="2">
        <v>11.0</v>
      </c>
      <c r="B742" s="2">
        <v>1.0</v>
      </c>
      <c r="C742" s="2">
        <v>2012.0</v>
      </c>
      <c r="D742" s="16">
        <v>40919.0</v>
      </c>
      <c r="E742" s="17">
        <v>1.722791666666666</v>
      </c>
      <c r="F742" s="17">
        <f t="shared" si="1"/>
        <v>198.0227917</v>
      </c>
      <c r="G742" s="17">
        <f t="shared" si="2"/>
        <v>198.9327917</v>
      </c>
    </row>
    <row r="743" ht="15.75" customHeight="1">
      <c r="A743" s="2">
        <v>12.0</v>
      </c>
      <c r="B743" s="2">
        <v>1.0</v>
      </c>
      <c r="C743" s="2">
        <v>2012.0</v>
      </c>
      <c r="D743" s="16">
        <v>40920.0</v>
      </c>
      <c r="E743" s="17">
        <v>1.6981666666666664</v>
      </c>
      <c r="F743" s="17">
        <f t="shared" si="1"/>
        <v>197.9981667</v>
      </c>
      <c r="G743" s="17">
        <f t="shared" si="2"/>
        <v>198.9081667</v>
      </c>
    </row>
    <row r="744" ht="15.75" customHeight="1">
      <c r="A744" s="2">
        <v>13.0</v>
      </c>
      <c r="B744" s="2">
        <v>1.0</v>
      </c>
      <c r="C744" s="2">
        <v>2012.0</v>
      </c>
      <c r="D744" s="16">
        <v>40921.0</v>
      </c>
      <c r="E744" s="17">
        <v>1.6828333333333332</v>
      </c>
      <c r="F744" s="17">
        <f t="shared" si="1"/>
        <v>197.9828333</v>
      </c>
      <c r="G744" s="17">
        <f t="shared" si="2"/>
        <v>198.8928333</v>
      </c>
    </row>
    <row r="745" ht="15.75" customHeight="1">
      <c r="A745" s="2">
        <v>14.0</v>
      </c>
      <c r="B745" s="2">
        <v>1.0</v>
      </c>
      <c r="C745" s="2">
        <v>2012.0</v>
      </c>
      <c r="D745" s="16">
        <v>40922.0</v>
      </c>
      <c r="E745" s="17">
        <v>1.6814583333333337</v>
      </c>
      <c r="F745" s="17">
        <f t="shared" si="1"/>
        <v>197.9814583</v>
      </c>
      <c r="G745" s="17">
        <f t="shared" si="2"/>
        <v>198.8914583</v>
      </c>
    </row>
    <row r="746" ht="15.75" customHeight="1">
      <c r="A746" s="2">
        <v>15.0</v>
      </c>
      <c r="B746" s="2">
        <v>1.0</v>
      </c>
      <c r="C746" s="2">
        <v>2012.0</v>
      </c>
      <c r="D746" s="16">
        <v>40923.0</v>
      </c>
      <c r="E746" s="17">
        <v>1.6835416666666667</v>
      </c>
      <c r="F746" s="17">
        <f t="shared" si="1"/>
        <v>197.9835417</v>
      </c>
      <c r="G746" s="17">
        <f t="shared" si="2"/>
        <v>198.8935417</v>
      </c>
    </row>
    <row r="747" ht="15.75" customHeight="1">
      <c r="A747" s="2">
        <v>16.0</v>
      </c>
      <c r="B747" s="2">
        <v>1.0</v>
      </c>
      <c r="C747" s="2">
        <v>2012.0</v>
      </c>
      <c r="D747" s="16">
        <v>40924.0</v>
      </c>
      <c r="E747" s="17">
        <v>1.6769166666666664</v>
      </c>
      <c r="F747" s="17">
        <f t="shared" si="1"/>
        <v>197.9769167</v>
      </c>
      <c r="G747" s="17">
        <f t="shared" si="2"/>
        <v>198.8869167</v>
      </c>
    </row>
    <row r="748" ht="15.75" customHeight="1">
      <c r="A748" s="2">
        <v>17.0</v>
      </c>
      <c r="B748" s="2">
        <v>1.0</v>
      </c>
      <c r="C748" s="2">
        <v>2012.0</v>
      </c>
      <c r="D748" s="16">
        <v>40925.0</v>
      </c>
      <c r="E748" s="17">
        <v>1.680375</v>
      </c>
      <c r="F748" s="17">
        <f t="shared" si="1"/>
        <v>197.980375</v>
      </c>
      <c r="G748" s="17">
        <f t="shared" si="2"/>
        <v>198.890375</v>
      </c>
    </row>
    <row r="749" ht="15.75" customHeight="1">
      <c r="A749" s="2">
        <v>18.0</v>
      </c>
      <c r="B749" s="2">
        <v>1.0</v>
      </c>
      <c r="C749" s="2">
        <v>2012.0</v>
      </c>
      <c r="D749" s="16">
        <v>40926.0</v>
      </c>
      <c r="E749" s="17">
        <v>1.6827083333333335</v>
      </c>
      <c r="F749" s="17">
        <f t="shared" si="1"/>
        <v>197.9827083</v>
      </c>
      <c r="G749" s="17">
        <f t="shared" si="2"/>
        <v>198.8927083</v>
      </c>
    </row>
    <row r="750" ht="15.75" customHeight="1">
      <c r="A750" s="2">
        <v>19.0</v>
      </c>
      <c r="B750" s="2">
        <v>1.0</v>
      </c>
      <c r="C750" s="2">
        <v>2012.0</v>
      </c>
      <c r="D750" s="16">
        <v>40927.0</v>
      </c>
      <c r="E750" s="17">
        <v>1.6784583333333336</v>
      </c>
      <c r="F750" s="17">
        <f t="shared" si="1"/>
        <v>197.9784583</v>
      </c>
      <c r="G750" s="17">
        <f t="shared" si="2"/>
        <v>198.8884583</v>
      </c>
    </row>
    <row r="751" ht="15.75" customHeight="1">
      <c r="A751" s="2">
        <v>20.0</v>
      </c>
      <c r="B751" s="2">
        <v>1.0</v>
      </c>
      <c r="C751" s="2">
        <v>2012.0</v>
      </c>
      <c r="D751" s="16">
        <v>40928.0</v>
      </c>
      <c r="E751" s="17">
        <v>1.6768333333333327</v>
      </c>
      <c r="F751" s="17">
        <f t="shared" si="1"/>
        <v>197.9768333</v>
      </c>
      <c r="G751" s="17">
        <f t="shared" si="2"/>
        <v>198.8868333</v>
      </c>
    </row>
    <row r="752" ht="15.75" customHeight="1">
      <c r="A752" s="2">
        <v>21.0</v>
      </c>
      <c r="B752" s="2">
        <v>1.0</v>
      </c>
      <c r="C752" s="2">
        <v>2012.0</v>
      </c>
      <c r="D752" s="16">
        <v>40929.0</v>
      </c>
      <c r="E752" s="17">
        <v>1.690750000000001</v>
      </c>
      <c r="F752" s="17">
        <f t="shared" si="1"/>
        <v>197.99075</v>
      </c>
      <c r="G752" s="17">
        <f t="shared" si="2"/>
        <v>198.90075</v>
      </c>
    </row>
    <row r="753" ht="15.75" customHeight="1">
      <c r="A753" s="2">
        <v>22.0</v>
      </c>
      <c r="B753" s="2">
        <v>1.0</v>
      </c>
      <c r="C753" s="2">
        <v>2012.0</v>
      </c>
      <c r="D753" s="16">
        <v>40930.0</v>
      </c>
      <c r="E753" s="17">
        <v>1.880041666666667</v>
      </c>
      <c r="F753" s="17">
        <f t="shared" si="1"/>
        <v>198.1800417</v>
      </c>
      <c r="G753" s="17">
        <f t="shared" si="2"/>
        <v>199.0900417</v>
      </c>
    </row>
    <row r="754" ht="15.75" customHeight="1">
      <c r="A754" s="2">
        <v>23.0</v>
      </c>
      <c r="B754" s="2">
        <v>1.0</v>
      </c>
      <c r="C754" s="2">
        <v>2012.0</v>
      </c>
      <c r="D754" s="16">
        <v>40931.0</v>
      </c>
      <c r="E754" s="17">
        <v>1.8773749999999998</v>
      </c>
      <c r="F754" s="17">
        <f t="shared" si="1"/>
        <v>198.177375</v>
      </c>
      <c r="G754" s="17">
        <f t="shared" si="2"/>
        <v>199.087375</v>
      </c>
    </row>
    <row r="755" ht="15.75" customHeight="1">
      <c r="A755" s="2">
        <v>24.0</v>
      </c>
      <c r="B755" s="2">
        <v>1.0</v>
      </c>
      <c r="C755" s="2">
        <v>2012.0</v>
      </c>
      <c r="D755" s="16">
        <v>40932.0</v>
      </c>
      <c r="E755" s="17">
        <v>1.8741666666666663</v>
      </c>
      <c r="F755" s="17">
        <f t="shared" si="1"/>
        <v>198.1741667</v>
      </c>
      <c r="G755" s="17">
        <f t="shared" si="2"/>
        <v>199.0841667</v>
      </c>
    </row>
    <row r="756" ht="15.75" customHeight="1">
      <c r="A756" s="2">
        <v>25.0</v>
      </c>
      <c r="B756" s="2">
        <v>1.0</v>
      </c>
      <c r="C756" s="2">
        <v>2012.0</v>
      </c>
      <c r="D756" s="16">
        <v>40933.0</v>
      </c>
      <c r="E756" s="17">
        <v>1.8725416666666668</v>
      </c>
      <c r="F756" s="17">
        <f t="shared" si="1"/>
        <v>198.1725417</v>
      </c>
      <c r="G756" s="17">
        <f t="shared" si="2"/>
        <v>199.0825417</v>
      </c>
    </row>
    <row r="757" ht="15.75" customHeight="1">
      <c r="A757" s="2">
        <v>26.0</v>
      </c>
      <c r="B757" s="2">
        <v>1.0</v>
      </c>
      <c r="C757" s="2">
        <v>2012.0</v>
      </c>
      <c r="D757" s="16">
        <v>40934.0</v>
      </c>
      <c r="E757" s="17">
        <v>1.8543333333333332</v>
      </c>
      <c r="F757" s="17">
        <f t="shared" si="1"/>
        <v>198.1543333</v>
      </c>
      <c r="G757" s="17">
        <f t="shared" si="2"/>
        <v>199.0643333</v>
      </c>
    </row>
    <row r="758" ht="15.75" customHeight="1">
      <c r="A758" s="2">
        <v>27.0</v>
      </c>
      <c r="B758" s="2">
        <v>1.0</v>
      </c>
      <c r="C758" s="2">
        <v>2012.0</v>
      </c>
      <c r="D758" s="16">
        <v>40935.0</v>
      </c>
      <c r="E758" s="17">
        <v>1.8449583333333328</v>
      </c>
      <c r="F758" s="17">
        <f t="shared" si="1"/>
        <v>198.1449583</v>
      </c>
      <c r="G758" s="17">
        <f t="shared" si="2"/>
        <v>199.0549583</v>
      </c>
    </row>
    <row r="759" ht="15.75" customHeight="1">
      <c r="A759" s="2">
        <v>28.0</v>
      </c>
      <c r="B759" s="2">
        <v>1.0</v>
      </c>
      <c r="C759" s="2">
        <v>2012.0</v>
      </c>
      <c r="D759" s="16">
        <v>40936.0</v>
      </c>
      <c r="E759" s="17">
        <v>1.8314583333333332</v>
      </c>
      <c r="F759" s="17">
        <f t="shared" si="1"/>
        <v>198.1314583</v>
      </c>
      <c r="G759" s="17">
        <f t="shared" si="2"/>
        <v>199.0414583</v>
      </c>
    </row>
    <row r="760" ht="15.75" customHeight="1">
      <c r="A760" s="2">
        <v>29.0</v>
      </c>
      <c r="B760" s="2">
        <v>1.0</v>
      </c>
      <c r="C760" s="2">
        <v>2012.0</v>
      </c>
      <c r="D760" s="16">
        <v>40937.0</v>
      </c>
      <c r="E760" s="17">
        <v>1.8152916666666667</v>
      </c>
      <c r="F760" s="17">
        <f t="shared" si="1"/>
        <v>198.1152917</v>
      </c>
      <c r="G760" s="17">
        <f t="shared" si="2"/>
        <v>199.0252917</v>
      </c>
    </row>
    <row r="761" ht="15.75" customHeight="1">
      <c r="A761" s="2">
        <v>30.0</v>
      </c>
      <c r="B761" s="2">
        <v>1.0</v>
      </c>
      <c r="C761" s="2">
        <v>2012.0</v>
      </c>
      <c r="D761" s="16">
        <v>40938.0</v>
      </c>
      <c r="E761" s="17">
        <v>1.7757916666666667</v>
      </c>
      <c r="F761" s="17">
        <f t="shared" si="1"/>
        <v>198.0757917</v>
      </c>
      <c r="G761" s="17">
        <f t="shared" si="2"/>
        <v>198.9857917</v>
      </c>
    </row>
    <row r="762" ht="15.75" customHeight="1">
      <c r="A762" s="2">
        <v>31.0</v>
      </c>
      <c r="B762" s="2">
        <v>1.0</v>
      </c>
      <c r="C762" s="2">
        <v>2012.0</v>
      </c>
      <c r="D762" s="16">
        <v>40939.0</v>
      </c>
      <c r="E762" s="17">
        <v>1.76175</v>
      </c>
      <c r="F762" s="17">
        <f t="shared" si="1"/>
        <v>198.06175</v>
      </c>
      <c r="G762" s="17">
        <f t="shared" si="2"/>
        <v>198.97175</v>
      </c>
    </row>
    <row r="763" ht="15.75" customHeight="1">
      <c r="A763" s="2">
        <v>1.0</v>
      </c>
      <c r="B763" s="2">
        <v>2.0</v>
      </c>
      <c r="C763" s="2">
        <v>2012.0</v>
      </c>
      <c r="D763" s="16">
        <v>40940.0</v>
      </c>
      <c r="E763" s="17">
        <v>1.7547916666666667</v>
      </c>
      <c r="F763" s="17">
        <f t="shared" si="1"/>
        <v>198.0547917</v>
      </c>
      <c r="G763" s="17">
        <f t="shared" si="2"/>
        <v>198.9647917</v>
      </c>
    </row>
    <row r="764" ht="15.75" customHeight="1">
      <c r="A764" s="2">
        <v>2.0</v>
      </c>
      <c r="B764" s="2">
        <v>2.0</v>
      </c>
      <c r="C764" s="2">
        <v>2012.0</v>
      </c>
      <c r="D764" s="16">
        <v>40941.0</v>
      </c>
      <c r="E764" s="17">
        <v>1.6917916666666668</v>
      </c>
      <c r="F764" s="17">
        <f t="shared" si="1"/>
        <v>197.9917917</v>
      </c>
      <c r="G764" s="17">
        <f t="shared" si="2"/>
        <v>198.9017917</v>
      </c>
    </row>
    <row r="765" ht="15.75" customHeight="1">
      <c r="A765" s="2">
        <v>3.0</v>
      </c>
      <c r="B765" s="2">
        <v>2.0</v>
      </c>
      <c r="C765" s="2">
        <v>2012.0</v>
      </c>
      <c r="D765" s="16">
        <v>40942.0</v>
      </c>
      <c r="E765" s="17">
        <v>1.651833333333334</v>
      </c>
      <c r="F765" s="17">
        <f t="shared" si="1"/>
        <v>197.9518333</v>
      </c>
      <c r="G765" s="17">
        <f t="shared" si="2"/>
        <v>198.8618333</v>
      </c>
    </row>
    <row r="766" ht="15.75" customHeight="1">
      <c r="A766" s="2">
        <v>4.0</v>
      </c>
      <c r="B766" s="2">
        <v>2.0</v>
      </c>
      <c r="C766" s="2">
        <v>2012.0</v>
      </c>
      <c r="D766" s="16">
        <v>40943.0</v>
      </c>
      <c r="E766" s="17">
        <v>1.610541666666667</v>
      </c>
      <c r="F766" s="17">
        <f t="shared" si="1"/>
        <v>197.9105417</v>
      </c>
      <c r="G766" s="17">
        <f t="shared" si="2"/>
        <v>198.8205417</v>
      </c>
    </row>
    <row r="767" ht="15.75" customHeight="1">
      <c r="A767" s="2">
        <v>5.0</v>
      </c>
      <c r="B767" s="2">
        <v>2.0</v>
      </c>
      <c r="C767" s="2">
        <v>2012.0</v>
      </c>
      <c r="D767" s="16">
        <v>40944.0</v>
      </c>
      <c r="E767" s="17">
        <v>1.6068333333333333</v>
      </c>
      <c r="F767" s="17">
        <f t="shared" si="1"/>
        <v>197.9068333</v>
      </c>
      <c r="G767" s="17">
        <f t="shared" si="2"/>
        <v>198.8168333</v>
      </c>
    </row>
    <row r="768" ht="15.75" customHeight="1">
      <c r="A768" s="2">
        <v>6.0</v>
      </c>
      <c r="B768" s="2">
        <v>2.0</v>
      </c>
      <c r="C768" s="2">
        <v>2012.0</v>
      </c>
      <c r="D768" s="16">
        <v>40945.0</v>
      </c>
      <c r="E768" s="17">
        <v>1.6053333333333333</v>
      </c>
      <c r="F768" s="17">
        <f t="shared" si="1"/>
        <v>197.9053333</v>
      </c>
      <c r="G768" s="17">
        <f t="shared" si="2"/>
        <v>198.8153333</v>
      </c>
    </row>
    <row r="769" ht="15.75" customHeight="1">
      <c r="A769" s="2">
        <v>7.0</v>
      </c>
      <c r="B769" s="2">
        <v>2.0</v>
      </c>
      <c r="C769" s="2">
        <v>2012.0</v>
      </c>
      <c r="D769" s="16">
        <v>40946.0</v>
      </c>
      <c r="E769" s="17">
        <v>1.6044583333333333</v>
      </c>
      <c r="F769" s="17">
        <f t="shared" si="1"/>
        <v>197.9044583</v>
      </c>
      <c r="G769" s="17">
        <f t="shared" si="2"/>
        <v>198.8144583</v>
      </c>
    </row>
    <row r="770" ht="15.75" customHeight="1">
      <c r="A770" s="2">
        <v>8.0</v>
      </c>
      <c r="B770" s="2">
        <v>2.0</v>
      </c>
      <c r="C770" s="2">
        <v>2012.0</v>
      </c>
      <c r="D770" s="16">
        <v>40947.0</v>
      </c>
      <c r="E770" s="17">
        <v>1.6048333333333336</v>
      </c>
      <c r="F770" s="17">
        <f t="shared" si="1"/>
        <v>197.9048333</v>
      </c>
      <c r="G770" s="17">
        <f t="shared" si="2"/>
        <v>198.8148333</v>
      </c>
    </row>
    <row r="771" ht="15.75" customHeight="1">
      <c r="A771" s="2">
        <v>9.0</v>
      </c>
      <c r="B771" s="2">
        <v>2.0</v>
      </c>
      <c r="C771" s="2">
        <v>2012.0</v>
      </c>
      <c r="D771" s="16">
        <v>40948.0</v>
      </c>
      <c r="E771" s="17">
        <v>1.6014583333333334</v>
      </c>
      <c r="F771" s="17">
        <f t="shared" si="1"/>
        <v>197.9014583</v>
      </c>
      <c r="G771" s="17">
        <f t="shared" si="2"/>
        <v>198.8114583</v>
      </c>
    </row>
    <row r="772" ht="15.75" customHeight="1">
      <c r="A772" s="2">
        <v>10.0</v>
      </c>
      <c r="B772" s="2">
        <v>2.0</v>
      </c>
      <c r="C772" s="2">
        <v>2012.0</v>
      </c>
      <c r="D772" s="16">
        <v>40949.0</v>
      </c>
      <c r="E772" s="17">
        <v>1.5977083333333335</v>
      </c>
      <c r="F772" s="17">
        <f t="shared" si="1"/>
        <v>197.8977083</v>
      </c>
      <c r="G772" s="17">
        <f t="shared" si="2"/>
        <v>198.8077083</v>
      </c>
    </row>
    <row r="773" ht="15.75" customHeight="1">
      <c r="A773" s="2">
        <v>11.0</v>
      </c>
      <c r="B773" s="2">
        <v>2.0</v>
      </c>
      <c r="C773" s="2">
        <v>2012.0</v>
      </c>
      <c r="D773" s="16">
        <v>40950.0</v>
      </c>
      <c r="E773" s="17">
        <v>1.6016250000000003</v>
      </c>
      <c r="F773" s="17">
        <f t="shared" si="1"/>
        <v>197.901625</v>
      </c>
      <c r="G773" s="17">
        <f t="shared" si="2"/>
        <v>198.811625</v>
      </c>
    </row>
    <row r="774" ht="15.75" customHeight="1">
      <c r="A774" s="2">
        <v>12.0</v>
      </c>
      <c r="B774" s="2">
        <v>2.0</v>
      </c>
      <c r="C774" s="2">
        <v>2012.0</v>
      </c>
      <c r="D774" s="16">
        <v>40951.0</v>
      </c>
      <c r="E774" s="17">
        <v>1.6037083333333335</v>
      </c>
      <c r="F774" s="17">
        <f t="shared" si="1"/>
        <v>197.9037083</v>
      </c>
      <c r="G774" s="17">
        <f t="shared" si="2"/>
        <v>198.8137083</v>
      </c>
    </row>
    <row r="775" ht="15.75" customHeight="1">
      <c r="A775" s="2">
        <v>13.0</v>
      </c>
      <c r="B775" s="2">
        <v>2.0</v>
      </c>
      <c r="C775" s="2">
        <v>2012.0</v>
      </c>
      <c r="D775" s="16">
        <v>40952.0</v>
      </c>
      <c r="E775" s="17">
        <v>1.6042499999999997</v>
      </c>
      <c r="F775" s="17">
        <f t="shared" si="1"/>
        <v>197.90425</v>
      </c>
      <c r="G775" s="17">
        <f t="shared" si="2"/>
        <v>198.81425</v>
      </c>
    </row>
    <row r="776" ht="15.75" customHeight="1">
      <c r="A776" s="2">
        <v>14.0</v>
      </c>
      <c r="B776" s="2">
        <v>2.0</v>
      </c>
      <c r="C776" s="2">
        <v>2012.0</v>
      </c>
      <c r="D776" s="16">
        <v>40953.0</v>
      </c>
      <c r="E776" s="17">
        <v>1.6074166666666672</v>
      </c>
      <c r="F776" s="17">
        <f t="shared" si="1"/>
        <v>197.9074167</v>
      </c>
      <c r="G776" s="17">
        <f t="shared" si="2"/>
        <v>198.8174167</v>
      </c>
    </row>
    <row r="777" ht="15.75" customHeight="1">
      <c r="A777" s="2">
        <v>15.0</v>
      </c>
      <c r="B777" s="2">
        <v>2.0</v>
      </c>
      <c r="C777" s="2">
        <v>2012.0</v>
      </c>
      <c r="D777" s="16">
        <v>40954.0</v>
      </c>
      <c r="E777" s="17">
        <v>1.606916666666666</v>
      </c>
      <c r="F777" s="17">
        <f t="shared" si="1"/>
        <v>197.9069167</v>
      </c>
      <c r="G777" s="17">
        <f t="shared" si="2"/>
        <v>198.8169167</v>
      </c>
    </row>
    <row r="778" ht="15.75" customHeight="1">
      <c r="A778" s="2">
        <v>16.0</v>
      </c>
      <c r="B778" s="2">
        <v>2.0</v>
      </c>
      <c r="C778" s="2">
        <v>2012.0</v>
      </c>
      <c r="D778" s="16">
        <v>40955.0</v>
      </c>
      <c r="E778" s="17">
        <v>1.6134166666666665</v>
      </c>
      <c r="F778" s="17">
        <f t="shared" si="1"/>
        <v>197.9134167</v>
      </c>
      <c r="G778" s="17">
        <f t="shared" si="2"/>
        <v>198.8234167</v>
      </c>
    </row>
    <row r="779" ht="15.75" customHeight="1">
      <c r="A779" s="2">
        <v>17.0</v>
      </c>
      <c r="B779" s="2">
        <v>2.0</v>
      </c>
      <c r="C779" s="2">
        <v>2012.0</v>
      </c>
      <c r="D779" s="16">
        <v>40956.0</v>
      </c>
      <c r="E779" s="17">
        <v>1.6194166666666667</v>
      </c>
      <c r="F779" s="17">
        <f t="shared" si="1"/>
        <v>197.9194167</v>
      </c>
      <c r="G779" s="17">
        <f t="shared" si="2"/>
        <v>198.8294167</v>
      </c>
    </row>
    <row r="780" ht="15.75" customHeight="1">
      <c r="A780" s="2">
        <v>18.0</v>
      </c>
      <c r="B780" s="2">
        <v>2.0</v>
      </c>
      <c r="C780" s="2">
        <v>2012.0</v>
      </c>
      <c r="D780" s="16">
        <v>40957.0</v>
      </c>
      <c r="E780" s="17">
        <v>1.6271666666666664</v>
      </c>
      <c r="F780" s="17">
        <f t="shared" si="1"/>
        <v>197.9271667</v>
      </c>
      <c r="G780" s="17">
        <f t="shared" si="2"/>
        <v>198.8371667</v>
      </c>
    </row>
    <row r="781" ht="15.75" customHeight="1">
      <c r="A781" s="2">
        <v>19.0</v>
      </c>
      <c r="B781" s="2">
        <v>2.0</v>
      </c>
      <c r="C781" s="2">
        <v>2012.0</v>
      </c>
      <c r="D781" s="16">
        <v>40958.0</v>
      </c>
      <c r="E781" s="17">
        <v>1.6237916666666665</v>
      </c>
      <c r="F781" s="17">
        <f t="shared" si="1"/>
        <v>197.9237917</v>
      </c>
      <c r="G781" s="17">
        <f t="shared" si="2"/>
        <v>198.8337917</v>
      </c>
    </row>
    <row r="782" ht="15.75" customHeight="1">
      <c r="A782" s="2">
        <v>20.0</v>
      </c>
      <c r="B782" s="2">
        <v>2.0</v>
      </c>
      <c r="C782" s="2">
        <v>2012.0</v>
      </c>
      <c r="D782" s="16">
        <v>40959.0</v>
      </c>
      <c r="E782" s="17">
        <v>1.6313750000000002</v>
      </c>
      <c r="F782" s="17">
        <f t="shared" si="1"/>
        <v>197.931375</v>
      </c>
      <c r="G782" s="17">
        <f t="shared" si="2"/>
        <v>198.841375</v>
      </c>
    </row>
    <row r="783" ht="15.75" customHeight="1">
      <c r="A783" s="2">
        <v>21.0</v>
      </c>
      <c r="B783" s="2">
        <v>2.0</v>
      </c>
      <c r="C783" s="2">
        <v>2012.0</v>
      </c>
      <c r="D783" s="16">
        <v>40960.0</v>
      </c>
      <c r="E783" s="17">
        <v>1.630791666666667</v>
      </c>
      <c r="F783" s="17">
        <f t="shared" si="1"/>
        <v>197.9307917</v>
      </c>
      <c r="G783" s="17">
        <f t="shared" si="2"/>
        <v>198.8407917</v>
      </c>
    </row>
    <row r="784" ht="15.75" customHeight="1">
      <c r="A784" s="2">
        <v>22.0</v>
      </c>
      <c r="B784" s="2">
        <v>2.0</v>
      </c>
      <c r="C784" s="2">
        <v>2012.0</v>
      </c>
      <c r="D784" s="16">
        <v>40961.0</v>
      </c>
      <c r="E784" s="17">
        <v>1.6340833333333338</v>
      </c>
      <c r="F784" s="17">
        <f t="shared" si="1"/>
        <v>197.9340833</v>
      </c>
      <c r="G784" s="17">
        <f t="shared" si="2"/>
        <v>198.8440833</v>
      </c>
    </row>
    <row r="785" ht="15.75" customHeight="1">
      <c r="A785" s="2">
        <v>23.0</v>
      </c>
      <c r="B785" s="2">
        <v>2.0</v>
      </c>
      <c r="C785" s="2">
        <v>2012.0</v>
      </c>
      <c r="D785" s="16">
        <v>40962.0</v>
      </c>
      <c r="E785" s="17">
        <v>1.6344583333333336</v>
      </c>
      <c r="F785" s="17">
        <f t="shared" si="1"/>
        <v>197.9344583</v>
      </c>
      <c r="G785" s="17">
        <f t="shared" si="2"/>
        <v>198.8444583</v>
      </c>
    </row>
    <row r="786" ht="15.75" customHeight="1">
      <c r="A786" s="2">
        <v>24.0</v>
      </c>
      <c r="B786" s="2">
        <v>2.0</v>
      </c>
      <c r="C786" s="2">
        <v>2012.0</v>
      </c>
      <c r="D786" s="16">
        <v>40963.0</v>
      </c>
      <c r="E786" s="17">
        <v>1.637833333333333</v>
      </c>
      <c r="F786" s="17">
        <f t="shared" si="1"/>
        <v>197.9378333</v>
      </c>
      <c r="G786" s="17">
        <f t="shared" si="2"/>
        <v>198.8478333</v>
      </c>
    </row>
    <row r="787" ht="15.75" customHeight="1">
      <c r="A787" s="2">
        <v>25.0</v>
      </c>
      <c r="B787" s="2">
        <v>2.0</v>
      </c>
      <c r="C787" s="2">
        <v>2012.0</v>
      </c>
      <c r="D787" s="16">
        <v>40964.0</v>
      </c>
      <c r="E787" s="17">
        <v>1.6384999999999996</v>
      </c>
      <c r="F787" s="17">
        <f t="shared" si="1"/>
        <v>197.9385</v>
      </c>
      <c r="G787" s="17">
        <f t="shared" si="2"/>
        <v>198.8485</v>
      </c>
    </row>
    <row r="788" ht="15.75" customHeight="1">
      <c r="A788" s="2">
        <v>26.0</v>
      </c>
      <c r="B788" s="2">
        <v>2.0</v>
      </c>
      <c r="C788" s="2">
        <v>2012.0</v>
      </c>
      <c r="D788" s="16">
        <v>40965.0</v>
      </c>
      <c r="E788" s="17">
        <v>1.6453333333333335</v>
      </c>
      <c r="F788" s="17">
        <f t="shared" si="1"/>
        <v>197.9453333</v>
      </c>
      <c r="G788" s="17">
        <f t="shared" si="2"/>
        <v>198.8553333</v>
      </c>
    </row>
    <row r="789" ht="15.75" customHeight="1">
      <c r="A789" s="2">
        <v>27.0</v>
      </c>
      <c r="B789" s="2">
        <v>2.0</v>
      </c>
      <c r="C789" s="2">
        <v>2012.0</v>
      </c>
      <c r="D789" s="16">
        <v>40966.0</v>
      </c>
      <c r="E789" s="17">
        <v>1.6486250000000002</v>
      </c>
      <c r="F789" s="17">
        <f t="shared" si="1"/>
        <v>197.948625</v>
      </c>
      <c r="G789" s="17">
        <f t="shared" si="2"/>
        <v>198.858625</v>
      </c>
    </row>
    <row r="790" ht="15.75" customHeight="1">
      <c r="A790" s="2">
        <v>28.0</v>
      </c>
      <c r="B790" s="2">
        <v>2.0</v>
      </c>
      <c r="C790" s="2">
        <v>2012.0</v>
      </c>
      <c r="D790" s="16">
        <v>40967.0</v>
      </c>
      <c r="E790" s="17">
        <v>1.652666666666667</v>
      </c>
      <c r="F790" s="17">
        <f t="shared" si="1"/>
        <v>197.9526667</v>
      </c>
      <c r="G790" s="17">
        <f t="shared" si="2"/>
        <v>198.8626667</v>
      </c>
    </row>
    <row r="791" ht="15.75" customHeight="1">
      <c r="A791" s="2">
        <v>29.0</v>
      </c>
      <c r="B791" s="2">
        <v>2.0</v>
      </c>
      <c r="C791" s="2">
        <v>2012.0</v>
      </c>
      <c r="D791" s="16">
        <v>40968.0</v>
      </c>
      <c r="E791" s="17">
        <v>1.648125</v>
      </c>
      <c r="F791" s="17">
        <f t="shared" si="1"/>
        <v>197.948125</v>
      </c>
      <c r="G791" s="17">
        <f t="shared" si="2"/>
        <v>198.858125</v>
      </c>
    </row>
    <row r="792" ht="15.75" customHeight="1">
      <c r="A792" s="2">
        <v>1.0</v>
      </c>
      <c r="B792" s="2">
        <v>3.0</v>
      </c>
      <c r="C792" s="2">
        <v>2012.0</v>
      </c>
      <c r="D792" s="16">
        <v>40969.0</v>
      </c>
      <c r="E792" s="17">
        <v>1.6633583333333333</v>
      </c>
      <c r="F792" s="17">
        <f t="shared" si="1"/>
        <v>197.9633583</v>
      </c>
      <c r="G792" s="17">
        <f t="shared" si="2"/>
        <v>198.8733583</v>
      </c>
    </row>
    <row r="793" ht="15.75" customHeight="1">
      <c r="A793" s="2">
        <v>2.0</v>
      </c>
      <c r="B793" s="2">
        <v>3.0</v>
      </c>
      <c r="C793" s="2">
        <v>2012.0</v>
      </c>
      <c r="D793" s="16">
        <v>40970.0</v>
      </c>
      <c r="E793" s="17">
        <v>1.6720916666666665</v>
      </c>
      <c r="F793" s="17">
        <f t="shared" si="1"/>
        <v>197.9720917</v>
      </c>
      <c r="G793" s="17">
        <f t="shared" si="2"/>
        <v>198.8820917</v>
      </c>
    </row>
    <row r="794" ht="15.75" customHeight="1">
      <c r="A794" s="2">
        <v>3.0</v>
      </c>
      <c r="B794" s="2">
        <v>3.0</v>
      </c>
      <c r="C794" s="2">
        <v>2012.0</v>
      </c>
      <c r="D794" s="16">
        <v>40971.0</v>
      </c>
      <c r="E794" s="17">
        <v>1.6882000000000001</v>
      </c>
      <c r="F794" s="17">
        <f t="shared" si="1"/>
        <v>197.9882</v>
      </c>
      <c r="G794" s="17">
        <f t="shared" si="2"/>
        <v>198.8982</v>
      </c>
    </row>
    <row r="795" ht="15.75" customHeight="1">
      <c r="A795" s="2">
        <v>4.0</v>
      </c>
      <c r="B795" s="2">
        <v>3.0</v>
      </c>
      <c r="C795" s="2">
        <v>2012.0</v>
      </c>
      <c r="D795" s="16">
        <v>40972.0</v>
      </c>
      <c r="E795" s="17">
        <v>1.69885</v>
      </c>
      <c r="F795" s="17">
        <f t="shared" si="1"/>
        <v>197.99885</v>
      </c>
      <c r="G795" s="17">
        <f t="shared" si="2"/>
        <v>198.90885</v>
      </c>
    </row>
    <row r="796" ht="15.75" customHeight="1">
      <c r="A796" s="2">
        <v>5.0</v>
      </c>
      <c r="B796" s="2">
        <v>3.0</v>
      </c>
      <c r="C796" s="2">
        <v>2012.0</v>
      </c>
      <c r="D796" s="16">
        <v>40973.0</v>
      </c>
      <c r="E796" s="17">
        <v>1.7108333333333334</v>
      </c>
      <c r="F796" s="17">
        <f t="shared" si="1"/>
        <v>198.0108333</v>
      </c>
      <c r="G796" s="17">
        <f t="shared" si="2"/>
        <v>198.9208333</v>
      </c>
    </row>
    <row r="797" ht="15.75" customHeight="1">
      <c r="A797" s="2">
        <v>6.0</v>
      </c>
      <c r="B797" s="2">
        <v>3.0</v>
      </c>
      <c r="C797" s="2">
        <v>2012.0</v>
      </c>
      <c r="D797" s="16">
        <v>40974.0</v>
      </c>
      <c r="E797" s="17">
        <v>1.7184416666666669</v>
      </c>
      <c r="F797" s="17">
        <f t="shared" si="1"/>
        <v>198.0184417</v>
      </c>
      <c r="G797" s="17">
        <f t="shared" si="2"/>
        <v>198.9284417</v>
      </c>
    </row>
    <row r="798" ht="15.75" customHeight="1">
      <c r="A798" s="2">
        <v>7.0</v>
      </c>
      <c r="B798" s="2">
        <v>3.0</v>
      </c>
      <c r="C798" s="2">
        <v>2012.0</v>
      </c>
      <c r="D798" s="16">
        <v>40975.0</v>
      </c>
      <c r="E798" s="17">
        <v>1.7305083333333335</v>
      </c>
      <c r="F798" s="17">
        <f t="shared" si="1"/>
        <v>198.0305083</v>
      </c>
      <c r="G798" s="17">
        <f t="shared" si="2"/>
        <v>198.9405083</v>
      </c>
    </row>
    <row r="799" ht="15.75" customHeight="1">
      <c r="A799" s="2">
        <v>8.0</v>
      </c>
      <c r="B799" s="2">
        <v>3.0</v>
      </c>
      <c r="C799" s="2">
        <v>2012.0</v>
      </c>
      <c r="D799" s="16">
        <v>40976.0</v>
      </c>
      <c r="E799" s="17">
        <v>1.744741666666667</v>
      </c>
      <c r="F799" s="17">
        <f t="shared" si="1"/>
        <v>198.0447417</v>
      </c>
      <c r="G799" s="17">
        <f t="shared" si="2"/>
        <v>198.9547417</v>
      </c>
    </row>
    <row r="800" ht="15.75" customHeight="1">
      <c r="A800" s="2">
        <v>9.0</v>
      </c>
      <c r="B800" s="2">
        <v>3.0</v>
      </c>
      <c r="C800" s="2">
        <v>2012.0</v>
      </c>
      <c r="D800" s="16">
        <v>40977.0</v>
      </c>
      <c r="E800" s="17">
        <v>1.852641666666667</v>
      </c>
      <c r="F800" s="17">
        <f t="shared" si="1"/>
        <v>198.1526417</v>
      </c>
      <c r="G800" s="17">
        <f t="shared" si="2"/>
        <v>199.0626417</v>
      </c>
    </row>
    <row r="801" ht="15.75" customHeight="1">
      <c r="A801" s="2">
        <v>10.0</v>
      </c>
      <c r="B801" s="2">
        <v>3.0</v>
      </c>
      <c r="C801" s="2">
        <v>2012.0</v>
      </c>
      <c r="D801" s="16">
        <v>40978.0</v>
      </c>
      <c r="E801" s="17">
        <v>1.8782083333333333</v>
      </c>
      <c r="F801" s="17">
        <f t="shared" si="1"/>
        <v>198.1782083</v>
      </c>
      <c r="G801" s="17">
        <f t="shared" si="2"/>
        <v>199.0882083</v>
      </c>
    </row>
    <row r="802" ht="15.75" customHeight="1">
      <c r="A802" s="2">
        <v>11.0</v>
      </c>
      <c r="B802" s="2">
        <v>3.0</v>
      </c>
      <c r="C802" s="2">
        <v>2012.0</v>
      </c>
      <c r="D802" s="16">
        <v>40979.0</v>
      </c>
      <c r="E802" s="17">
        <v>1.8864833333333328</v>
      </c>
      <c r="F802" s="17">
        <f t="shared" si="1"/>
        <v>198.1864833</v>
      </c>
      <c r="G802" s="17">
        <f t="shared" si="2"/>
        <v>199.0964833</v>
      </c>
    </row>
    <row r="803" ht="15.75" customHeight="1">
      <c r="A803" s="2">
        <v>12.0</v>
      </c>
      <c r="B803" s="2">
        <v>3.0</v>
      </c>
      <c r="C803" s="2">
        <v>2012.0</v>
      </c>
      <c r="D803" s="16">
        <v>40980.0</v>
      </c>
      <c r="E803" s="17">
        <v>1.8971333333333336</v>
      </c>
      <c r="F803" s="17">
        <f t="shared" si="1"/>
        <v>198.1971333</v>
      </c>
      <c r="G803" s="17">
        <f t="shared" si="2"/>
        <v>199.1071333</v>
      </c>
    </row>
    <row r="804" ht="15.75" customHeight="1">
      <c r="A804" s="2">
        <v>13.0</v>
      </c>
      <c r="B804" s="2">
        <v>3.0</v>
      </c>
      <c r="C804" s="2">
        <v>2012.0</v>
      </c>
      <c r="D804" s="16">
        <v>40981.0</v>
      </c>
      <c r="E804" s="17">
        <v>1.9040333333333328</v>
      </c>
      <c r="F804" s="17">
        <f t="shared" si="1"/>
        <v>198.2040333</v>
      </c>
      <c r="G804" s="17">
        <f t="shared" si="2"/>
        <v>199.1140333</v>
      </c>
    </row>
    <row r="805" ht="15.75" customHeight="1">
      <c r="A805" s="2">
        <v>14.0</v>
      </c>
      <c r="B805" s="2">
        <v>3.0</v>
      </c>
      <c r="C805" s="2">
        <v>2012.0</v>
      </c>
      <c r="D805" s="16">
        <v>40982.0</v>
      </c>
      <c r="E805" s="17">
        <v>1.9151000000000005</v>
      </c>
      <c r="F805" s="17">
        <f t="shared" si="1"/>
        <v>198.2151</v>
      </c>
      <c r="G805" s="17">
        <f t="shared" si="2"/>
        <v>199.1251</v>
      </c>
    </row>
    <row r="806" ht="15.75" customHeight="1">
      <c r="A806" s="2">
        <v>15.0</v>
      </c>
      <c r="B806" s="2">
        <v>3.0</v>
      </c>
      <c r="C806" s="2">
        <v>2012.0</v>
      </c>
      <c r="D806" s="16">
        <v>40983.0</v>
      </c>
      <c r="E806" s="17">
        <v>1.9225416666666668</v>
      </c>
      <c r="F806" s="17">
        <f t="shared" si="1"/>
        <v>198.2225417</v>
      </c>
      <c r="G806" s="17">
        <f t="shared" si="2"/>
        <v>199.1325417</v>
      </c>
    </row>
    <row r="807" ht="15.75" customHeight="1">
      <c r="A807" s="2">
        <v>16.0</v>
      </c>
      <c r="B807" s="2">
        <v>3.0</v>
      </c>
      <c r="C807" s="2">
        <v>2012.0</v>
      </c>
      <c r="D807" s="16">
        <v>40984.0</v>
      </c>
      <c r="E807" s="17">
        <v>1.9337750000000005</v>
      </c>
      <c r="F807" s="17">
        <f t="shared" si="1"/>
        <v>198.233775</v>
      </c>
      <c r="G807" s="17">
        <f t="shared" si="2"/>
        <v>199.143775</v>
      </c>
    </row>
    <row r="808" ht="15.75" customHeight="1">
      <c r="A808" s="2">
        <v>17.0</v>
      </c>
      <c r="B808" s="2">
        <v>3.0</v>
      </c>
      <c r="C808" s="2">
        <v>2012.0</v>
      </c>
      <c r="D808" s="16">
        <v>40985.0</v>
      </c>
      <c r="E808" s="17">
        <v>1.9436750000000007</v>
      </c>
      <c r="F808" s="17">
        <f t="shared" si="1"/>
        <v>198.243675</v>
      </c>
      <c r="G808" s="17">
        <f t="shared" si="2"/>
        <v>199.153675</v>
      </c>
    </row>
    <row r="809" ht="15.75" customHeight="1">
      <c r="A809" s="2">
        <v>18.0</v>
      </c>
      <c r="B809" s="2">
        <v>3.0</v>
      </c>
      <c r="C809" s="2">
        <v>2012.0</v>
      </c>
      <c r="D809" s="16">
        <v>40986.0</v>
      </c>
      <c r="E809" s="17">
        <v>1.9522416666666667</v>
      </c>
      <c r="F809" s="17">
        <f t="shared" si="1"/>
        <v>198.2522417</v>
      </c>
      <c r="G809" s="17">
        <f t="shared" si="2"/>
        <v>199.1622417</v>
      </c>
    </row>
    <row r="810" ht="15.75" customHeight="1">
      <c r="A810" s="2">
        <v>19.0</v>
      </c>
      <c r="B810" s="2">
        <v>3.0</v>
      </c>
      <c r="C810" s="2">
        <v>2012.0</v>
      </c>
      <c r="D810" s="16">
        <v>40987.0</v>
      </c>
      <c r="E810" s="17">
        <v>1.9635166666666672</v>
      </c>
      <c r="F810" s="17">
        <f t="shared" si="1"/>
        <v>198.2635167</v>
      </c>
      <c r="G810" s="17">
        <f t="shared" si="2"/>
        <v>199.1735167</v>
      </c>
    </row>
    <row r="811" ht="15.75" customHeight="1">
      <c r="A811" s="2">
        <v>20.0</v>
      </c>
      <c r="B811" s="2">
        <v>3.0</v>
      </c>
      <c r="C811" s="2">
        <v>2012.0</v>
      </c>
      <c r="D811" s="16">
        <v>40988.0</v>
      </c>
      <c r="E811" s="17">
        <v>1.9640416666666674</v>
      </c>
      <c r="F811" s="17">
        <f t="shared" si="1"/>
        <v>198.2640417</v>
      </c>
      <c r="G811" s="17">
        <f t="shared" si="2"/>
        <v>199.1740417</v>
      </c>
    </row>
    <row r="812" ht="15.75" customHeight="1">
      <c r="A812" s="2">
        <v>21.0</v>
      </c>
      <c r="B812" s="2">
        <v>3.0</v>
      </c>
      <c r="C812" s="2">
        <v>2012.0</v>
      </c>
      <c r="D812" s="16">
        <v>40989.0</v>
      </c>
      <c r="E812" s="17">
        <v>1.9750249999999998</v>
      </c>
      <c r="F812" s="17">
        <f t="shared" si="1"/>
        <v>198.275025</v>
      </c>
      <c r="G812" s="17">
        <f t="shared" si="2"/>
        <v>199.185025</v>
      </c>
    </row>
    <row r="813" ht="15.75" customHeight="1">
      <c r="A813" s="2">
        <v>22.0</v>
      </c>
      <c r="B813" s="2">
        <v>3.0</v>
      </c>
      <c r="C813" s="2">
        <v>2012.0</v>
      </c>
      <c r="D813" s="16">
        <v>40990.0</v>
      </c>
      <c r="E813" s="17">
        <v>1.980883333333333</v>
      </c>
      <c r="F813" s="17">
        <f t="shared" si="1"/>
        <v>198.2808833</v>
      </c>
      <c r="G813" s="17">
        <f t="shared" si="2"/>
        <v>199.1908833</v>
      </c>
    </row>
    <row r="814" ht="15.75" customHeight="1">
      <c r="A814" s="2">
        <v>23.0</v>
      </c>
      <c r="B814" s="2">
        <v>3.0</v>
      </c>
      <c r="C814" s="2">
        <v>2012.0</v>
      </c>
      <c r="D814" s="16">
        <v>40991.0</v>
      </c>
      <c r="E814" s="17">
        <v>1.9917833333333341</v>
      </c>
      <c r="F814" s="17">
        <f t="shared" si="1"/>
        <v>198.2917833</v>
      </c>
      <c r="G814" s="17">
        <f t="shared" si="2"/>
        <v>199.2017833</v>
      </c>
    </row>
    <row r="815" ht="15.75" customHeight="1">
      <c r="A815" s="2">
        <v>24.0</v>
      </c>
      <c r="B815" s="2">
        <v>3.0</v>
      </c>
      <c r="C815" s="2">
        <v>2012.0</v>
      </c>
      <c r="D815" s="16">
        <v>40992.0</v>
      </c>
      <c r="E815" s="17">
        <v>2.035183333333334</v>
      </c>
      <c r="F815" s="17">
        <f t="shared" si="1"/>
        <v>198.3351833</v>
      </c>
      <c r="G815" s="17">
        <f t="shared" si="2"/>
        <v>199.2451833</v>
      </c>
    </row>
    <row r="816" ht="15.75" customHeight="1">
      <c r="A816" s="2">
        <v>25.0</v>
      </c>
      <c r="B816" s="2">
        <v>3.0</v>
      </c>
      <c r="C816" s="2">
        <v>2012.0</v>
      </c>
      <c r="D816" s="16">
        <v>40993.0</v>
      </c>
      <c r="E816" s="17">
        <v>2.2292083333333337</v>
      </c>
      <c r="F816" s="17">
        <f t="shared" si="1"/>
        <v>198.5292083</v>
      </c>
      <c r="G816" s="17">
        <f t="shared" si="2"/>
        <v>199.4392083</v>
      </c>
    </row>
    <row r="817" ht="15.75" customHeight="1">
      <c r="A817" s="2">
        <v>26.0</v>
      </c>
      <c r="B817" s="2">
        <v>3.0</v>
      </c>
      <c r="C817" s="2">
        <v>2012.0</v>
      </c>
      <c r="D817" s="16">
        <v>40994.0</v>
      </c>
      <c r="E817" s="17">
        <v>2.327108333333334</v>
      </c>
      <c r="F817" s="17">
        <f t="shared" si="1"/>
        <v>198.6271083</v>
      </c>
      <c r="G817" s="17">
        <f t="shared" si="2"/>
        <v>199.5371083</v>
      </c>
    </row>
    <row r="818" ht="15.75" customHeight="1">
      <c r="A818" s="2">
        <v>27.0</v>
      </c>
      <c r="B818" s="2">
        <v>3.0</v>
      </c>
      <c r="C818" s="2">
        <v>2012.0</v>
      </c>
      <c r="D818" s="16">
        <v>40995.0</v>
      </c>
      <c r="E818" s="17">
        <v>2.3686333333333334</v>
      </c>
      <c r="F818" s="17">
        <f t="shared" si="1"/>
        <v>198.6686333</v>
      </c>
      <c r="G818" s="17">
        <f t="shared" si="2"/>
        <v>199.5786333</v>
      </c>
    </row>
    <row r="819" ht="15.75" customHeight="1">
      <c r="A819" s="2">
        <v>28.0</v>
      </c>
      <c r="B819" s="2">
        <v>3.0</v>
      </c>
      <c r="C819" s="2">
        <v>2012.0</v>
      </c>
      <c r="D819" s="16">
        <v>40996.0</v>
      </c>
      <c r="E819" s="17">
        <v>2.38545</v>
      </c>
      <c r="F819" s="17">
        <f t="shared" si="1"/>
        <v>198.68545</v>
      </c>
      <c r="G819" s="17">
        <f t="shared" si="2"/>
        <v>199.59545</v>
      </c>
    </row>
    <row r="820" ht="15.75" customHeight="1">
      <c r="A820" s="2">
        <v>29.0</v>
      </c>
      <c r="B820" s="2">
        <v>3.0</v>
      </c>
      <c r="C820" s="2">
        <v>2012.0</v>
      </c>
      <c r="D820" s="16">
        <v>40997.0</v>
      </c>
      <c r="E820" s="17">
        <v>2.4072250000000004</v>
      </c>
      <c r="F820" s="17">
        <f t="shared" si="1"/>
        <v>198.707225</v>
      </c>
      <c r="G820" s="17">
        <f t="shared" si="2"/>
        <v>199.617225</v>
      </c>
    </row>
    <row r="821" ht="15.75" customHeight="1">
      <c r="A821" s="2">
        <v>30.0</v>
      </c>
      <c r="B821" s="2">
        <v>3.0</v>
      </c>
      <c r="C821" s="2">
        <v>2012.0</v>
      </c>
      <c r="D821" s="16">
        <v>40998.0</v>
      </c>
      <c r="E821" s="17">
        <v>2.4188333333333336</v>
      </c>
      <c r="F821" s="17">
        <f t="shared" si="1"/>
        <v>198.7188333</v>
      </c>
      <c r="G821" s="17">
        <f t="shared" si="2"/>
        <v>199.6288333</v>
      </c>
    </row>
    <row r="822" ht="15.75" customHeight="1">
      <c r="A822" s="2">
        <v>31.0</v>
      </c>
      <c r="B822" s="2">
        <v>3.0</v>
      </c>
      <c r="C822" s="2">
        <v>2012.0</v>
      </c>
      <c r="D822" s="16">
        <v>40999.0</v>
      </c>
      <c r="E822" s="17">
        <v>2.4321500000000005</v>
      </c>
      <c r="F822" s="17">
        <f t="shared" si="1"/>
        <v>198.73215</v>
      </c>
      <c r="G822" s="17">
        <f t="shared" si="2"/>
        <v>199.64215</v>
      </c>
    </row>
    <row r="823" ht="15.75" customHeight="1">
      <c r="A823" s="2">
        <v>1.0</v>
      </c>
      <c r="B823" s="2">
        <v>4.0</v>
      </c>
      <c r="C823" s="2">
        <v>2012.0</v>
      </c>
      <c r="D823" s="16">
        <v>41000.0</v>
      </c>
      <c r="E823" s="17">
        <v>2.408258333333334</v>
      </c>
      <c r="F823" s="17">
        <f t="shared" si="1"/>
        <v>198.7082583</v>
      </c>
      <c r="G823" s="17">
        <f t="shared" si="2"/>
        <v>199.6182583</v>
      </c>
    </row>
    <row r="824" ht="15.75" customHeight="1">
      <c r="A824" s="2">
        <v>2.0</v>
      </c>
      <c r="B824" s="2">
        <v>4.0</v>
      </c>
      <c r="C824" s="2">
        <v>2012.0</v>
      </c>
      <c r="D824" s="16">
        <v>41001.0</v>
      </c>
      <c r="E824" s="17">
        <v>2.391766666666667</v>
      </c>
      <c r="F824" s="17">
        <f t="shared" si="1"/>
        <v>198.6917667</v>
      </c>
      <c r="G824" s="17">
        <f t="shared" si="2"/>
        <v>199.6017667</v>
      </c>
    </row>
    <row r="825" ht="15.75" customHeight="1">
      <c r="A825" s="2">
        <v>3.0</v>
      </c>
      <c r="B825" s="2">
        <v>4.0</v>
      </c>
      <c r="C825" s="2">
        <v>2012.0</v>
      </c>
      <c r="D825" s="16">
        <v>41002.0</v>
      </c>
      <c r="E825" s="17">
        <v>2.38115</v>
      </c>
      <c r="F825" s="17">
        <f t="shared" si="1"/>
        <v>198.68115</v>
      </c>
      <c r="G825" s="17">
        <f t="shared" si="2"/>
        <v>199.59115</v>
      </c>
    </row>
    <row r="826" ht="15.75" customHeight="1">
      <c r="A826" s="2">
        <v>4.0</v>
      </c>
      <c r="B826" s="2">
        <v>4.0</v>
      </c>
      <c r="C826" s="2">
        <v>2012.0</v>
      </c>
      <c r="D826" s="16">
        <v>41003.0</v>
      </c>
      <c r="E826" s="17">
        <v>2.3712416666666676</v>
      </c>
      <c r="F826" s="17">
        <f t="shared" si="1"/>
        <v>198.6712417</v>
      </c>
      <c r="G826" s="17">
        <f t="shared" si="2"/>
        <v>199.5812417</v>
      </c>
    </row>
    <row r="827" ht="15.75" customHeight="1">
      <c r="A827" s="2">
        <v>5.0</v>
      </c>
      <c r="B827" s="2">
        <v>4.0</v>
      </c>
      <c r="C827" s="2">
        <v>2012.0</v>
      </c>
      <c r="D827" s="16">
        <v>41004.0</v>
      </c>
      <c r="E827" s="17">
        <v>2.354125000000001</v>
      </c>
      <c r="F827" s="17">
        <f t="shared" si="1"/>
        <v>198.654125</v>
      </c>
      <c r="G827" s="17">
        <f t="shared" si="2"/>
        <v>199.564125</v>
      </c>
    </row>
    <row r="828" ht="15.75" customHeight="1">
      <c r="A828" s="2">
        <v>6.0</v>
      </c>
      <c r="B828" s="2">
        <v>4.0</v>
      </c>
      <c r="C828" s="2">
        <v>2012.0</v>
      </c>
      <c r="D828" s="16">
        <v>41005.0</v>
      </c>
      <c r="E828" s="17">
        <v>2.3392166666666667</v>
      </c>
      <c r="F828" s="17">
        <f t="shared" si="1"/>
        <v>198.6392167</v>
      </c>
      <c r="G828" s="17">
        <f t="shared" si="2"/>
        <v>199.5492167</v>
      </c>
    </row>
    <row r="829" ht="15.75" customHeight="1">
      <c r="A829" s="2">
        <v>7.0</v>
      </c>
      <c r="B829" s="2">
        <v>4.0</v>
      </c>
      <c r="C829" s="2">
        <v>2012.0</v>
      </c>
      <c r="D829" s="16">
        <v>41006.0</v>
      </c>
      <c r="E829" s="17">
        <v>2.3276833333333338</v>
      </c>
      <c r="F829" s="17">
        <f t="shared" si="1"/>
        <v>198.6276833</v>
      </c>
      <c r="G829" s="17">
        <f t="shared" si="2"/>
        <v>199.5376833</v>
      </c>
    </row>
    <row r="830" ht="15.75" customHeight="1">
      <c r="A830" s="2">
        <v>8.0</v>
      </c>
      <c r="B830" s="2">
        <v>4.0</v>
      </c>
      <c r="C830" s="2">
        <v>2012.0</v>
      </c>
      <c r="D830" s="16">
        <v>41007.0</v>
      </c>
      <c r="E830" s="17">
        <v>2.315275</v>
      </c>
      <c r="F830" s="17">
        <f t="shared" si="1"/>
        <v>198.615275</v>
      </c>
      <c r="G830" s="17">
        <f t="shared" si="2"/>
        <v>199.525275</v>
      </c>
    </row>
    <row r="831" ht="15.75" customHeight="1">
      <c r="A831" s="2">
        <v>9.0</v>
      </c>
      <c r="B831" s="2">
        <v>4.0</v>
      </c>
      <c r="C831" s="2">
        <v>2012.0</v>
      </c>
      <c r="D831" s="16">
        <v>41008.0</v>
      </c>
      <c r="E831" s="17">
        <v>2.3039083333333346</v>
      </c>
      <c r="F831" s="17">
        <f t="shared" si="1"/>
        <v>198.6039083</v>
      </c>
      <c r="G831" s="17">
        <f t="shared" si="2"/>
        <v>199.5139083</v>
      </c>
    </row>
    <row r="832" ht="15.75" customHeight="1">
      <c r="A832" s="2">
        <v>10.0</v>
      </c>
      <c r="B832" s="2">
        <v>4.0</v>
      </c>
      <c r="C832" s="2">
        <v>2012.0</v>
      </c>
      <c r="D832" s="16">
        <v>41009.0</v>
      </c>
      <c r="E832" s="17">
        <v>2.2896250000000005</v>
      </c>
      <c r="F832" s="17">
        <f t="shared" si="1"/>
        <v>198.589625</v>
      </c>
      <c r="G832" s="17">
        <f t="shared" si="2"/>
        <v>199.499625</v>
      </c>
    </row>
    <row r="833" ht="15.75" customHeight="1">
      <c r="A833" s="2">
        <v>11.0</v>
      </c>
      <c r="B833" s="2">
        <v>4.0</v>
      </c>
      <c r="C833" s="2">
        <v>2012.0</v>
      </c>
      <c r="D833" s="16">
        <v>41010.0</v>
      </c>
      <c r="E833" s="17">
        <v>2.273425</v>
      </c>
      <c r="F833" s="17">
        <f t="shared" si="1"/>
        <v>198.573425</v>
      </c>
      <c r="G833" s="17">
        <f t="shared" si="2"/>
        <v>199.483425</v>
      </c>
    </row>
    <row r="834" ht="15.75" customHeight="1">
      <c r="A834" s="2">
        <v>12.0</v>
      </c>
      <c r="B834" s="2">
        <v>4.0</v>
      </c>
      <c r="C834" s="2">
        <v>2012.0</v>
      </c>
      <c r="D834" s="16">
        <v>41011.0</v>
      </c>
      <c r="E834" s="17">
        <v>2.2615583333333333</v>
      </c>
      <c r="F834" s="17">
        <f t="shared" si="1"/>
        <v>198.5615583</v>
      </c>
      <c r="G834" s="17">
        <f t="shared" si="2"/>
        <v>199.4715583</v>
      </c>
    </row>
    <row r="835" ht="15.75" customHeight="1">
      <c r="A835" s="2">
        <v>13.0</v>
      </c>
      <c r="B835" s="2">
        <v>4.0</v>
      </c>
      <c r="C835" s="2">
        <v>2012.0</v>
      </c>
      <c r="D835" s="16">
        <v>41012.0</v>
      </c>
      <c r="E835" s="17">
        <v>2.246775</v>
      </c>
      <c r="F835" s="17">
        <f t="shared" si="1"/>
        <v>198.546775</v>
      </c>
      <c r="G835" s="17">
        <f t="shared" si="2"/>
        <v>199.456775</v>
      </c>
    </row>
    <row r="836" ht="15.75" customHeight="1">
      <c r="A836" s="2">
        <v>14.0</v>
      </c>
      <c r="B836" s="2">
        <v>4.0</v>
      </c>
      <c r="C836" s="2">
        <v>2012.0</v>
      </c>
      <c r="D836" s="16">
        <v>41013.0</v>
      </c>
      <c r="E836" s="17">
        <v>2.2313249999999996</v>
      </c>
      <c r="F836" s="17">
        <f t="shared" si="1"/>
        <v>198.531325</v>
      </c>
      <c r="G836" s="17">
        <f t="shared" si="2"/>
        <v>199.441325</v>
      </c>
    </row>
    <row r="837" ht="15.75" customHeight="1">
      <c r="A837" s="2">
        <v>15.0</v>
      </c>
      <c r="B837" s="2">
        <v>4.0</v>
      </c>
      <c r="C837" s="2">
        <v>2012.0</v>
      </c>
      <c r="D837" s="16">
        <v>41014.0</v>
      </c>
      <c r="E837" s="17">
        <v>2.2205</v>
      </c>
      <c r="F837" s="17">
        <f t="shared" si="1"/>
        <v>198.5205</v>
      </c>
      <c r="G837" s="17">
        <f t="shared" si="2"/>
        <v>199.4305</v>
      </c>
    </row>
    <row r="838" ht="15.75" customHeight="1">
      <c r="A838" s="2">
        <v>16.0</v>
      </c>
      <c r="B838" s="2">
        <v>4.0</v>
      </c>
      <c r="C838" s="2">
        <v>2012.0</v>
      </c>
      <c r="D838" s="16">
        <v>41015.0</v>
      </c>
      <c r="E838" s="17">
        <v>2.20705</v>
      </c>
      <c r="F838" s="17">
        <f t="shared" si="1"/>
        <v>198.50705</v>
      </c>
      <c r="G838" s="17">
        <f t="shared" si="2"/>
        <v>199.41705</v>
      </c>
    </row>
    <row r="839" ht="15.75" customHeight="1">
      <c r="A839" s="2">
        <v>17.0</v>
      </c>
      <c r="B839" s="2">
        <v>4.0</v>
      </c>
      <c r="C839" s="2">
        <v>2012.0</v>
      </c>
      <c r="D839" s="16">
        <v>41016.0</v>
      </c>
      <c r="E839" s="17">
        <v>2.192266666666668</v>
      </c>
      <c r="F839" s="17">
        <f t="shared" si="1"/>
        <v>198.4922667</v>
      </c>
      <c r="G839" s="17">
        <f t="shared" si="2"/>
        <v>199.4022667</v>
      </c>
    </row>
    <row r="840" ht="15.75" customHeight="1">
      <c r="A840" s="2">
        <v>18.0</v>
      </c>
      <c r="B840" s="2">
        <v>4.0</v>
      </c>
      <c r="C840" s="2">
        <v>2012.0</v>
      </c>
      <c r="D840" s="16">
        <v>41017.0</v>
      </c>
      <c r="E840" s="17">
        <v>2.1804416666666673</v>
      </c>
      <c r="F840" s="17">
        <f t="shared" si="1"/>
        <v>198.4804417</v>
      </c>
      <c r="G840" s="17">
        <f t="shared" si="2"/>
        <v>199.3904417</v>
      </c>
    </row>
    <row r="841" ht="15.75" customHeight="1">
      <c r="A841" s="2">
        <v>19.0</v>
      </c>
      <c r="B841" s="2">
        <v>4.0</v>
      </c>
      <c r="C841" s="2">
        <v>2012.0</v>
      </c>
      <c r="D841" s="16">
        <v>41018.0</v>
      </c>
      <c r="E841" s="17">
        <v>2.164741666666667</v>
      </c>
      <c r="F841" s="17">
        <f t="shared" si="1"/>
        <v>198.4647417</v>
      </c>
      <c r="G841" s="17">
        <f t="shared" si="2"/>
        <v>199.3747417</v>
      </c>
    </row>
    <row r="842" ht="15.75" customHeight="1">
      <c r="A842" s="2">
        <v>20.0</v>
      </c>
      <c r="B842" s="2">
        <v>4.0</v>
      </c>
      <c r="C842" s="2">
        <v>2012.0</v>
      </c>
      <c r="D842" s="16">
        <v>41019.0</v>
      </c>
      <c r="E842" s="17">
        <v>2.1512500000000006</v>
      </c>
      <c r="F842" s="17">
        <f t="shared" si="1"/>
        <v>198.45125</v>
      </c>
      <c r="G842" s="17">
        <f t="shared" si="2"/>
        <v>199.36125</v>
      </c>
    </row>
    <row r="843" ht="15.75" customHeight="1">
      <c r="A843" s="2">
        <v>21.0</v>
      </c>
      <c r="B843" s="2">
        <v>4.0</v>
      </c>
      <c r="C843" s="2">
        <v>2012.0</v>
      </c>
      <c r="D843" s="16">
        <v>41020.0</v>
      </c>
      <c r="E843" s="17">
        <v>2.1369249999999993</v>
      </c>
      <c r="F843" s="17">
        <f t="shared" si="1"/>
        <v>198.436925</v>
      </c>
      <c r="G843" s="17">
        <f t="shared" si="2"/>
        <v>199.346925</v>
      </c>
    </row>
    <row r="844" ht="15.75" customHeight="1">
      <c r="A844" s="2">
        <v>22.0</v>
      </c>
      <c r="B844" s="2">
        <v>4.0</v>
      </c>
      <c r="C844" s="2">
        <v>2012.0</v>
      </c>
      <c r="D844" s="16">
        <v>41021.0</v>
      </c>
      <c r="E844" s="17">
        <v>2.12485</v>
      </c>
      <c r="F844" s="17">
        <f t="shared" si="1"/>
        <v>198.42485</v>
      </c>
      <c r="G844" s="17">
        <f t="shared" si="2"/>
        <v>199.33485</v>
      </c>
    </row>
    <row r="845" ht="15.75" customHeight="1">
      <c r="A845" s="2">
        <v>23.0</v>
      </c>
      <c r="B845" s="2">
        <v>4.0</v>
      </c>
      <c r="C845" s="2">
        <v>2012.0</v>
      </c>
      <c r="D845" s="16">
        <v>41022.0</v>
      </c>
      <c r="E845" s="17">
        <v>2.1123999999999996</v>
      </c>
      <c r="F845" s="17">
        <f t="shared" si="1"/>
        <v>198.4124</v>
      </c>
      <c r="G845" s="17">
        <f t="shared" si="2"/>
        <v>199.3224</v>
      </c>
    </row>
    <row r="846" ht="15.75" customHeight="1">
      <c r="A846" s="2">
        <v>24.0</v>
      </c>
      <c r="B846" s="2">
        <v>4.0</v>
      </c>
      <c r="C846" s="2">
        <v>2012.0</v>
      </c>
      <c r="D846" s="16">
        <v>41023.0</v>
      </c>
      <c r="E846" s="17">
        <v>2.102533333333334</v>
      </c>
      <c r="F846" s="17">
        <f t="shared" si="1"/>
        <v>198.4025333</v>
      </c>
      <c r="G846" s="17">
        <f t="shared" si="2"/>
        <v>199.3125333</v>
      </c>
    </row>
    <row r="847" ht="15.75" customHeight="1">
      <c r="A847" s="2">
        <v>25.0</v>
      </c>
      <c r="B847" s="2">
        <v>4.0</v>
      </c>
      <c r="C847" s="2">
        <v>2012.0</v>
      </c>
      <c r="D847" s="16">
        <v>41024.0</v>
      </c>
      <c r="E847" s="17">
        <v>2.0901666666666667</v>
      </c>
      <c r="F847" s="17">
        <f t="shared" si="1"/>
        <v>198.3901667</v>
      </c>
      <c r="G847" s="17">
        <f t="shared" si="2"/>
        <v>199.3001667</v>
      </c>
    </row>
    <row r="848" ht="15.75" customHeight="1">
      <c r="A848" s="2">
        <v>26.0</v>
      </c>
      <c r="B848" s="2">
        <v>4.0</v>
      </c>
      <c r="C848" s="2">
        <v>2012.0</v>
      </c>
      <c r="D848" s="16">
        <v>41025.0</v>
      </c>
      <c r="E848" s="17">
        <v>2.1009250000000006</v>
      </c>
      <c r="F848" s="17">
        <f t="shared" si="1"/>
        <v>198.400925</v>
      </c>
      <c r="G848" s="17">
        <f t="shared" si="2"/>
        <v>199.310925</v>
      </c>
    </row>
    <row r="849" ht="15.75" customHeight="1">
      <c r="A849" s="2">
        <v>27.0</v>
      </c>
      <c r="B849" s="2">
        <v>4.0</v>
      </c>
      <c r="C849" s="2">
        <v>2012.0</v>
      </c>
      <c r="D849" s="16">
        <v>41026.0</v>
      </c>
      <c r="E849" s="17">
        <v>2.099433333333334</v>
      </c>
      <c r="F849" s="17">
        <f t="shared" si="1"/>
        <v>198.3994333</v>
      </c>
      <c r="G849" s="17">
        <f t="shared" si="2"/>
        <v>199.3094333</v>
      </c>
    </row>
    <row r="850" ht="15.75" customHeight="1">
      <c r="A850" s="2">
        <v>28.0</v>
      </c>
      <c r="B850" s="2">
        <v>4.0</v>
      </c>
      <c r="C850" s="2">
        <v>2012.0</v>
      </c>
      <c r="D850" s="16">
        <v>41027.0</v>
      </c>
      <c r="E850" s="17">
        <v>2.103025</v>
      </c>
      <c r="F850" s="17">
        <f t="shared" si="1"/>
        <v>198.403025</v>
      </c>
      <c r="G850" s="17">
        <f t="shared" si="2"/>
        <v>199.313025</v>
      </c>
    </row>
    <row r="851" ht="15.75" customHeight="1">
      <c r="A851" s="2">
        <v>29.0</v>
      </c>
      <c r="B851" s="2">
        <v>4.0</v>
      </c>
      <c r="C851" s="2">
        <v>2012.0</v>
      </c>
      <c r="D851" s="16">
        <v>41028.0</v>
      </c>
      <c r="E851" s="17">
        <v>2.100866666666667</v>
      </c>
      <c r="F851" s="17">
        <f t="shared" si="1"/>
        <v>198.4008667</v>
      </c>
      <c r="G851" s="17">
        <f t="shared" si="2"/>
        <v>199.3108667</v>
      </c>
    </row>
    <row r="852" ht="15.75" customHeight="1">
      <c r="A852" s="2">
        <v>30.0</v>
      </c>
      <c r="B852" s="2">
        <v>4.0</v>
      </c>
      <c r="C852" s="2">
        <v>2012.0</v>
      </c>
      <c r="D852" s="16">
        <v>41029.0</v>
      </c>
      <c r="E852" s="17">
        <v>2.0894999999999997</v>
      </c>
      <c r="F852" s="17">
        <f t="shared" si="1"/>
        <v>198.3895</v>
      </c>
      <c r="G852" s="17">
        <f t="shared" si="2"/>
        <v>199.2995</v>
      </c>
    </row>
    <row r="853" ht="15.75" customHeight="1">
      <c r="A853" s="2">
        <v>1.0</v>
      </c>
      <c r="B853" s="2">
        <v>5.0</v>
      </c>
      <c r="C853" s="2">
        <v>2012.0</v>
      </c>
      <c r="D853" s="16">
        <v>41030.0</v>
      </c>
      <c r="E853" s="17">
        <v>2.0964750000000003</v>
      </c>
      <c r="F853" s="17">
        <f t="shared" si="1"/>
        <v>198.396475</v>
      </c>
      <c r="G853" s="17">
        <f t="shared" si="2"/>
        <v>199.306475</v>
      </c>
    </row>
    <row r="854" ht="15.75" customHeight="1">
      <c r="A854" s="2">
        <v>2.0</v>
      </c>
      <c r="B854" s="2">
        <v>5.0</v>
      </c>
      <c r="C854" s="2">
        <v>2012.0</v>
      </c>
      <c r="D854" s="16">
        <v>41031.0</v>
      </c>
      <c r="E854" s="17">
        <v>2.1028666666666664</v>
      </c>
      <c r="F854" s="17">
        <f t="shared" si="1"/>
        <v>198.4028667</v>
      </c>
      <c r="G854" s="17">
        <f t="shared" si="2"/>
        <v>199.3128667</v>
      </c>
    </row>
    <row r="855" ht="15.75" customHeight="1">
      <c r="A855" s="2">
        <v>3.0</v>
      </c>
      <c r="B855" s="2">
        <v>5.0</v>
      </c>
      <c r="C855" s="2">
        <v>2012.0</v>
      </c>
      <c r="D855" s="16">
        <v>41032.0</v>
      </c>
      <c r="E855" s="17">
        <v>2.1178416666666666</v>
      </c>
      <c r="F855" s="17">
        <f t="shared" si="1"/>
        <v>198.4178417</v>
      </c>
      <c r="G855" s="17">
        <f t="shared" si="2"/>
        <v>199.3278417</v>
      </c>
    </row>
    <row r="856" ht="15.75" customHeight="1">
      <c r="A856" s="2">
        <v>4.0</v>
      </c>
      <c r="B856" s="2">
        <v>5.0</v>
      </c>
      <c r="C856" s="2">
        <v>2012.0</v>
      </c>
      <c r="D856" s="16">
        <v>41033.0</v>
      </c>
      <c r="E856" s="17">
        <v>2.156566666666666</v>
      </c>
      <c r="F856" s="17">
        <f t="shared" si="1"/>
        <v>198.4565667</v>
      </c>
      <c r="G856" s="17">
        <f t="shared" si="2"/>
        <v>199.3665667</v>
      </c>
    </row>
    <row r="857" ht="15.75" customHeight="1">
      <c r="A857" s="2">
        <v>5.0</v>
      </c>
      <c r="B857" s="2">
        <v>5.0</v>
      </c>
      <c r="C857" s="2">
        <v>2012.0</v>
      </c>
      <c r="D857" s="16">
        <v>41034.0</v>
      </c>
      <c r="E857" s="17">
        <v>2.126625</v>
      </c>
      <c r="F857" s="17">
        <f t="shared" si="1"/>
        <v>198.426625</v>
      </c>
      <c r="G857" s="17">
        <f t="shared" si="2"/>
        <v>199.336625</v>
      </c>
    </row>
    <row r="858" ht="15.75" customHeight="1">
      <c r="A858" s="2">
        <v>6.0</v>
      </c>
      <c r="B858" s="2">
        <v>5.0</v>
      </c>
      <c r="C858" s="2">
        <v>2012.0</v>
      </c>
      <c r="D858" s="16">
        <v>41035.0</v>
      </c>
      <c r="E858" s="17">
        <v>1.949308333333333</v>
      </c>
      <c r="F858" s="17">
        <f t="shared" si="1"/>
        <v>198.2493083</v>
      </c>
      <c r="G858" s="17">
        <f t="shared" si="2"/>
        <v>199.1593083</v>
      </c>
    </row>
    <row r="859" ht="15.75" customHeight="1">
      <c r="A859" s="2">
        <v>7.0</v>
      </c>
      <c r="B859" s="2">
        <v>5.0</v>
      </c>
      <c r="C859" s="2">
        <v>2012.0</v>
      </c>
      <c r="D859" s="16">
        <v>41036.0</v>
      </c>
      <c r="E859" s="17">
        <v>1.7476583333333335</v>
      </c>
      <c r="F859" s="17">
        <f t="shared" si="1"/>
        <v>198.0476583</v>
      </c>
      <c r="G859" s="17">
        <f t="shared" si="2"/>
        <v>198.9576583</v>
      </c>
    </row>
    <row r="860" ht="15.75" customHeight="1">
      <c r="A860" s="2">
        <v>8.0</v>
      </c>
      <c r="B860" s="2">
        <v>5.0</v>
      </c>
      <c r="C860" s="2">
        <v>2012.0</v>
      </c>
      <c r="D860" s="16">
        <v>41037.0</v>
      </c>
      <c r="E860" s="17">
        <v>1.6257166666666665</v>
      </c>
      <c r="F860" s="17">
        <f t="shared" si="1"/>
        <v>197.9257167</v>
      </c>
      <c r="G860" s="17">
        <f t="shared" si="2"/>
        <v>198.8357167</v>
      </c>
    </row>
    <row r="861" ht="15.75" customHeight="1">
      <c r="A861" s="2">
        <v>9.0</v>
      </c>
      <c r="B861" s="2">
        <v>5.0</v>
      </c>
      <c r="C861" s="2">
        <v>2012.0</v>
      </c>
      <c r="D861" s="16">
        <v>41038.0</v>
      </c>
      <c r="E861" s="17">
        <v>1.5661916666666673</v>
      </c>
      <c r="F861" s="17">
        <f t="shared" si="1"/>
        <v>197.8661917</v>
      </c>
      <c r="G861" s="17">
        <f t="shared" si="2"/>
        <v>198.7761917</v>
      </c>
    </row>
    <row r="862" ht="15.75" customHeight="1">
      <c r="A862" s="2">
        <v>10.0</v>
      </c>
      <c r="B862" s="2">
        <v>5.0</v>
      </c>
      <c r="C862" s="2">
        <v>2012.0</v>
      </c>
      <c r="D862" s="16">
        <v>41039.0</v>
      </c>
      <c r="E862" s="17">
        <v>1.5518333333333334</v>
      </c>
      <c r="F862" s="17">
        <f t="shared" si="1"/>
        <v>197.8518333</v>
      </c>
      <c r="G862" s="17">
        <f t="shared" si="2"/>
        <v>198.7618333</v>
      </c>
    </row>
    <row r="863" ht="15.75" customHeight="1">
      <c r="A863" s="2">
        <v>11.0</v>
      </c>
      <c r="B863" s="2">
        <v>5.0</v>
      </c>
      <c r="C863" s="2">
        <v>2012.0</v>
      </c>
      <c r="D863" s="16">
        <v>41040.0</v>
      </c>
      <c r="E863" s="17">
        <v>1.5613083333333337</v>
      </c>
      <c r="F863" s="17">
        <f t="shared" si="1"/>
        <v>197.8613083</v>
      </c>
      <c r="G863" s="17">
        <f t="shared" si="2"/>
        <v>198.7713083</v>
      </c>
    </row>
    <row r="864" ht="15.75" customHeight="1">
      <c r="A864" s="2">
        <v>12.0</v>
      </c>
      <c r="B864" s="2">
        <v>5.0</v>
      </c>
      <c r="C864" s="2">
        <v>2012.0</v>
      </c>
      <c r="D864" s="16">
        <v>41041.0</v>
      </c>
      <c r="E864" s="17">
        <v>1.562658333333334</v>
      </c>
      <c r="F864" s="17">
        <f t="shared" si="1"/>
        <v>197.8626583</v>
      </c>
      <c r="G864" s="17">
        <f t="shared" si="2"/>
        <v>198.7726583</v>
      </c>
    </row>
    <row r="865" ht="15.75" customHeight="1">
      <c r="A865" s="2">
        <v>13.0</v>
      </c>
      <c r="B865" s="2">
        <v>5.0</v>
      </c>
      <c r="C865" s="2">
        <v>2012.0</v>
      </c>
      <c r="D865" s="16">
        <v>41042.0</v>
      </c>
      <c r="E865" s="17">
        <v>1.5668</v>
      </c>
      <c r="F865" s="17">
        <f t="shared" si="1"/>
        <v>197.8668</v>
      </c>
      <c r="G865" s="17">
        <f t="shared" si="2"/>
        <v>198.7768</v>
      </c>
    </row>
    <row r="866" ht="15.75" customHeight="1">
      <c r="A866" s="2">
        <v>14.0</v>
      </c>
      <c r="B866" s="2">
        <v>5.0</v>
      </c>
      <c r="C866" s="2">
        <v>2012.0</v>
      </c>
      <c r="D866" s="16">
        <v>41043.0</v>
      </c>
      <c r="E866" s="17">
        <v>1.5691916666666668</v>
      </c>
      <c r="F866" s="17">
        <f t="shared" si="1"/>
        <v>197.8691917</v>
      </c>
      <c r="G866" s="17">
        <f t="shared" si="2"/>
        <v>198.7791917</v>
      </c>
    </row>
    <row r="867" ht="15.75" customHeight="1">
      <c r="A867" s="2">
        <v>15.0</v>
      </c>
      <c r="B867" s="2">
        <v>5.0</v>
      </c>
      <c r="C867" s="2">
        <v>2012.0</v>
      </c>
      <c r="D867" s="16">
        <v>41044.0</v>
      </c>
      <c r="E867" s="17">
        <v>1.5723749999999999</v>
      </c>
      <c r="F867" s="17">
        <f t="shared" si="1"/>
        <v>197.872375</v>
      </c>
      <c r="G867" s="17">
        <f t="shared" si="2"/>
        <v>198.782375</v>
      </c>
    </row>
    <row r="868" ht="15.75" customHeight="1">
      <c r="A868" s="2">
        <v>16.0</v>
      </c>
      <c r="B868" s="2">
        <v>5.0</v>
      </c>
      <c r="C868" s="2">
        <v>2012.0</v>
      </c>
      <c r="D868" s="16">
        <v>41045.0</v>
      </c>
      <c r="E868" s="17">
        <v>1.5750166666666667</v>
      </c>
      <c r="F868" s="17">
        <f t="shared" si="1"/>
        <v>197.8750167</v>
      </c>
      <c r="G868" s="17">
        <f t="shared" si="2"/>
        <v>198.7850167</v>
      </c>
    </row>
    <row r="869" ht="15.75" customHeight="1">
      <c r="A869" s="2">
        <v>17.0</v>
      </c>
      <c r="B869" s="2">
        <v>5.0</v>
      </c>
      <c r="C869" s="2">
        <v>2012.0</v>
      </c>
      <c r="D869" s="16">
        <v>41046.0</v>
      </c>
      <c r="E869" s="17">
        <v>1.5781166666666664</v>
      </c>
      <c r="F869" s="17">
        <f t="shared" si="1"/>
        <v>197.8781167</v>
      </c>
      <c r="G869" s="17">
        <f t="shared" si="2"/>
        <v>198.7881167</v>
      </c>
    </row>
    <row r="870" ht="15.75" customHeight="1">
      <c r="A870" s="2">
        <v>18.0</v>
      </c>
      <c r="B870" s="2">
        <v>5.0</v>
      </c>
      <c r="C870" s="2">
        <v>2012.0</v>
      </c>
      <c r="D870" s="16">
        <v>41047.0</v>
      </c>
      <c r="E870" s="17">
        <v>1.5816333333333332</v>
      </c>
      <c r="F870" s="17">
        <f t="shared" si="1"/>
        <v>197.8816333</v>
      </c>
      <c r="G870" s="17">
        <f t="shared" si="2"/>
        <v>198.7916333</v>
      </c>
    </row>
    <row r="871" ht="15.75" customHeight="1">
      <c r="A871" s="2">
        <v>19.0</v>
      </c>
      <c r="B871" s="2">
        <v>5.0</v>
      </c>
      <c r="C871" s="2">
        <v>2012.0</v>
      </c>
      <c r="D871" s="16">
        <v>41048.0</v>
      </c>
      <c r="E871" s="17">
        <v>1.5848166666666668</v>
      </c>
      <c r="F871" s="17">
        <f t="shared" si="1"/>
        <v>197.8848167</v>
      </c>
      <c r="G871" s="17">
        <f t="shared" si="2"/>
        <v>198.7948167</v>
      </c>
    </row>
    <row r="872" ht="15.75" customHeight="1">
      <c r="A872" s="2">
        <v>20.0</v>
      </c>
      <c r="B872" s="2">
        <v>5.0</v>
      </c>
      <c r="C872" s="2">
        <v>2012.0</v>
      </c>
      <c r="D872" s="16">
        <v>41049.0</v>
      </c>
      <c r="E872" s="17">
        <v>1.5763750000000003</v>
      </c>
      <c r="F872" s="17">
        <f t="shared" si="1"/>
        <v>197.876375</v>
      </c>
      <c r="G872" s="17">
        <f t="shared" si="2"/>
        <v>198.786375</v>
      </c>
    </row>
    <row r="873" ht="15.75" customHeight="1">
      <c r="A873" s="2">
        <v>21.0</v>
      </c>
      <c r="B873" s="2">
        <v>5.0</v>
      </c>
      <c r="C873" s="2">
        <v>2012.0</v>
      </c>
      <c r="D873" s="16">
        <v>41050.0</v>
      </c>
      <c r="E873" s="17">
        <v>1.5554333333333332</v>
      </c>
      <c r="F873" s="17">
        <f t="shared" si="1"/>
        <v>197.8554333</v>
      </c>
      <c r="G873" s="17">
        <f t="shared" si="2"/>
        <v>198.7654333</v>
      </c>
    </row>
    <row r="874" ht="15.75" customHeight="1">
      <c r="A874" s="2">
        <v>22.0</v>
      </c>
      <c r="B874" s="2">
        <v>5.0</v>
      </c>
      <c r="C874" s="2">
        <v>2012.0</v>
      </c>
      <c r="D874" s="16">
        <v>41051.0</v>
      </c>
      <c r="E874" s="17">
        <v>1.5489499999999996</v>
      </c>
      <c r="F874" s="17">
        <f t="shared" si="1"/>
        <v>197.84895</v>
      </c>
      <c r="G874" s="17">
        <f t="shared" si="2"/>
        <v>198.75895</v>
      </c>
    </row>
    <row r="875" ht="15.75" customHeight="1">
      <c r="A875" s="2">
        <v>23.0</v>
      </c>
      <c r="B875" s="2">
        <v>5.0</v>
      </c>
      <c r="C875" s="2">
        <v>2012.0</v>
      </c>
      <c r="D875" s="16">
        <v>41052.0</v>
      </c>
      <c r="E875" s="17">
        <v>1.524758333333333</v>
      </c>
      <c r="F875" s="17">
        <f t="shared" si="1"/>
        <v>197.8247583</v>
      </c>
      <c r="G875" s="17">
        <f t="shared" si="2"/>
        <v>198.7347583</v>
      </c>
    </row>
    <row r="876" ht="15.75" customHeight="1">
      <c r="A876" s="2">
        <v>24.0</v>
      </c>
      <c r="B876" s="2">
        <v>5.0</v>
      </c>
      <c r="C876" s="2">
        <v>2012.0</v>
      </c>
      <c r="D876" s="16">
        <v>41053.0</v>
      </c>
      <c r="E876" s="17">
        <v>1.5414416666666666</v>
      </c>
      <c r="F876" s="17">
        <f t="shared" si="1"/>
        <v>197.8414417</v>
      </c>
      <c r="G876" s="17">
        <f t="shared" si="2"/>
        <v>198.7514417</v>
      </c>
    </row>
    <row r="877" ht="15.75" customHeight="1">
      <c r="A877" s="2">
        <v>25.0</v>
      </c>
      <c r="B877" s="2">
        <v>5.0</v>
      </c>
      <c r="C877" s="2">
        <v>2012.0</v>
      </c>
      <c r="D877" s="16">
        <v>41054.0</v>
      </c>
      <c r="E877" s="17">
        <v>1.4861250000000001</v>
      </c>
      <c r="F877" s="17">
        <f t="shared" si="1"/>
        <v>197.786125</v>
      </c>
      <c r="G877" s="17">
        <f t="shared" si="2"/>
        <v>198.696125</v>
      </c>
    </row>
    <row r="878" ht="15.75" customHeight="1">
      <c r="A878" s="2">
        <v>26.0</v>
      </c>
      <c r="B878" s="2">
        <v>5.0</v>
      </c>
      <c r="C878" s="2">
        <v>2012.0</v>
      </c>
      <c r="D878" s="16">
        <v>41055.0</v>
      </c>
      <c r="E878" s="17">
        <v>1.4946</v>
      </c>
      <c r="F878" s="17">
        <f t="shared" si="1"/>
        <v>197.7946</v>
      </c>
      <c r="G878" s="17">
        <f t="shared" si="2"/>
        <v>198.7046</v>
      </c>
    </row>
    <row r="879" ht="15.75" customHeight="1">
      <c r="A879" s="2">
        <v>27.0</v>
      </c>
      <c r="B879" s="2">
        <v>5.0</v>
      </c>
      <c r="C879" s="2">
        <v>2012.0</v>
      </c>
      <c r="D879" s="16">
        <v>41056.0</v>
      </c>
      <c r="E879" s="17">
        <v>1.5072416666666666</v>
      </c>
      <c r="F879" s="17">
        <f t="shared" si="1"/>
        <v>197.8072417</v>
      </c>
      <c r="G879" s="17">
        <f t="shared" si="2"/>
        <v>198.7172417</v>
      </c>
    </row>
    <row r="880" ht="15.75" customHeight="1">
      <c r="A880" s="2">
        <v>28.0</v>
      </c>
      <c r="B880" s="2">
        <v>5.0</v>
      </c>
      <c r="C880" s="2">
        <v>2012.0</v>
      </c>
      <c r="D880" s="16">
        <v>41057.0</v>
      </c>
      <c r="E880" s="17">
        <v>1.51305</v>
      </c>
      <c r="F880" s="17">
        <f t="shared" si="1"/>
        <v>197.81305</v>
      </c>
      <c r="G880" s="17">
        <f t="shared" si="2"/>
        <v>198.72305</v>
      </c>
    </row>
    <row r="881" ht="15.75" customHeight="1">
      <c r="A881" s="2">
        <v>29.0</v>
      </c>
      <c r="B881" s="2">
        <v>5.0</v>
      </c>
      <c r="C881" s="2">
        <v>2012.0</v>
      </c>
      <c r="D881" s="16">
        <v>41058.0</v>
      </c>
      <c r="E881" s="17">
        <v>1.5156083333333337</v>
      </c>
      <c r="F881" s="17">
        <f t="shared" si="1"/>
        <v>197.8156083</v>
      </c>
      <c r="G881" s="17">
        <f t="shared" si="2"/>
        <v>198.7256083</v>
      </c>
    </row>
    <row r="882" ht="15.75" customHeight="1">
      <c r="A882" s="2">
        <v>30.0</v>
      </c>
      <c r="B882" s="2">
        <v>5.0</v>
      </c>
      <c r="C882" s="2">
        <v>2012.0</v>
      </c>
      <c r="D882" s="16">
        <v>41059.0</v>
      </c>
      <c r="E882" s="17">
        <v>1.5209166666666671</v>
      </c>
      <c r="F882" s="17">
        <f t="shared" si="1"/>
        <v>197.8209167</v>
      </c>
      <c r="G882" s="17">
        <f t="shared" si="2"/>
        <v>198.7309167</v>
      </c>
    </row>
    <row r="883" ht="15.75" customHeight="1">
      <c r="A883" s="2">
        <v>31.0</v>
      </c>
      <c r="B883" s="2">
        <v>5.0</v>
      </c>
      <c r="C883" s="2">
        <v>2012.0</v>
      </c>
      <c r="D883" s="16">
        <v>41060.0</v>
      </c>
      <c r="E883" s="17">
        <v>1.6362666666666668</v>
      </c>
      <c r="F883" s="17">
        <f t="shared" si="1"/>
        <v>197.9362667</v>
      </c>
      <c r="G883" s="17">
        <f t="shared" si="2"/>
        <v>198.8462667</v>
      </c>
    </row>
    <row r="884" ht="15.75" customHeight="1">
      <c r="A884" s="2">
        <v>1.0</v>
      </c>
      <c r="B884" s="2">
        <v>6.0</v>
      </c>
      <c r="C884" s="2">
        <v>2012.0</v>
      </c>
      <c r="D884" s="16">
        <v>41061.0</v>
      </c>
      <c r="E884" s="17">
        <v>1.6876249999999997</v>
      </c>
      <c r="F884" s="17">
        <f t="shared" si="1"/>
        <v>197.987625</v>
      </c>
      <c r="G884" s="17">
        <f t="shared" si="2"/>
        <v>198.897625</v>
      </c>
    </row>
    <row r="885" ht="15.75" customHeight="1">
      <c r="A885" s="2">
        <v>2.0</v>
      </c>
      <c r="B885" s="2">
        <v>6.0</v>
      </c>
      <c r="C885" s="2">
        <v>2012.0</v>
      </c>
      <c r="D885" s="16">
        <v>41062.0</v>
      </c>
      <c r="E885" s="17">
        <v>1.8187083333333331</v>
      </c>
      <c r="F885" s="17">
        <f t="shared" si="1"/>
        <v>198.1187083</v>
      </c>
      <c r="G885" s="17">
        <f t="shared" si="2"/>
        <v>199.0287083</v>
      </c>
    </row>
    <row r="886" ht="15.75" customHeight="1">
      <c r="A886" s="2">
        <v>3.0</v>
      </c>
      <c r="B886" s="2">
        <v>6.0</v>
      </c>
      <c r="C886" s="2">
        <v>2012.0</v>
      </c>
      <c r="D886" s="16">
        <v>41063.0</v>
      </c>
      <c r="E886" s="17">
        <v>1.8942499999999995</v>
      </c>
      <c r="F886" s="17">
        <f t="shared" si="1"/>
        <v>198.19425</v>
      </c>
      <c r="G886" s="17">
        <f t="shared" si="2"/>
        <v>199.10425</v>
      </c>
    </row>
    <row r="887" ht="15.75" customHeight="1">
      <c r="A887" s="2">
        <v>4.0</v>
      </c>
      <c r="B887" s="2">
        <v>6.0</v>
      </c>
      <c r="C887" s="2">
        <v>2012.0</v>
      </c>
      <c r="D887" s="16">
        <v>41064.0</v>
      </c>
      <c r="E887" s="17">
        <v>2.169833333333333</v>
      </c>
      <c r="F887" s="17">
        <f t="shared" si="1"/>
        <v>198.4698333</v>
      </c>
      <c r="G887" s="17">
        <f t="shared" si="2"/>
        <v>199.3798333</v>
      </c>
    </row>
    <row r="888" ht="15.75" customHeight="1">
      <c r="A888" s="2">
        <v>5.0</v>
      </c>
      <c r="B888" s="2">
        <v>6.0</v>
      </c>
      <c r="C888" s="2">
        <v>2012.0</v>
      </c>
      <c r="D888" s="16">
        <v>41065.0</v>
      </c>
      <c r="E888" s="17">
        <v>2.4765</v>
      </c>
      <c r="F888" s="17">
        <f t="shared" si="1"/>
        <v>198.7765</v>
      </c>
      <c r="G888" s="17">
        <f t="shared" si="2"/>
        <v>199.6865</v>
      </c>
    </row>
    <row r="889" ht="15.75" customHeight="1">
      <c r="A889" s="2">
        <v>6.0</v>
      </c>
      <c r="B889" s="2">
        <v>6.0</v>
      </c>
      <c r="C889" s="2">
        <v>2012.0</v>
      </c>
      <c r="D889" s="16">
        <v>41066.0</v>
      </c>
      <c r="E889" s="17">
        <v>2.7728750000000004</v>
      </c>
      <c r="F889" s="17">
        <f t="shared" si="1"/>
        <v>199.072875</v>
      </c>
      <c r="G889" s="17">
        <f t="shared" si="2"/>
        <v>199.982875</v>
      </c>
    </row>
    <row r="890" ht="15.75" customHeight="1">
      <c r="A890" s="2">
        <v>7.0</v>
      </c>
      <c r="B890" s="2">
        <v>6.0</v>
      </c>
      <c r="C890" s="2">
        <v>2012.0</v>
      </c>
      <c r="D890" s="16">
        <v>41067.0</v>
      </c>
      <c r="E890" s="17">
        <v>2.9966666666666666</v>
      </c>
      <c r="F890" s="17">
        <f t="shared" si="1"/>
        <v>199.2966667</v>
      </c>
      <c r="G890" s="17">
        <f t="shared" si="2"/>
        <v>200.2066667</v>
      </c>
    </row>
    <row r="891" ht="15.75" customHeight="1">
      <c r="A891" s="2">
        <v>8.0</v>
      </c>
      <c r="B891" s="2">
        <v>6.0</v>
      </c>
      <c r="C891" s="2">
        <v>2012.0</v>
      </c>
      <c r="D891" s="16">
        <v>41068.0</v>
      </c>
      <c r="E891" s="17">
        <v>3.120458333333333</v>
      </c>
      <c r="F891" s="17">
        <f t="shared" si="1"/>
        <v>199.4204583</v>
      </c>
      <c r="G891" s="17">
        <f t="shared" si="2"/>
        <v>200.3304583</v>
      </c>
    </row>
    <row r="892" ht="15.75" customHeight="1">
      <c r="A892" s="2">
        <v>9.0</v>
      </c>
      <c r="B892" s="2">
        <v>6.0</v>
      </c>
      <c r="C892" s="2">
        <v>2012.0</v>
      </c>
      <c r="D892" s="16">
        <v>41069.0</v>
      </c>
      <c r="E892" s="17">
        <v>3.0046249999999994</v>
      </c>
      <c r="F892" s="17">
        <f t="shared" si="1"/>
        <v>199.304625</v>
      </c>
      <c r="G892" s="17">
        <f t="shared" si="2"/>
        <v>200.214625</v>
      </c>
    </row>
    <row r="893" ht="15.75" customHeight="1">
      <c r="A893" s="2">
        <v>10.0</v>
      </c>
      <c r="B893" s="2">
        <v>6.0</v>
      </c>
      <c r="C893" s="2">
        <v>2012.0</v>
      </c>
      <c r="D893" s="16">
        <v>41070.0</v>
      </c>
      <c r="E893" s="17">
        <v>2.988874999999999</v>
      </c>
      <c r="F893" s="17">
        <f t="shared" si="1"/>
        <v>199.288875</v>
      </c>
      <c r="G893" s="17">
        <f t="shared" si="2"/>
        <v>200.198875</v>
      </c>
    </row>
    <row r="894" ht="15.75" customHeight="1">
      <c r="A894" s="2">
        <v>11.0</v>
      </c>
      <c r="B894" s="2">
        <v>6.0</v>
      </c>
      <c r="C894" s="2">
        <v>2012.0</v>
      </c>
      <c r="D894" s="16">
        <v>41071.0</v>
      </c>
      <c r="E894" s="17">
        <v>2.8037083333333332</v>
      </c>
      <c r="F894" s="17">
        <f t="shared" si="1"/>
        <v>199.1037083</v>
      </c>
      <c r="G894" s="17">
        <f t="shared" si="2"/>
        <v>200.0137083</v>
      </c>
    </row>
    <row r="895" ht="15.75" customHeight="1">
      <c r="A895" s="2">
        <v>12.0</v>
      </c>
      <c r="B895" s="2">
        <v>6.0</v>
      </c>
      <c r="C895" s="2">
        <v>2012.0</v>
      </c>
      <c r="D895" s="16">
        <v>41072.0</v>
      </c>
      <c r="E895" s="17">
        <v>2.7153750000000003</v>
      </c>
      <c r="F895" s="17">
        <f t="shared" si="1"/>
        <v>199.015375</v>
      </c>
      <c r="G895" s="17">
        <f t="shared" si="2"/>
        <v>199.925375</v>
      </c>
    </row>
    <row r="896" ht="15.75" customHeight="1">
      <c r="A896" s="2">
        <v>13.0</v>
      </c>
      <c r="B896" s="2">
        <v>6.0</v>
      </c>
      <c r="C896" s="2">
        <v>2012.0</v>
      </c>
      <c r="D896" s="16">
        <v>41073.0</v>
      </c>
      <c r="E896" s="17">
        <v>2.6716250000000006</v>
      </c>
      <c r="F896" s="17">
        <f t="shared" si="1"/>
        <v>198.971625</v>
      </c>
      <c r="G896" s="17">
        <f t="shared" si="2"/>
        <v>199.881625</v>
      </c>
    </row>
    <row r="897" ht="15.75" customHeight="1">
      <c r="A897" s="2">
        <v>14.0</v>
      </c>
      <c r="B897" s="2">
        <v>6.0</v>
      </c>
      <c r="C897" s="2">
        <v>2012.0</v>
      </c>
      <c r="D897" s="16">
        <v>41074.0</v>
      </c>
      <c r="E897" s="17">
        <v>2.6425833333333335</v>
      </c>
      <c r="F897" s="17">
        <f t="shared" si="1"/>
        <v>198.9425833</v>
      </c>
      <c r="G897" s="17">
        <f t="shared" si="2"/>
        <v>199.8525833</v>
      </c>
    </row>
    <row r="898" ht="15.75" customHeight="1">
      <c r="A898" s="2">
        <v>15.0</v>
      </c>
      <c r="B898" s="2">
        <v>6.0</v>
      </c>
      <c r="C898" s="2">
        <v>2012.0</v>
      </c>
      <c r="D898" s="16">
        <v>41075.0</v>
      </c>
      <c r="E898" s="17">
        <v>2.8650833333333328</v>
      </c>
      <c r="F898" s="17">
        <f t="shared" si="1"/>
        <v>199.1650833</v>
      </c>
      <c r="G898" s="17">
        <f t="shared" si="2"/>
        <v>200.0750833</v>
      </c>
    </row>
    <row r="899" ht="15.75" customHeight="1">
      <c r="A899" s="2">
        <v>16.0</v>
      </c>
      <c r="B899" s="2">
        <v>6.0</v>
      </c>
      <c r="C899" s="2">
        <v>2012.0</v>
      </c>
      <c r="D899" s="16">
        <v>41076.0</v>
      </c>
      <c r="E899" s="17">
        <v>2.890416666666667</v>
      </c>
      <c r="F899" s="17">
        <f t="shared" si="1"/>
        <v>199.1904167</v>
      </c>
      <c r="G899" s="17">
        <f t="shared" si="2"/>
        <v>200.1004167</v>
      </c>
    </row>
    <row r="900" ht="15.75" customHeight="1">
      <c r="A900" s="2">
        <v>17.0</v>
      </c>
      <c r="B900" s="2">
        <v>6.0</v>
      </c>
      <c r="C900" s="2">
        <v>2012.0</v>
      </c>
      <c r="D900" s="16">
        <v>41077.0</v>
      </c>
      <c r="E900" s="17">
        <v>3.0033749999999997</v>
      </c>
      <c r="F900" s="17">
        <f t="shared" si="1"/>
        <v>199.303375</v>
      </c>
      <c r="G900" s="17">
        <f t="shared" si="2"/>
        <v>200.213375</v>
      </c>
    </row>
    <row r="901" ht="15.75" customHeight="1">
      <c r="A901" s="2">
        <v>18.0</v>
      </c>
      <c r="B901" s="2">
        <v>6.0</v>
      </c>
      <c r="C901" s="2">
        <v>2012.0</v>
      </c>
      <c r="D901" s="16">
        <v>41078.0</v>
      </c>
      <c r="E901" s="17">
        <v>2.9548333333333345</v>
      </c>
      <c r="F901" s="17">
        <f t="shared" si="1"/>
        <v>199.2548333</v>
      </c>
      <c r="G901" s="17">
        <f t="shared" si="2"/>
        <v>200.1648333</v>
      </c>
    </row>
    <row r="902" ht="15.75" customHeight="1">
      <c r="A902" s="2">
        <v>19.0</v>
      </c>
      <c r="B902" s="2">
        <v>6.0</v>
      </c>
      <c r="C902" s="2">
        <v>2012.0</v>
      </c>
      <c r="D902" s="16">
        <v>41079.0</v>
      </c>
      <c r="E902" s="17">
        <v>2.9584583333333327</v>
      </c>
      <c r="F902" s="17">
        <f t="shared" si="1"/>
        <v>199.2584583</v>
      </c>
      <c r="G902" s="17">
        <f t="shared" si="2"/>
        <v>200.1684583</v>
      </c>
    </row>
    <row r="903" ht="15.75" customHeight="1">
      <c r="A903" s="2">
        <v>20.0</v>
      </c>
      <c r="B903" s="2">
        <v>6.0</v>
      </c>
      <c r="C903" s="2">
        <v>2012.0</v>
      </c>
      <c r="D903" s="16">
        <v>41080.0</v>
      </c>
      <c r="E903" s="17">
        <v>2.952875</v>
      </c>
      <c r="F903" s="17">
        <f t="shared" si="1"/>
        <v>199.252875</v>
      </c>
      <c r="G903" s="17">
        <f t="shared" si="2"/>
        <v>200.162875</v>
      </c>
    </row>
    <row r="904" ht="15.75" customHeight="1">
      <c r="A904" s="2">
        <v>21.0</v>
      </c>
      <c r="B904" s="2">
        <v>6.0</v>
      </c>
      <c r="C904" s="2">
        <v>2012.0</v>
      </c>
      <c r="D904" s="16">
        <v>41081.0</v>
      </c>
      <c r="E904" s="17">
        <v>2.952958333333333</v>
      </c>
      <c r="F904" s="17">
        <f t="shared" si="1"/>
        <v>199.2529583</v>
      </c>
      <c r="G904" s="17">
        <f t="shared" si="2"/>
        <v>200.1629583</v>
      </c>
    </row>
    <row r="905" ht="15.75" customHeight="1">
      <c r="A905" s="2">
        <v>22.0</v>
      </c>
      <c r="B905" s="2">
        <v>6.0</v>
      </c>
      <c r="C905" s="2">
        <v>2012.0</v>
      </c>
      <c r="D905" s="16">
        <v>41082.0</v>
      </c>
      <c r="E905" s="17">
        <v>3.016125</v>
      </c>
      <c r="F905" s="17">
        <f t="shared" si="1"/>
        <v>199.316125</v>
      </c>
      <c r="G905" s="17">
        <f t="shared" si="2"/>
        <v>200.226125</v>
      </c>
    </row>
    <row r="906" ht="15.75" customHeight="1">
      <c r="A906" s="2">
        <v>23.0</v>
      </c>
      <c r="B906" s="2">
        <v>6.0</v>
      </c>
      <c r="C906" s="2">
        <v>2012.0</v>
      </c>
      <c r="D906" s="16">
        <v>41083.0</v>
      </c>
      <c r="E906" s="17">
        <v>3.2224999999999997</v>
      </c>
      <c r="F906" s="17">
        <f t="shared" si="1"/>
        <v>199.5225</v>
      </c>
      <c r="G906" s="17">
        <f t="shared" si="2"/>
        <v>200.4325</v>
      </c>
    </row>
    <row r="907" ht="15.75" customHeight="1">
      <c r="A907" s="2">
        <v>24.0</v>
      </c>
      <c r="B907" s="2">
        <v>6.0</v>
      </c>
      <c r="C907" s="2">
        <v>2012.0</v>
      </c>
      <c r="D907" s="16">
        <v>41084.0</v>
      </c>
      <c r="E907" s="17">
        <v>3.325666666666667</v>
      </c>
      <c r="F907" s="17">
        <f t="shared" si="1"/>
        <v>199.6256667</v>
      </c>
      <c r="G907" s="17">
        <f t="shared" si="2"/>
        <v>200.5356667</v>
      </c>
    </row>
    <row r="908" ht="15.75" customHeight="1">
      <c r="A908" s="2">
        <v>25.0</v>
      </c>
      <c r="B908" s="2">
        <v>6.0</v>
      </c>
      <c r="C908" s="2">
        <v>2012.0</v>
      </c>
      <c r="D908" s="16">
        <v>41085.0</v>
      </c>
      <c r="E908" s="17">
        <v>3.445416666666667</v>
      </c>
      <c r="F908" s="17">
        <f t="shared" si="1"/>
        <v>199.7454167</v>
      </c>
      <c r="G908" s="17">
        <f t="shared" si="2"/>
        <v>200.6554167</v>
      </c>
    </row>
    <row r="909" ht="15.75" customHeight="1">
      <c r="A909" s="2">
        <v>26.0</v>
      </c>
      <c r="B909" s="2">
        <v>6.0</v>
      </c>
      <c r="C909" s="2">
        <v>2012.0</v>
      </c>
      <c r="D909" s="16">
        <v>41086.0</v>
      </c>
      <c r="E909" s="17">
        <v>3.50025</v>
      </c>
      <c r="F909" s="17">
        <f t="shared" si="1"/>
        <v>199.80025</v>
      </c>
      <c r="G909" s="17">
        <f t="shared" si="2"/>
        <v>200.71025</v>
      </c>
    </row>
    <row r="910" ht="15.75" customHeight="1">
      <c r="A910" s="2">
        <v>27.0</v>
      </c>
      <c r="B910" s="2">
        <v>6.0</v>
      </c>
      <c r="C910" s="2">
        <v>2012.0</v>
      </c>
      <c r="D910" s="16">
        <v>41087.0</v>
      </c>
      <c r="E910" s="17">
        <v>3.5163333333333333</v>
      </c>
      <c r="F910" s="17">
        <f t="shared" si="1"/>
        <v>199.8163333</v>
      </c>
      <c r="G910" s="17">
        <f t="shared" si="2"/>
        <v>200.7263333</v>
      </c>
    </row>
    <row r="911" ht="15.75" customHeight="1">
      <c r="A911" s="2">
        <v>28.0</v>
      </c>
      <c r="B911" s="2">
        <v>6.0</v>
      </c>
      <c r="C911" s="2">
        <v>2012.0</v>
      </c>
      <c r="D911" s="16">
        <v>41088.0</v>
      </c>
      <c r="E911" s="17">
        <v>3.5177083333333328</v>
      </c>
      <c r="F911" s="17">
        <f t="shared" si="1"/>
        <v>199.8177083</v>
      </c>
      <c r="G911" s="17">
        <f t="shared" si="2"/>
        <v>200.7277083</v>
      </c>
    </row>
    <row r="912" ht="15.75" customHeight="1">
      <c r="A912" s="2">
        <v>29.0</v>
      </c>
      <c r="B912" s="2">
        <v>6.0</v>
      </c>
      <c r="C912" s="2">
        <v>2012.0</v>
      </c>
      <c r="D912" s="16">
        <v>41089.0</v>
      </c>
      <c r="E912" s="17">
        <v>3.501875</v>
      </c>
      <c r="F912" s="17">
        <f t="shared" si="1"/>
        <v>199.801875</v>
      </c>
      <c r="G912" s="17">
        <f t="shared" si="2"/>
        <v>200.711875</v>
      </c>
    </row>
    <row r="913" ht="15.75" customHeight="1">
      <c r="A913" s="2">
        <v>30.0</v>
      </c>
      <c r="B913" s="2">
        <v>6.0</v>
      </c>
      <c r="C913" s="2">
        <v>2012.0</v>
      </c>
      <c r="D913" s="16">
        <v>41090.0</v>
      </c>
      <c r="E913" s="17">
        <v>3.3778749999999995</v>
      </c>
      <c r="F913" s="17">
        <f t="shared" si="1"/>
        <v>199.677875</v>
      </c>
      <c r="G913" s="17">
        <f t="shared" si="2"/>
        <v>200.587875</v>
      </c>
    </row>
    <row r="914" ht="15.75" customHeight="1">
      <c r="A914" s="2">
        <v>1.0</v>
      </c>
      <c r="B914" s="2">
        <v>7.0</v>
      </c>
      <c r="C914" s="2">
        <v>2012.0</v>
      </c>
      <c r="D914" s="16">
        <v>41091.0</v>
      </c>
      <c r="E914" s="17">
        <v>3.33745</v>
      </c>
      <c r="F914" s="17">
        <f t="shared" si="1"/>
        <v>199.63745</v>
      </c>
      <c r="G914" s="17">
        <f t="shared" si="2"/>
        <v>200.54745</v>
      </c>
    </row>
    <row r="915" ht="15.75" customHeight="1">
      <c r="A915" s="2">
        <v>2.0</v>
      </c>
      <c r="B915" s="2">
        <v>7.0</v>
      </c>
      <c r="C915" s="2">
        <v>2012.0</v>
      </c>
      <c r="D915" s="16">
        <v>41092.0</v>
      </c>
      <c r="E915" s="17">
        <v>3.350316666666666</v>
      </c>
      <c r="F915" s="17">
        <f t="shared" si="1"/>
        <v>199.6503167</v>
      </c>
      <c r="G915" s="17">
        <f t="shared" si="2"/>
        <v>200.5603167</v>
      </c>
    </row>
    <row r="916" ht="15.75" customHeight="1">
      <c r="A916" s="2">
        <v>3.0</v>
      </c>
      <c r="B916" s="2">
        <v>7.0</v>
      </c>
      <c r="C916" s="2">
        <v>2012.0</v>
      </c>
      <c r="D916" s="16">
        <v>41093.0</v>
      </c>
      <c r="E916" s="17">
        <v>3.535391666666666</v>
      </c>
      <c r="F916" s="17">
        <f t="shared" si="1"/>
        <v>199.8353917</v>
      </c>
      <c r="G916" s="17">
        <f t="shared" si="2"/>
        <v>200.7453917</v>
      </c>
    </row>
    <row r="917" ht="15.75" customHeight="1">
      <c r="A917" s="2">
        <v>4.0</v>
      </c>
      <c r="B917" s="2">
        <v>7.0</v>
      </c>
      <c r="C917" s="2">
        <v>2012.0</v>
      </c>
      <c r="D917" s="16">
        <v>41094.0</v>
      </c>
      <c r="E917" s="17">
        <v>3.805216666666667</v>
      </c>
      <c r="F917" s="17">
        <f t="shared" si="1"/>
        <v>200.1052167</v>
      </c>
      <c r="G917" s="17">
        <f t="shared" si="2"/>
        <v>201.0152167</v>
      </c>
    </row>
    <row r="918" ht="15.75" customHeight="1">
      <c r="A918" s="2">
        <v>5.0</v>
      </c>
      <c r="B918" s="2">
        <v>7.0</v>
      </c>
      <c r="C918" s="2">
        <v>2012.0</v>
      </c>
      <c r="D918" s="16">
        <v>41095.0</v>
      </c>
      <c r="E918" s="17">
        <v>3.8342500000000004</v>
      </c>
      <c r="F918" s="17">
        <f t="shared" si="1"/>
        <v>200.13425</v>
      </c>
      <c r="G918" s="17">
        <f t="shared" si="2"/>
        <v>201.04425</v>
      </c>
    </row>
    <row r="919" ht="15.75" customHeight="1">
      <c r="A919" s="2">
        <v>6.0</v>
      </c>
      <c r="B919" s="2">
        <v>7.0</v>
      </c>
      <c r="C919" s="2">
        <v>2012.0</v>
      </c>
      <c r="D919" s="16">
        <v>41096.0</v>
      </c>
      <c r="E919" s="17">
        <v>3.8510333333333335</v>
      </c>
      <c r="F919" s="17">
        <f t="shared" si="1"/>
        <v>200.1510333</v>
      </c>
      <c r="G919" s="17">
        <f t="shared" si="2"/>
        <v>201.0610333</v>
      </c>
    </row>
    <row r="920" ht="15.75" customHeight="1">
      <c r="A920" s="2">
        <v>7.0</v>
      </c>
      <c r="B920" s="2">
        <v>7.0</v>
      </c>
      <c r="C920" s="2">
        <v>2012.0</v>
      </c>
      <c r="D920" s="16">
        <v>41097.0</v>
      </c>
      <c r="E920" s="17">
        <v>3.8578999999999994</v>
      </c>
      <c r="F920" s="17">
        <f t="shared" si="1"/>
        <v>200.1579</v>
      </c>
      <c r="G920" s="17">
        <f t="shared" si="2"/>
        <v>201.0679</v>
      </c>
    </row>
    <row r="921" ht="15.75" customHeight="1">
      <c r="A921" s="2">
        <v>8.0</v>
      </c>
      <c r="B921" s="2">
        <v>7.0</v>
      </c>
      <c r="C921" s="2">
        <v>2012.0</v>
      </c>
      <c r="D921" s="16">
        <v>41098.0</v>
      </c>
      <c r="E921" s="17">
        <v>3.8471833333333336</v>
      </c>
      <c r="F921" s="17">
        <f t="shared" si="1"/>
        <v>200.1471833</v>
      </c>
      <c r="G921" s="17">
        <f t="shared" si="2"/>
        <v>201.0571833</v>
      </c>
    </row>
    <row r="922" ht="15.75" customHeight="1">
      <c r="A922" s="2">
        <v>9.0</v>
      </c>
      <c r="B922" s="2">
        <v>7.0</v>
      </c>
      <c r="C922" s="2">
        <v>2012.0</v>
      </c>
      <c r="D922" s="16">
        <v>41099.0</v>
      </c>
      <c r="E922" s="17">
        <v>3.7566333333333337</v>
      </c>
      <c r="F922" s="17">
        <f t="shared" si="1"/>
        <v>200.0566333</v>
      </c>
      <c r="G922" s="17">
        <f t="shared" si="2"/>
        <v>200.9666333</v>
      </c>
    </row>
    <row r="923" ht="15.75" customHeight="1">
      <c r="A923" s="2">
        <v>10.0</v>
      </c>
      <c r="B923" s="2">
        <v>7.0</v>
      </c>
      <c r="C923" s="2">
        <v>2012.0</v>
      </c>
      <c r="D923" s="16">
        <v>41100.0</v>
      </c>
      <c r="E923" s="17">
        <v>3.70675</v>
      </c>
      <c r="F923" s="17">
        <f t="shared" si="1"/>
        <v>200.00675</v>
      </c>
      <c r="G923" s="17">
        <f t="shared" si="2"/>
        <v>200.91675</v>
      </c>
    </row>
    <row r="924" ht="15.75" customHeight="1">
      <c r="A924" s="2">
        <v>11.0</v>
      </c>
      <c r="B924" s="2">
        <v>7.0</v>
      </c>
      <c r="C924" s="2">
        <v>2012.0</v>
      </c>
      <c r="D924" s="16">
        <v>41101.0</v>
      </c>
      <c r="E924" s="17">
        <v>3.705741666666666</v>
      </c>
      <c r="F924" s="17">
        <f t="shared" si="1"/>
        <v>200.0057417</v>
      </c>
      <c r="G924" s="17">
        <f t="shared" si="2"/>
        <v>200.9157417</v>
      </c>
    </row>
    <row r="925" ht="15.75" customHeight="1">
      <c r="A925" s="2">
        <v>12.0</v>
      </c>
      <c r="B925" s="2">
        <v>7.0</v>
      </c>
      <c r="C925" s="2">
        <v>2012.0</v>
      </c>
      <c r="D925" s="16">
        <v>41102.0</v>
      </c>
      <c r="E925" s="17">
        <v>3.6778166666666667</v>
      </c>
      <c r="F925" s="17">
        <f t="shared" si="1"/>
        <v>199.9778167</v>
      </c>
      <c r="G925" s="17">
        <f t="shared" si="2"/>
        <v>200.8878167</v>
      </c>
    </row>
    <row r="926" ht="15.75" customHeight="1">
      <c r="A926" s="2">
        <v>13.0</v>
      </c>
      <c r="B926" s="2">
        <v>7.0</v>
      </c>
      <c r="C926" s="2">
        <v>2012.0</v>
      </c>
      <c r="D926" s="16">
        <v>41103.0</v>
      </c>
      <c r="E926" s="17">
        <v>3.6151416666666676</v>
      </c>
      <c r="F926" s="17">
        <f t="shared" si="1"/>
        <v>199.9151417</v>
      </c>
      <c r="G926" s="17">
        <f t="shared" si="2"/>
        <v>200.8251417</v>
      </c>
    </row>
    <row r="927" ht="15.75" customHeight="1">
      <c r="A927" s="2">
        <v>14.0</v>
      </c>
      <c r="B927" s="2">
        <v>7.0</v>
      </c>
      <c r="C927" s="2">
        <v>2012.0</v>
      </c>
      <c r="D927" s="16">
        <v>41104.0</v>
      </c>
      <c r="E927" s="17">
        <v>3.6177999999999995</v>
      </c>
      <c r="F927" s="17">
        <f t="shared" si="1"/>
        <v>199.9178</v>
      </c>
      <c r="G927" s="17">
        <f t="shared" si="2"/>
        <v>200.8278</v>
      </c>
    </row>
    <row r="928" ht="15.75" customHeight="1">
      <c r="A928" s="2">
        <v>15.0</v>
      </c>
      <c r="B928" s="2">
        <v>7.0</v>
      </c>
      <c r="C928" s="2">
        <v>2012.0</v>
      </c>
      <c r="D928" s="16">
        <v>41105.0</v>
      </c>
      <c r="E928" s="17">
        <v>3.5123333333333338</v>
      </c>
      <c r="F928" s="17">
        <f t="shared" si="1"/>
        <v>199.8123333</v>
      </c>
      <c r="G928" s="17">
        <f t="shared" si="2"/>
        <v>200.7223333</v>
      </c>
    </row>
    <row r="929" ht="15.75" customHeight="1">
      <c r="A929" s="2">
        <v>16.0</v>
      </c>
      <c r="B929" s="2">
        <v>7.0</v>
      </c>
      <c r="C929" s="2">
        <v>2012.0</v>
      </c>
      <c r="D929" s="16">
        <v>41106.0</v>
      </c>
      <c r="E929" s="17">
        <v>3.206325</v>
      </c>
      <c r="F929" s="17">
        <f t="shared" si="1"/>
        <v>199.506325</v>
      </c>
      <c r="G929" s="17">
        <f t="shared" si="2"/>
        <v>200.416325</v>
      </c>
    </row>
    <row r="930" ht="15.75" customHeight="1">
      <c r="A930" s="2">
        <v>17.0</v>
      </c>
      <c r="B930" s="2">
        <v>7.0</v>
      </c>
      <c r="C930" s="2">
        <v>2012.0</v>
      </c>
      <c r="D930" s="16">
        <v>41107.0</v>
      </c>
      <c r="E930" s="17">
        <v>3.009983333333333</v>
      </c>
      <c r="F930" s="17">
        <f t="shared" si="1"/>
        <v>199.3099833</v>
      </c>
      <c r="G930" s="17">
        <f t="shared" si="2"/>
        <v>200.2199833</v>
      </c>
    </row>
    <row r="931" ht="15.75" customHeight="1">
      <c r="A931" s="2">
        <v>18.0</v>
      </c>
      <c r="B931" s="2">
        <v>7.0</v>
      </c>
      <c r="C931" s="2">
        <v>2012.0</v>
      </c>
      <c r="D931" s="16">
        <v>41108.0</v>
      </c>
      <c r="E931" s="17">
        <v>3.0335583333333336</v>
      </c>
      <c r="F931" s="17">
        <f t="shared" si="1"/>
        <v>199.3335583</v>
      </c>
      <c r="G931" s="17">
        <f t="shared" si="2"/>
        <v>200.2435583</v>
      </c>
    </row>
    <row r="932" ht="15.75" customHeight="1">
      <c r="A932" s="2">
        <v>19.0</v>
      </c>
      <c r="B932" s="2">
        <v>7.0</v>
      </c>
      <c r="C932" s="2">
        <v>2012.0</v>
      </c>
      <c r="D932" s="16">
        <v>41109.0</v>
      </c>
      <c r="E932" s="17">
        <v>3.021216666666667</v>
      </c>
      <c r="F932" s="17">
        <f t="shared" si="1"/>
        <v>199.3212167</v>
      </c>
      <c r="G932" s="17">
        <f t="shared" si="2"/>
        <v>200.2312167</v>
      </c>
    </row>
    <row r="933" ht="15.75" customHeight="1">
      <c r="A933" s="2">
        <v>20.0</v>
      </c>
      <c r="B933" s="2">
        <v>7.0</v>
      </c>
      <c r="C933" s="2">
        <v>2012.0</v>
      </c>
      <c r="D933" s="16">
        <v>41110.0</v>
      </c>
      <c r="E933" s="17">
        <v>2.983166666666666</v>
      </c>
      <c r="F933" s="17">
        <f t="shared" si="1"/>
        <v>199.2831667</v>
      </c>
      <c r="G933" s="17">
        <f t="shared" si="2"/>
        <v>200.1931667</v>
      </c>
    </row>
    <row r="934" ht="15.75" customHeight="1">
      <c r="A934" s="2">
        <v>21.0</v>
      </c>
      <c r="B934" s="2">
        <v>7.0</v>
      </c>
      <c r="C934" s="2">
        <v>2012.0</v>
      </c>
      <c r="D934" s="16">
        <v>41111.0</v>
      </c>
      <c r="E934" s="17">
        <v>2.993491666666667</v>
      </c>
      <c r="F934" s="17">
        <f t="shared" si="1"/>
        <v>199.2934917</v>
      </c>
      <c r="G934" s="17">
        <f t="shared" si="2"/>
        <v>200.2034917</v>
      </c>
    </row>
    <row r="935" ht="15.75" customHeight="1">
      <c r="A935" s="2">
        <v>22.0</v>
      </c>
      <c r="B935" s="2">
        <v>7.0</v>
      </c>
      <c r="C935" s="2">
        <v>2012.0</v>
      </c>
      <c r="D935" s="16">
        <v>41112.0</v>
      </c>
      <c r="E935" s="17">
        <v>2.9717750000000005</v>
      </c>
      <c r="F935" s="17">
        <f t="shared" si="1"/>
        <v>199.271775</v>
      </c>
      <c r="G935" s="17">
        <f t="shared" si="2"/>
        <v>200.181775</v>
      </c>
    </row>
    <row r="936" ht="15.75" customHeight="1">
      <c r="A936" s="2">
        <v>23.0</v>
      </c>
      <c r="B936" s="2">
        <v>7.0</v>
      </c>
      <c r="C936" s="2">
        <v>2012.0</v>
      </c>
      <c r="D936" s="16">
        <v>41113.0</v>
      </c>
      <c r="E936" s="17">
        <v>2.9586</v>
      </c>
      <c r="F936" s="17">
        <f t="shared" si="1"/>
        <v>199.2586</v>
      </c>
      <c r="G936" s="17">
        <f t="shared" si="2"/>
        <v>200.1686</v>
      </c>
    </row>
    <row r="937" ht="15.75" customHeight="1">
      <c r="A937" s="2">
        <v>24.0</v>
      </c>
      <c r="B937" s="2">
        <v>7.0</v>
      </c>
      <c r="C937" s="2">
        <v>2012.0</v>
      </c>
      <c r="D937" s="16">
        <v>41114.0</v>
      </c>
      <c r="E937" s="17">
        <v>2.9353</v>
      </c>
      <c r="F937" s="17">
        <f t="shared" si="1"/>
        <v>199.2353</v>
      </c>
      <c r="G937" s="17">
        <f t="shared" si="2"/>
        <v>200.1453</v>
      </c>
    </row>
    <row r="938" ht="15.75" customHeight="1">
      <c r="A938" s="2">
        <v>25.0</v>
      </c>
      <c r="B938" s="2">
        <v>7.0</v>
      </c>
      <c r="C938" s="2">
        <v>2012.0</v>
      </c>
      <c r="D938" s="16">
        <v>41115.0</v>
      </c>
      <c r="E938" s="17">
        <v>2.924375</v>
      </c>
      <c r="F938" s="17">
        <f t="shared" si="1"/>
        <v>199.224375</v>
      </c>
      <c r="G938" s="17">
        <f t="shared" si="2"/>
        <v>200.134375</v>
      </c>
    </row>
    <row r="939" ht="15.75" customHeight="1">
      <c r="A939" s="2">
        <v>26.0</v>
      </c>
      <c r="B939" s="2">
        <v>7.0</v>
      </c>
      <c r="C939" s="2">
        <v>2012.0</v>
      </c>
      <c r="D939" s="16">
        <v>41116.0</v>
      </c>
      <c r="E939" s="17">
        <v>2.910575</v>
      </c>
      <c r="F939" s="17">
        <f t="shared" si="1"/>
        <v>199.210575</v>
      </c>
      <c r="G939" s="17">
        <f t="shared" si="2"/>
        <v>200.120575</v>
      </c>
    </row>
    <row r="940" ht="15.75" customHeight="1">
      <c r="A940" s="2">
        <v>27.0</v>
      </c>
      <c r="B940" s="2">
        <v>7.0</v>
      </c>
      <c r="C940" s="2">
        <v>2012.0</v>
      </c>
      <c r="D940" s="16">
        <v>41117.0</v>
      </c>
      <c r="E940" s="17">
        <v>2.907691666666667</v>
      </c>
      <c r="F940" s="17">
        <f t="shared" si="1"/>
        <v>199.2076917</v>
      </c>
      <c r="G940" s="17">
        <f t="shared" si="2"/>
        <v>200.1176917</v>
      </c>
    </row>
    <row r="941" ht="15.75" customHeight="1">
      <c r="A941" s="2">
        <v>28.0</v>
      </c>
      <c r="B941" s="2">
        <v>7.0</v>
      </c>
      <c r="C941" s="2">
        <v>2012.0</v>
      </c>
      <c r="D941" s="16">
        <v>41118.0</v>
      </c>
      <c r="E941" s="17">
        <v>2.916558333333334</v>
      </c>
      <c r="F941" s="17">
        <f t="shared" si="1"/>
        <v>199.2165583</v>
      </c>
      <c r="G941" s="17">
        <f t="shared" si="2"/>
        <v>200.1265583</v>
      </c>
    </row>
    <row r="942" ht="15.75" customHeight="1">
      <c r="A942" s="2">
        <v>29.0</v>
      </c>
      <c r="B942" s="2">
        <v>7.0</v>
      </c>
      <c r="C942" s="2">
        <v>2012.0</v>
      </c>
      <c r="D942" s="16">
        <v>41119.0</v>
      </c>
      <c r="E942" s="17">
        <v>2.9058416666666673</v>
      </c>
      <c r="F942" s="17">
        <f t="shared" si="1"/>
        <v>199.2058417</v>
      </c>
      <c r="G942" s="17">
        <f t="shared" si="2"/>
        <v>200.1158417</v>
      </c>
    </row>
    <row r="943" ht="15.75" customHeight="1">
      <c r="A943" s="2">
        <v>30.0</v>
      </c>
      <c r="B943" s="2">
        <v>7.0</v>
      </c>
      <c r="C943" s="2">
        <v>2012.0</v>
      </c>
      <c r="D943" s="16">
        <v>41120.0</v>
      </c>
      <c r="E943" s="17">
        <v>2.809916666666666</v>
      </c>
      <c r="F943" s="17">
        <f t="shared" si="1"/>
        <v>199.1099167</v>
      </c>
      <c r="G943" s="17">
        <f t="shared" si="2"/>
        <v>200.0199167</v>
      </c>
    </row>
    <row r="944" ht="15.75" customHeight="1">
      <c r="A944" s="2">
        <v>31.0</v>
      </c>
      <c r="B944" s="2">
        <v>7.0</v>
      </c>
      <c r="C944" s="2">
        <v>2012.0</v>
      </c>
      <c r="D944" s="16">
        <v>41121.0</v>
      </c>
      <c r="E944" s="17">
        <v>2.7729500000000002</v>
      </c>
      <c r="F944" s="17">
        <f t="shared" si="1"/>
        <v>199.07295</v>
      </c>
      <c r="G944" s="17">
        <f t="shared" si="2"/>
        <v>199.98295</v>
      </c>
    </row>
    <row r="945" ht="15.75" customHeight="1">
      <c r="A945" s="2">
        <v>1.0</v>
      </c>
      <c r="B945" s="2">
        <v>8.0</v>
      </c>
      <c r="C945" s="2">
        <v>2012.0</v>
      </c>
      <c r="D945" s="16">
        <v>41122.0</v>
      </c>
      <c r="E945" s="17">
        <v>2.783633333333333</v>
      </c>
      <c r="F945" s="17">
        <f t="shared" si="1"/>
        <v>199.0836333</v>
      </c>
      <c r="G945" s="17">
        <f t="shared" si="2"/>
        <v>199.9936333</v>
      </c>
    </row>
    <row r="946" ht="15.75" customHeight="1">
      <c r="A946" s="2">
        <v>2.0</v>
      </c>
      <c r="B946" s="2">
        <v>8.0</v>
      </c>
      <c r="C946" s="2">
        <v>2012.0</v>
      </c>
      <c r="D946" s="16">
        <v>41123.0</v>
      </c>
      <c r="E946" s="17">
        <v>2.794141666666667</v>
      </c>
      <c r="F946" s="17">
        <f t="shared" si="1"/>
        <v>199.0941417</v>
      </c>
      <c r="G946" s="17">
        <f t="shared" si="2"/>
        <v>200.0041417</v>
      </c>
    </row>
    <row r="947" ht="15.75" customHeight="1">
      <c r="A947" s="2">
        <v>3.0</v>
      </c>
      <c r="B947" s="2">
        <v>8.0</v>
      </c>
      <c r="C947" s="2">
        <v>2012.0</v>
      </c>
      <c r="D947" s="16">
        <v>41124.0</v>
      </c>
      <c r="E947" s="17">
        <v>2.796108333333333</v>
      </c>
      <c r="F947" s="17">
        <f t="shared" si="1"/>
        <v>199.0961083</v>
      </c>
      <c r="G947" s="17">
        <f t="shared" si="2"/>
        <v>200.0061083</v>
      </c>
    </row>
    <row r="948" ht="15.75" customHeight="1">
      <c r="A948" s="2">
        <v>4.0</v>
      </c>
      <c r="B948" s="2">
        <v>8.0</v>
      </c>
      <c r="C948" s="2">
        <v>2012.0</v>
      </c>
      <c r="D948" s="16">
        <v>41125.0</v>
      </c>
      <c r="E948" s="17">
        <v>2.7850750000000004</v>
      </c>
      <c r="F948" s="17">
        <f t="shared" si="1"/>
        <v>199.085075</v>
      </c>
      <c r="G948" s="17">
        <f t="shared" si="2"/>
        <v>199.995075</v>
      </c>
    </row>
    <row r="949" ht="15.75" customHeight="1">
      <c r="A949" s="2">
        <v>5.0</v>
      </c>
      <c r="B949" s="2">
        <v>8.0</v>
      </c>
      <c r="C949" s="2">
        <v>2012.0</v>
      </c>
      <c r="D949" s="16">
        <v>41126.0</v>
      </c>
      <c r="E949" s="17">
        <v>2.7753333333333337</v>
      </c>
      <c r="F949" s="17">
        <f t="shared" si="1"/>
        <v>199.0753333</v>
      </c>
      <c r="G949" s="17">
        <f t="shared" si="2"/>
        <v>199.9853333</v>
      </c>
    </row>
    <row r="950" ht="15.75" customHeight="1">
      <c r="A950" s="2">
        <v>6.0</v>
      </c>
      <c r="B950" s="2">
        <v>8.0</v>
      </c>
      <c r="C950" s="2">
        <v>2012.0</v>
      </c>
      <c r="D950" s="16">
        <v>41127.0</v>
      </c>
      <c r="E950" s="17">
        <v>2.719633333333333</v>
      </c>
      <c r="F950" s="17">
        <f t="shared" si="1"/>
        <v>199.0196333</v>
      </c>
      <c r="G950" s="17">
        <f t="shared" si="2"/>
        <v>199.9296333</v>
      </c>
    </row>
    <row r="951" ht="15.75" customHeight="1">
      <c r="A951" s="2">
        <v>7.0</v>
      </c>
      <c r="B951" s="2">
        <v>8.0</v>
      </c>
      <c r="C951" s="2">
        <v>2012.0</v>
      </c>
      <c r="D951" s="16">
        <v>41128.0</v>
      </c>
      <c r="E951" s="17">
        <v>2.7177666666666664</v>
      </c>
      <c r="F951" s="17">
        <f t="shared" si="1"/>
        <v>199.0177667</v>
      </c>
      <c r="G951" s="17">
        <f t="shared" si="2"/>
        <v>199.9277667</v>
      </c>
    </row>
    <row r="952" ht="15.75" customHeight="1">
      <c r="A952" s="2">
        <v>8.0</v>
      </c>
      <c r="B952" s="2">
        <v>8.0</v>
      </c>
      <c r="C952" s="2">
        <v>2012.0</v>
      </c>
      <c r="D952" s="16">
        <v>41129.0</v>
      </c>
      <c r="E952" s="17">
        <v>2.696066666666667</v>
      </c>
      <c r="F952" s="17">
        <f t="shared" si="1"/>
        <v>198.9960667</v>
      </c>
      <c r="G952" s="17">
        <f t="shared" si="2"/>
        <v>199.9060667</v>
      </c>
    </row>
    <row r="953" ht="15.75" customHeight="1">
      <c r="A953" s="2">
        <v>9.0</v>
      </c>
      <c r="B953" s="2">
        <v>8.0</v>
      </c>
      <c r="C953" s="2">
        <v>2012.0</v>
      </c>
      <c r="D953" s="16">
        <v>41130.0</v>
      </c>
      <c r="E953" s="17">
        <v>2.6922</v>
      </c>
      <c r="F953" s="17">
        <f t="shared" si="1"/>
        <v>198.9922</v>
      </c>
      <c r="G953" s="17">
        <f t="shared" si="2"/>
        <v>199.9022</v>
      </c>
    </row>
    <row r="954" ht="15.75" customHeight="1">
      <c r="A954" s="2">
        <v>10.0</v>
      </c>
      <c r="B954" s="2">
        <v>8.0</v>
      </c>
      <c r="C954" s="2">
        <v>2012.0</v>
      </c>
      <c r="D954" s="16">
        <v>41131.0</v>
      </c>
      <c r="E954" s="17">
        <v>2.6988333333333334</v>
      </c>
      <c r="F954" s="17">
        <f t="shared" si="1"/>
        <v>198.9988333</v>
      </c>
      <c r="G954" s="17">
        <f t="shared" si="2"/>
        <v>199.9088333</v>
      </c>
    </row>
    <row r="955" ht="15.75" customHeight="1">
      <c r="A955" s="2">
        <v>11.0</v>
      </c>
      <c r="B955" s="2">
        <v>8.0</v>
      </c>
      <c r="C955" s="2">
        <v>2012.0</v>
      </c>
      <c r="D955" s="16">
        <v>41132.0</v>
      </c>
      <c r="E955" s="17">
        <v>2.6665500000000004</v>
      </c>
      <c r="F955" s="17">
        <f t="shared" si="1"/>
        <v>198.96655</v>
      </c>
      <c r="G955" s="17">
        <f t="shared" si="2"/>
        <v>199.87655</v>
      </c>
    </row>
    <row r="956" ht="15.75" customHeight="1">
      <c r="A956" s="2">
        <v>12.0</v>
      </c>
      <c r="B956" s="2">
        <v>8.0</v>
      </c>
      <c r="C956" s="2">
        <v>2012.0</v>
      </c>
      <c r="D956" s="16">
        <v>41133.0</v>
      </c>
      <c r="E956" s="17">
        <v>2.6456000000000004</v>
      </c>
      <c r="F956" s="17">
        <f t="shared" si="1"/>
        <v>198.9456</v>
      </c>
      <c r="G956" s="17">
        <f t="shared" si="2"/>
        <v>199.8556</v>
      </c>
    </row>
    <row r="957" ht="15.75" customHeight="1">
      <c r="A957" s="2">
        <v>13.0</v>
      </c>
      <c r="B957" s="2">
        <v>8.0</v>
      </c>
      <c r="C957" s="2">
        <v>2012.0</v>
      </c>
      <c r="D957" s="16">
        <v>41134.0</v>
      </c>
      <c r="E957" s="17">
        <v>2.6479416666666666</v>
      </c>
      <c r="F957" s="17">
        <f t="shared" si="1"/>
        <v>198.9479417</v>
      </c>
      <c r="G957" s="17">
        <f t="shared" si="2"/>
        <v>199.8579417</v>
      </c>
    </row>
    <row r="958" ht="15.75" customHeight="1">
      <c r="A958" s="2">
        <v>14.0</v>
      </c>
      <c r="B958" s="2">
        <v>8.0</v>
      </c>
      <c r="C958" s="2">
        <v>2012.0</v>
      </c>
      <c r="D958" s="16">
        <v>41135.0</v>
      </c>
      <c r="E958" s="17">
        <v>2.629116666666666</v>
      </c>
      <c r="F958" s="17">
        <f t="shared" si="1"/>
        <v>198.9291167</v>
      </c>
      <c r="G958" s="17">
        <f t="shared" si="2"/>
        <v>199.8391167</v>
      </c>
    </row>
    <row r="959" ht="15.75" customHeight="1">
      <c r="A959" s="2">
        <v>15.0</v>
      </c>
      <c r="B959" s="2">
        <v>8.0</v>
      </c>
      <c r="C959" s="2">
        <v>2012.0</v>
      </c>
      <c r="D959" s="16">
        <v>41136.0</v>
      </c>
      <c r="E959" s="17">
        <v>2.6517916666666674</v>
      </c>
      <c r="F959" s="17">
        <f t="shared" si="1"/>
        <v>198.9517917</v>
      </c>
      <c r="G959" s="17">
        <f t="shared" si="2"/>
        <v>199.8617917</v>
      </c>
    </row>
    <row r="960" ht="15.75" customHeight="1">
      <c r="A960" s="2">
        <v>16.0</v>
      </c>
      <c r="B960" s="2">
        <v>8.0</v>
      </c>
      <c r="C960" s="2">
        <v>2012.0</v>
      </c>
      <c r="D960" s="16">
        <v>41137.0</v>
      </c>
      <c r="E960" s="17">
        <v>2.6696750000000002</v>
      </c>
      <c r="F960" s="17">
        <f t="shared" si="1"/>
        <v>198.969675</v>
      </c>
      <c r="G960" s="17">
        <f t="shared" si="2"/>
        <v>199.879675</v>
      </c>
    </row>
    <row r="961" ht="15.75" customHeight="1">
      <c r="A961" s="2">
        <v>17.0</v>
      </c>
      <c r="B961" s="2">
        <v>8.0</v>
      </c>
      <c r="C961" s="2">
        <v>2012.0</v>
      </c>
      <c r="D961" s="16">
        <v>41138.0</v>
      </c>
      <c r="E961" s="17">
        <v>2.5008916666666665</v>
      </c>
      <c r="F961" s="17">
        <f t="shared" si="1"/>
        <v>198.8008917</v>
      </c>
      <c r="G961" s="17">
        <f t="shared" si="2"/>
        <v>199.7108917</v>
      </c>
    </row>
    <row r="962" ht="15.75" customHeight="1">
      <c r="A962" s="2">
        <v>18.0</v>
      </c>
      <c r="B962" s="2">
        <v>8.0</v>
      </c>
      <c r="C962" s="2">
        <v>2012.0</v>
      </c>
      <c r="D962" s="16">
        <v>41139.0</v>
      </c>
      <c r="E962" s="17">
        <v>2.2347333333333332</v>
      </c>
      <c r="F962" s="17">
        <f t="shared" si="1"/>
        <v>198.5347333</v>
      </c>
      <c r="G962" s="17">
        <f t="shared" si="2"/>
        <v>199.4447333</v>
      </c>
    </row>
    <row r="963" ht="15.75" customHeight="1">
      <c r="A963" s="2">
        <v>19.0</v>
      </c>
      <c r="B963" s="2">
        <v>8.0</v>
      </c>
      <c r="C963" s="2">
        <v>2012.0</v>
      </c>
      <c r="D963" s="16">
        <v>41140.0</v>
      </c>
      <c r="E963" s="17">
        <v>2.03895</v>
      </c>
      <c r="F963" s="17">
        <f t="shared" si="1"/>
        <v>198.33895</v>
      </c>
      <c r="G963" s="17">
        <f t="shared" si="2"/>
        <v>199.24895</v>
      </c>
    </row>
    <row r="964" ht="15.75" customHeight="1">
      <c r="A964" s="2">
        <v>20.0</v>
      </c>
      <c r="B964" s="2">
        <v>8.0</v>
      </c>
      <c r="C964" s="2">
        <v>2012.0</v>
      </c>
      <c r="D964" s="16">
        <v>41141.0</v>
      </c>
      <c r="E964" s="17">
        <v>1.8469166666666663</v>
      </c>
      <c r="F964" s="17">
        <f t="shared" si="1"/>
        <v>198.1469167</v>
      </c>
      <c r="G964" s="17">
        <f t="shared" si="2"/>
        <v>199.0569167</v>
      </c>
    </row>
    <row r="965" ht="15.75" customHeight="1">
      <c r="A965" s="2">
        <v>21.0</v>
      </c>
      <c r="B965" s="2">
        <v>8.0</v>
      </c>
      <c r="C965" s="2">
        <v>2012.0</v>
      </c>
      <c r="D965" s="16">
        <v>41142.0</v>
      </c>
      <c r="E965" s="17">
        <v>1.753841666666667</v>
      </c>
      <c r="F965" s="17">
        <f t="shared" si="1"/>
        <v>198.0538417</v>
      </c>
      <c r="G965" s="17">
        <f t="shared" si="2"/>
        <v>198.9638417</v>
      </c>
    </row>
    <row r="966" ht="15.75" customHeight="1">
      <c r="A966" s="2">
        <v>22.0</v>
      </c>
      <c r="B966" s="2">
        <v>8.0</v>
      </c>
      <c r="C966" s="2">
        <v>2012.0</v>
      </c>
      <c r="D966" s="16">
        <v>41143.0</v>
      </c>
      <c r="E966" s="17">
        <v>1.8851000000000002</v>
      </c>
      <c r="F966" s="17">
        <f t="shared" si="1"/>
        <v>198.1851</v>
      </c>
      <c r="G966" s="17">
        <f t="shared" si="2"/>
        <v>199.0951</v>
      </c>
    </row>
    <row r="967" ht="15.75" customHeight="1">
      <c r="A967" s="2">
        <v>23.0</v>
      </c>
      <c r="B967" s="2">
        <v>8.0</v>
      </c>
      <c r="C967" s="2">
        <v>2012.0</v>
      </c>
      <c r="D967" s="16">
        <v>41144.0</v>
      </c>
      <c r="E967" s="17">
        <v>1.6884416666666668</v>
      </c>
      <c r="F967" s="17">
        <f t="shared" si="1"/>
        <v>197.9884417</v>
      </c>
      <c r="G967" s="17">
        <f t="shared" si="2"/>
        <v>198.8984417</v>
      </c>
    </row>
    <row r="968" ht="15.75" customHeight="1">
      <c r="A968" s="2">
        <v>24.0</v>
      </c>
      <c r="B968" s="2">
        <v>8.0</v>
      </c>
      <c r="C968" s="2">
        <v>2012.0</v>
      </c>
      <c r="D968" s="16">
        <v>41145.0</v>
      </c>
      <c r="E968" s="17">
        <v>1.5955333333333337</v>
      </c>
      <c r="F968" s="17">
        <f t="shared" si="1"/>
        <v>197.8955333</v>
      </c>
      <c r="G968" s="17">
        <f t="shared" si="2"/>
        <v>198.8055333</v>
      </c>
    </row>
    <row r="969" ht="15.75" customHeight="1">
      <c r="A969" s="2">
        <v>25.0</v>
      </c>
      <c r="B969" s="2">
        <v>8.0</v>
      </c>
      <c r="C969" s="2">
        <v>2012.0</v>
      </c>
      <c r="D969" s="16">
        <v>41146.0</v>
      </c>
      <c r="E969" s="17">
        <v>1.6117499999999998</v>
      </c>
      <c r="F969" s="17">
        <f t="shared" si="1"/>
        <v>197.91175</v>
      </c>
      <c r="G969" s="17">
        <f t="shared" si="2"/>
        <v>198.82175</v>
      </c>
    </row>
    <row r="970" ht="15.75" customHeight="1">
      <c r="A970" s="2">
        <v>26.0</v>
      </c>
      <c r="B970" s="2">
        <v>8.0</v>
      </c>
      <c r="C970" s="2">
        <v>2012.0</v>
      </c>
      <c r="D970" s="16">
        <v>41147.0</v>
      </c>
      <c r="E970" s="17">
        <v>1.6073833333333332</v>
      </c>
      <c r="F970" s="17">
        <f t="shared" si="1"/>
        <v>197.9073833</v>
      </c>
      <c r="G970" s="17">
        <f t="shared" si="2"/>
        <v>198.8173833</v>
      </c>
    </row>
    <row r="971" ht="15.75" customHeight="1">
      <c r="A971" s="2">
        <v>27.0</v>
      </c>
      <c r="B971" s="2">
        <v>8.0</v>
      </c>
      <c r="C971" s="2">
        <v>2012.0</v>
      </c>
      <c r="D971" s="16">
        <v>41148.0</v>
      </c>
      <c r="E971" s="17">
        <v>1.6013916666666663</v>
      </c>
      <c r="F971" s="17">
        <f t="shared" si="1"/>
        <v>197.9013917</v>
      </c>
      <c r="G971" s="17">
        <f t="shared" si="2"/>
        <v>198.8113917</v>
      </c>
    </row>
    <row r="972" ht="15.75" customHeight="1">
      <c r="A972" s="2">
        <v>28.0</v>
      </c>
      <c r="B972" s="2">
        <v>8.0</v>
      </c>
      <c r="C972" s="2">
        <v>2012.0</v>
      </c>
      <c r="D972" s="16">
        <v>41149.0</v>
      </c>
      <c r="E972" s="17">
        <v>1.579983333333333</v>
      </c>
      <c r="F972" s="17">
        <f t="shared" si="1"/>
        <v>197.8799833</v>
      </c>
      <c r="G972" s="17">
        <f t="shared" si="2"/>
        <v>198.7899833</v>
      </c>
    </row>
    <row r="973" ht="15.75" customHeight="1">
      <c r="A973" s="2">
        <v>29.0</v>
      </c>
      <c r="B973" s="2">
        <v>8.0</v>
      </c>
      <c r="C973" s="2">
        <v>2012.0</v>
      </c>
      <c r="D973" s="16">
        <v>41150.0</v>
      </c>
      <c r="E973" s="17">
        <v>1.577825</v>
      </c>
      <c r="F973" s="17">
        <f t="shared" si="1"/>
        <v>197.877825</v>
      </c>
      <c r="G973" s="17">
        <f t="shared" si="2"/>
        <v>198.787825</v>
      </c>
    </row>
    <row r="974" ht="15.75" customHeight="1">
      <c r="A974" s="2">
        <v>30.0</v>
      </c>
      <c r="B974" s="2">
        <v>8.0</v>
      </c>
      <c r="C974" s="2">
        <v>2012.0</v>
      </c>
      <c r="D974" s="16">
        <v>41151.0</v>
      </c>
      <c r="E974" s="17">
        <v>1.5668750000000002</v>
      </c>
      <c r="F974" s="17">
        <f t="shared" si="1"/>
        <v>197.866875</v>
      </c>
      <c r="G974" s="17">
        <f t="shared" si="2"/>
        <v>198.776875</v>
      </c>
    </row>
    <row r="975" ht="15.75" customHeight="1">
      <c r="A975" s="2">
        <v>31.0</v>
      </c>
      <c r="B975" s="2">
        <v>8.0</v>
      </c>
      <c r="C975" s="2">
        <v>2012.0</v>
      </c>
      <c r="D975" s="16">
        <v>41152.0</v>
      </c>
      <c r="E975" s="17">
        <v>1.497966666666667</v>
      </c>
      <c r="F975" s="17">
        <f t="shared" si="1"/>
        <v>197.7979667</v>
      </c>
      <c r="G975" s="17">
        <f t="shared" si="2"/>
        <v>198.7079667</v>
      </c>
    </row>
    <row r="976" ht="15.75" customHeight="1">
      <c r="A976" s="2">
        <v>1.0</v>
      </c>
      <c r="B976" s="2">
        <v>9.0</v>
      </c>
      <c r="C976" s="2">
        <v>2012.0</v>
      </c>
      <c r="D976" s="16">
        <v>41153.0</v>
      </c>
      <c r="E976" s="17">
        <v>1.4332</v>
      </c>
      <c r="F976" s="17">
        <f t="shared" si="1"/>
        <v>197.7332</v>
      </c>
      <c r="G976" s="17">
        <f t="shared" si="2"/>
        <v>198.6432</v>
      </c>
    </row>
    <row r="977" ht="15.75" customHeight="1">
      <c r="A977" s="2">
        <v>2.0</v>
      </c>
      <c r="B977" s="2">
        <v>9.0</v>
      </c>
      <c r="C977" s="2">
        <v>2012.0</v>
      </c>
      <c r="D977" s="16">
        <v>41154.0</v>
      </c>
      <c r="E977" s="17">
        <v>1.4453166666666666</v>
      </c>
      <c r="F977" s="17">
        <f t="shared" si="1"/>
        <v>197.7453167</v>
      </c>
      <c r="G977" s="17">
        <f t="shared" si="2"/>
        <v>198.6553167</v>
      </c>
    </row>
    <row r="978" ht="15.75" customHeight="1">
      <c r="A978" s="2">
        <v>3.0</v>
      </c>
      <c r="B978" s="2">
        <v>9.0</v>
      </c>
      <c r="C978" s="2">
        <v>2012.0</v>
      </c>
      <c r="D978" s="16">
        <v>41155.0</v>
      </c>
      <c r="E978" s="17">
        <v>1.4496000000000002</v>
      </c>
      <c r="F978" s="17">
        <f t="shared" si="1"/>
        <v>197.7496</v>
      </c>
      <c r="G978" s="17">
        <f t="shared" si="2"/>
        <v>198.6596</v>
      </c>
    </row>
    <row r="979" ht="15.75" customHeight="1">
      <c r="A979" s="2">
        <v>4.0</v>
      </c>
      <c r="B979" s="2">
        <v>9.0</v>
      </c>
      <c r="C979" s="2">
        <v>2012.0</v>
      </c>
      <c r="D979" s="16">
        <v>41156.0</v>
      </c>
      <c r="E979" s="17">
        <v>1.4343000000000001</v>
      </c>
      <c r="F979" s="17">
        <f t="shared" si="1"/>
        <v>197.7343</v>
      </c>
      <c r="G979" s="17">
        <f t="shared" si="2"/>
        <v>198.6443</v>
      </c>
    </row>
    <row r="980" ht="15.75" customHeight="1">
      <c r="A980" s="2">
        <v>5.0</v>
      </c>
      <c r="B980" s="2">
        <v>9.0</v>
      </c>
      <c r="C980" s="2">
        <v>2012.0</v>
      </c>
      <c r="D980" s="16">
        <v>41157.0</v>
      </c>
      <c r="E980" s="17">
        <v>1.4356666666666669</v>
      </c>
      <c r="F980" s="17">
        <f t="shared" si="1"/>
        <v>197.7356667</v>
      </c>
      <c r="G980" s="17">
        <f t="shared" si="2"/>
        <v>198.6456667</v>
      </c>
    </row>
    <row r="981" ht="15.75" customHeight="1">
      <c r="A981" s="2">
        <v>6.0</v>
      </c>
      <c r="B981" s="2">
        <v>9.0</v>
      </c>
      <c r="C981" s="2">
        <v>2012.0</v>
      </c>
      <c r="D981" s="16">
        <v>41158.0</v>
      </c>
      <c r="E981" s="17">
        <v>1.4110333333333334</v>
      </c>
      <c r="F981" s="17">
        <f t="shared" si="1"/>
        <v>197.7110333</v>
      </c>
      <c r="G981" s="17">
        <f t="shared" si="2"/>
        <v>198.6210333</v>
      </c>
    </row>
    <row r="982" ht="15.75" customHeight="1">
      <c r="A982" s="2">
        <v>7.0</v>
      </c>
      <c r="B982" s="2">
        <v>9.0</v>
      </c>
      <c r="C982" s="2">
        <v>2012.0</v>
      </c>
      <c r="D982" s="16">
        <v>41159.0</v>
      </c>
      <c r="E982" s="17">
        <v>1.3943166666666666</v>
      </c>
      <c r="F982" s="17">
        <f t="shared" si="1"/>
        <v>197.6943167</v>
      </c>
      <c r="G982" s="17">
        <f t="shared" si="2"/>
        <v>198.6043167</v>
      </c>
    </row>
    <row r="983" ht="15.75" customHeight="1">
      <c r="A983" s="2">
        <v>8.0</v>
      </c>
      <c r="B983" s="2">
        <v>9.0</v>
      </c>
      <c r="C983" s="2">
        <v>2012.0</v>
      </c>
      <c r="D983" s="16">
        <v>41160.0</v>
      </c>
      <c r="E983" s="17">
        <v>1.3744333333333334</v>
      </c>
      <c r="F983" s="17">
        <f t="shared" si="1"/>
        <v>197.6744333</v>
      </c>
      <c r="G983" s="17">
        <f t="shared" si="2"/>
        <v>198.5844333</v>
      </c>
    </row>
    <row r="984" ht="15.75" customHeight="1">
      <c r="A984" s="2">
        <v>9.0</v>
      </c>
      <c r="B984" s="2">
        <v>9.0</v>
      </c>
      <c r="C984" s="2">
        <v>2012.0</v>
      </c>
      <c r="D984" s="16">
        <v>41161.0</v>
      </c>
      <c r="E984" s="17">
        <v>1.3552583333333332</v>
      </c>
      <c r="F984" s="17">
        <f t="shared" si="1"/>
        <v>197.6552583</v>
      </c>
      <c r="G984" s="17">
        <f t="shared" si="2"/>
        <v>198.5652583</v>
      </c>
    </row>
    <row r="985" ht="15.75" customHeight="1">
      <c r="A985" s="2">
        <v>10.0</v>
      </c>
      <c r="B985" s="2">
        <v>9.0</v>
      </c>
      <c r="C985" s="2">
        <v>2012.0</v>
      </c>
      <c r="D985" s="16">
        <v>41162.0</v>
      </c>
      <c r="E985" s="17">
        <v>1.3640416666666668</v>
      </c>
      <c r="F985" s="17">
        <f t="shared" si="1"/>
        <v>197.6640417</v>
      </c>
      <c r="G985" s="17">
        <f t="shared" si="2"/>
        <v>198.5740417</v>
      </c>
    </row>
    <row r="986" ht="15.75" customHeight="1">
      <c r="A986" s="2">
        <v>11.0</v>
      </c>
      <c r="B986" s="2">
        <v>9.0</v>
      </c>
      <c r="C986" s="2">
        <v>2012.0</v>
      </c>
      <c r="D986" s="16">
        <v>41163.0</v>
      </c>
      <c r="E986" s="17">
        <v>1.37045</v>
      </c>
      <c r="F986" s="17">
        <f t="shared" si="1"/>
        <v>197.67045</v>
      </c>
      <c r="G986" s="17">
        <f t="shared" si="2"/>
        <v>198.58045</v>
      </c>
    </row>
    <row r="987" ht="15.75" customHeight="1">
      <c r="A987" s="2">
        <v>12.0</v>
      </c>
      <c r="B987" s="2">
        <v>9.0</v>
      </c>
      <c r="C987" s="2">
        <v>2012.0</v>
      </c>
      <c r="D987" s="16">
        <v>41164.0</v>
      </c>
      <c r="E987" s="17">
        <v>1.357775</v>
      </c>
      <c r="F987" s="17">
        <f t="shared" si="1"/>
        <v>197.657775</v>
      </c>
      <c r="G987" s="17">
        <f t="shared" si="2"/>
        <v>198.567775</v>
      </c>
    </row>
    <row r="988" ht="15.75" customHeight="1">
      <c r="A988" s="2">
        <v>13.0</v>
      </c>
      <c r="B988" s="2">
        <v>9.0</v>
      </c>
      <c r="C988" s="2">
        <v>2012.0</v>
      </c>
      <c r="D988" s="16">
        <v>41165.0</v>
      </c>
      <c r="E988" s="17">
        <v>1.3490166666666665</v>
      </c>
      <c r="F988" s="17">
        <f t="shared" si="1"/>
        <v>197.6490167</v>
      </c>
      <c r="G988" s="17">
        <f t="shared" si="2"/>
        <v>198.5590167</v>
      </c>
    </row>
    <row r="989" ht="15.75" customHeight="1">
      <c r="A989" s="2">
        <v>14.0</v>
      </c>
      <c r="B989" s="2">
        <v>9.0</v>
      </c>
      <c r="C989" s="2">
        <v>2012.0</v>
      </c>
      <c r="D989" s="16">
        <v>41166.0</v>
      </c>
      <c r="E989" s="17">
        <v>1.3339666666666667</v>
      </c>
      <c r="F989" s="17">
        <f t="shared" si="1"/>
        <v>197.6339667</v>
      </c>
      <c r="G989" s="17">
        <f t="shared" si="2"/>
        <v>198.5439667</v>
      </c>
    </row>
    <row r="990" ht="15.75" customHeight="1">
      <c r="A990" s="2">
        <v>15.0</v>
      </c>
      <c r="B990" s="2">
        <v>9.0</v>
      </c>
      <c r="C990" s="2">
        <v>2012.0</v>
      </c>
      <c r="D990" s="16">
        <v>41167.0</v>
      </c>
      <c r="E990" s="17">
        <v>1.3218333333333334</v>
      </c>
      <c r="F990" s="17">
        <f t="shared" si="1"/>
        <v>197.6218333</v>
      </c>
      <c r="G990" s="17">
        <f t="shared" si="2"/>
        <v>198.5318333</v>
      </c>
    </row>
    <row r="991" ht="15.75" customHeight="1">
      <c r="A991" s="2">
        <v>16.0</v>
      </c>
      <c r="B991" s="2">
        <v>9.0</v>
      </c>
      <c r="C991" s="2">
        <v>2012.0</v>
      </c>
      <c r="D991" s="16">
        <v>41168.0</v>
      </c>
      <c r="E991" s="17">
        <v>1.3144916666666664</v>
      </c>
      <c r="F991" s="17">
        <f t="shared" si="1"/>
        <v>197.6144917</v>
      </c>
      <c r="G991" s="17">
        <f t="shared" si="2"/>
        <v>198.5244917</v>
      </c>
    </row>
    <row r="992" ht="15.75" customHeight="1">
      <c r="A992" s="2">
        <v>17.0</v>
      </c>
      <c r="B992" s="2">
        <v>9.0</v>
      </c>
      <c r="C992" s="2">
        <v>2012.0</v>
      </c>
      <c r="D992" s="16">
        <v>41169.0</v>
      </c>
      <c r="E992" s="17">
        <v>1.3274833333333331</v>
      </c>
      <c r="F992" s="17">
        <f t="shared" si="1"/>
        <v>197.6274833</v>
      </c>
      <c r="G992" s="17">
        <f t="shared" si="2"/>
        <v>198.5374833</v>
      </c>
    </row>
    <row r="993" ht="15.75" customHeight="1">
      <c r="A993" s="2">
        <v>18.0</v>
      </c>
      <c r="B993" s="2">
        <v>9.0</v>
      </c>
      <c r="C993" s="2">
        <v>2012.0</v>
      </c>
      <c r="D993" s="16">
        <v>41170.0</v>
      </c>
      <c r="E993" s="17">
        <v>1.3215166666666665</v>
      </c>
      <c r="F993" s="17">
        <f t="shared" si="1"/>
        <v>197.6215167</v>
      </c>
      <c r="G993" s="17">
        <f t="shared" si="2"/>
        <v>198.5315167</v>
      </c>
    </row>
    <row r="994" ht="15.75" customHeight="1">
      <c r="A994" s="2">
        <v>19.0</v>
      </c>
      <c r="B994" s="2">
        <v>9.0</v>
      </c>
      <c r="C994" s="2">
        <v>2012.0</v>
      </c>
      <c r="D994" s="16">
        <v>41171.0</v>
      </c>
      <c r="E994" s="17">
        <v>1.3303</v>
      </c>
      <c r="F994" s="17">
        <f t="shared" si="1"/>
        <v>197.6303</v>
      </c>
      <c r="G994" s="17">
        <f t="shared" si="2"/>
        <v>198.5403</v>
      </c>
    </row>
    <row r="995" ht="15.75" customHeight="1">
      <c r="A995" s="2">
        <v>20.0</v>
      </c>
      <c r="B995" s="2">
        <v>9.0</v>
      </c>
      <c r="C995" s="2">
        <v>2012.0</v>
      </c>
      <c r="D995" s="16">
        <v>41172.0</v>
      </c>
      <c r="E995" s="17">
        <v>1.3099583333333336</v>
      </c>
      <c r="F995" s="17">
        <f t="shared" si="1"/>
        <v>197.6099583</v>
      </c>
      <c r="G995" s="17">
        <f t="shared" si="2"/>
        <v>198.5199583</v>
      </c>
    </row>
    <row r="996" ht="15.75" customHeight="1">
      <c r="A996" s="2">
        <v>21.0</v>
      </c>
      <c r="B996" s="2">
        <v>9.0</v>
      </c>
      <c r="C996" s="2">
        <v>2012.0</v>
      </c>
      <c r="D996" s="16">
        <v>41173.0</v>
      </c>
      <c r="E996" s="17">
        <v>1.297575</v>
      </c>
      <c r="F996" s="17">
        <f t="shared" si="1"/>
        <v>197.597575</v>
      </c>
      <c r="G996" s="17">
        <f t="shared" si="2"/>
        <v>198.507575</v>
      </c>
    </row>
    <row r="997" ht="15.75" customHeight="1">
      <c r="A997" s="2">
        <v>22.0</v>
      </c>
      <c r="B997" s="2">
        <v>9.0</v>
      </c>
      <c r="C997" s="2">
        <v>2012.0</v>
      </c>
      <c r="D997" s="16">
        <v>41174.0</v>
      </c>
      <c r="E997" s="17">
        <v>1.2718166666666664</v>
      </c>
      <c r="F997" s="17">
        <f t="shared" si="1"/>
        <v>197.5718167</v>
      </c>
      <c r="G997" s="17">
        <f t="shared" si="2"/>
        <v>198.4818167</v>
      </c>
    </row>
    <row r="998" ht="15.75" customHeight="1">
      <c r="A998" s="2">
        <v>23.0</v>
      </c>
      <c r="B998" s="2">
        <v>9.0</v>
      </c>
      <c r="C998" s="2">
        <v>2012.0</v>
      </c>
      <c r="D998" s="16">
        <v>41175.0</v>
      </c>
      <c r="E998" s="17">
        <v>1.2480999999999998</v>
      </c>
      <c r="F998" s="17">
        <f t="shared" si="1"/>
        <v>197.5481</v>
      </c>
      <c r="G998" s="17">
        <f t="shared" si="2"/>
        <v>198.4581</v>
      </c>
    </row>
    <row r="999" ht="15.75" customHeight="1">
      <c r="A999" s="2">
        <v>24.0</v>
      </c>
      <c r="B999" s="2">
        <v>9.0</v>
      </c>
      <c r="C999" s="2">
        <v>2012.0</v>
      </c>
      <c r="D999" s="16">
        <v>41176.0</v>
      </c>
      <c r="E999" s="17">
        <v>1.2378416666666665</v>
      </c>
      <c r="F999" s="17">
        <f t="shared" si="1"/>
        <v>197.5378417</v>
      </c>
      <c r="G999" s="17">
        <f t="shared" si="2"/>
        <v>198.4478417</v>
      </c>
    </row>
    <row r="1000" ht="15.75" customHeight="1">
      <c r="A1000" s="2">
        <v>25.0</v>
      </c>
      <c r="B1000" s="2">
        <v>9.0</v>
      </c>
      <c r="C1000" s="2">
        <v>2012.0</v>
      </c>
      <c r="D1000" s="16">
        <v>41177.0</v>
      </c>
      <c r="E1000" s="17">
        <v>1.235875</v>
      </c>
      <c r="F1000" s="17">
        <f t="shared" si="1"/>
        <v>197.535875</v>
      </c>
      <c r="G1000" s="17">
        <f t="shared" si="2"/>
        <v>198.445875</v>
      </c>
    </row>
    <row r="1001" ht="15.75" customHeight="1">
      <c r="A1001" s="2">
        <v>26.0</v>
      </c>
      <c r="B1001" s="2">
        <v>9.0</v>
      </c>
      <c r="C1001" s="2">
        <v>2012.0</v>
      </c>
      <c r="D1001" s="16">
        <v>41178.0</v>
      </c>
      <c r="E1001" s="17">
        <v>1.2294500000000002</v>
      </c>
      <c r="F1001" s="17">
        <f t="shared" si="1"/>
        <v>197.52945</v>
      </c>
      <c r="G1001" s="17">
        <f t="shared" si="2"/>
        <v>198.43945</v>
      </c>
    </row>
    <row r="1002" ht="15.75" customHeight="1">
      <c r="A1002" s="2">
        <v>27.0</v>
      </c>
      <c r="B1002" s="2">
        <v>9.0</v>
      </c>
      <c r="C1002" s="2">
        <v>2012.0</v>
      </c>
      <c r="D1002" s="16">
        <v>41179.0</v>
      </c>
      <c r="E1002" s="17">
        <v>1.212608333333333</v>
      </c>
      <c r="F1002" s="17">
        <f t="shared" si="1"/>
        <v>197.5126083</v>
      </c>
      <c r="G1002" s="17">
        <f t="shared" si="2"/>
        <v>198.4226083</v>
      </c>
    </row>
    <row r="1003" ht="15.75" customHeight="1">
      <c r="A1003" s="2">
        <v>28.0</v>
      </c>
      <c r="B1003" s="2">
        <v>9.0</v>
      </c>
      <c r="C1003" s="2">
        <v>2012.0</v>
      </c>
      <c r="D1003" s="16">
        <v>41180.0</v>
      </c>
      <c r="E1003" s="17">
        <v>1.2264333333333337</v>
      </c>
      <c r="F1003" s="17">
        <f t="shared" si="1"/>
        <v>197.5264333</v>
      </c>
      <c r="G1003" s="17">
        <f t="shared" si="2"/>
        <v>198.4364333</v>
      </c>
    </row>
    <row r="1004" ht="15.75" customHeight="1">
      <c r="A1004" s="2">
        <v>29.0</v>
      </c>
      <c r="B1004" s="2">
        <v>9.0</v>
      </c>
      <c r="C1004" s="2">
        <v>2012.0</v>
      </c>
      <c r="D1004" s="16">
        <v>41181.0</v>
      </c>
      <c r="E1004" s="17">
        <v>1.230883333333333</v>
      </c>
      <c r="F1004" s="17">
        <f t="shared" si="1"/>
        <v>197.5308833</v>
      </c>
      <c r="G1004" s="17">
        <f t="shared" si="2"/>
        <v>198.4408833</v>
      </c>
    </row>
    <row r="1005" ht="15.75" customHeight="1">
      <c r="A1005" s="2">
        <v>30.0</v>
      </c>
      <c r="B1005" s="2">
        <v>9.0</v>
      </c>
      <c r="C1005" s="2">
        <v>2012.0</v>
      </c>
      <c r="D1005" s="16">
        <v>41182.0</v>
      </c>
      <c r="E1005" s="17">
        <v>1.2239166666666668</v>
      </c>
      <c r="F1005" s="17">
        <f t="shared" si="1"/>
        <v>197.5239167</v>
      </c>
      <c r="G1005" s="17">
        <f t="shared" si="2"/>
        <v>198.4339167</v>
      </c>
    </row>
    <row r="1006" ht="15.75" customHeight="1">
      <c r="A1006" s="2">
        <v>1.0</v>
      </c>
      <c r="B1006" s="2">
        <v>10.0</v>
      </c>
      <c r="C1006" s="2">
        <v>2012.0</v>
      </c>
      <c r="D1006" s="16">
        <v>41183.0</v>
      </c>
      <c r="E1006" s="17">
        <v>1.2284666666666664</v>
      </c>
      <c r="F1006" s="17">
        <f t="shared" si="1"/>
        <v>197.5284667</v>
      </c>
      <c r="G1006" s="17">
        <f t="shared" si="2"/>
        <v>198.4384667</v>
      </c>
    </row>
    <row r="1007" ht="15.75" customHeight="1">
      <c r="A1007" s="2">
        <v>2.0</v>
      </c>
      <c r="B1007" s="2">
        <v>10.0</v>
      </c>
      <c r="C1007" s="2">
        <v>2012.0</v>
      </c>
      <c r="D1007" s="16">
        <v>41184.0</v>
      </c>
      <c r="E1007" s="17">
        <v>1.2182666666666664</v>
      </c>
      <c r="F1007" s="17">
        <f t="shared" si="1"/>
        <v>197.5182667</v>
      </c>
      <c r="G1007" s="17">
        <f t="shared" si="2"/>
        <v>198.4282667</v>
      </c>
    </row>
    <row r="1008" ht="15.75" customHeight="1">
      <c r="A1008" s="2">
        <v>3.0</v>
      </c>
      <c r="B1008" s="2">
        <v>10.0</v>
      </c>
      <c r="C1008" s="2">
        <v>2012.0</v>
      </c>
      <c r="D1008" s="16">
        <v>41185.0</v>
      </c>
      <c r="E1008" s="17">
        <v>1.208983333333333</v>
      </c>
      <c r="F1008" s="17">
        <f t="shared" si="1"/>
        <v>197.5089833</v>
      </c>
      <c r="G1008" s="17">
        <f t="shared" si="2"/>
        <v>198.4189833</v>
      </c>
    </row>
    <row r="1009" ht="15.75" customHeight="1">
      <c r="A1009" s="2">
        <v>4.0</v>
      </c>
      <c r="B1009" s="2">
        <v>10.0</v>
      </c>
      <c r="C1009" s="2">
        <v>2012.0</v>
      </c>
      <c r="D1009" s="16">
        <v>41186.0</v>
      </c>
      <c r="E1009" s="17">
        <v>1.2067833333333338</v>
      </c>
      <c r="F1009" s="17">
        <f t="shared" si="1"/>
        <v>197.5067833</v>
      </c>
      <c r="G1009" s="17">
        <f t="shared" si="2"/>
        <v>198.4167833</v>
      </c>
    </row>
    <row r="1010" ht="15.75" customHeight="1">
      <c r="A1010" s="2">
        <v>5.0</v>
      </c>
      <c r="B1010" s="2">
        <v>10.0</v>
      </c>
      <c r="C1010" s="2">
        <v>2012.0</v>
      </c>
      <c r="D1010" s="16">
        <v>41187.0</v>
      </c>
      <c r="E1010" s="17">
        <v>1.2062499999999996</v>
      </c>
      <c r="F1010" s="17">
        <f t="shared" si="1"/>
        <v>197.50625</v>
      </c>
      <c r="G1010" s="17">
        <f t="shared" si="2"/>
        <v>198.41625</v>
      </c>
    </row>
    <row r="1011" ht="15.75" customHeight="1">
      <c r="A1011" s="2">
        <v>6.0</v>
      </c>
      <c r="B1011" s="2">
        <v>10.0</v>
      </c>
      <c r="C1011" s="2">
        <v>2012.0</v>
      </c>
      <c r="D1011" s="16">
        <v>41188.0</v>
      </c>
      <c r="E1011" s="17">
        <v>1.2052583333333333</v>
      </c>
      <c r="F1011" s="17">
        <f t="shared" si="1"/>
        <v>197.5052583</v>
      </c>
      <c r="G1011" s="17">
        <f t="shared" si="2"/>
        <v>198.4152583</v>
      </c>
    </row>
    <row r="1012" ht="15.75" customHeight="1">
      <c r="A1012" s="2">
        <v>7.0</v>
      </c>
      <c r="B1012" s="2">
        <v>10.0</v>
      </c>
      <c r="C1012" s="2">
        <v>2012.0</v>
      </c>
      <c r="D1012" s="16">
        <v>41189.0</v>
      </c>
      <c r="E1012" s="17">
        <v>1.2051416666666668</v>
      </c>
      <c r="F1012" s="17">
        <f t="shared" si="1"/>
        <v>197.5051417</v>
      </c>
      <c r="G1012" s="17">
        <f t="shared" si="2"/>
        <v>198.4151417</v>
      </c>
    </row>
    <row r="1013" ht="15.75" customHeight="1">
      <c r="A1013" s="2">
        <v>8.0</v>
      </c>
      <c r="B1013" s="2">
        <v>10.0</v>
      </c>
      <c r="C1013" s="2">
        <v>2012.0</v>
      </c>
      <c r="D1013" s="16">
        <v>41190.0</v>
      </c>
      <c r="E1013" s="17">
        <v>1.2057333333333335</v>
      </c>
      <c r="F1013" s="17">
        <f t="shared" si="1"/>
        <v>197.5057333</v>
      </c>
      <c r="G1013" s="17">
        <f t="shared" si="2"/>
        <v>198.4157333</v>
      </c>
    </row>
    <row r="1014" ht="15.75" customHeight="1">
      <c r="A1014" s="2">
        <v>9.0</v>
      </c>
      <c r="B1014" s="2">
        <v>10.0</v>
      </c>
      <c r="C1014" s="2">
        <v>2012.0</v>
      </c>
      <c r="D1014" s="16">
        <v>41191.0</v>
      </c>
      <c r="E1014" s="17">
        <v>1.203575</v>
      </c>
      <c r="F1014" s="17">
        <f t="shared" si="1"/>
        <v>197.503575</v>
      </c>
      <c r="G1014" s="17">
        <f t="shared" si="2"/>
        <v>198.413575</v>
      </c>
    </row>
    <row r="1015" ht="15.75" customHeight="1">
      <c r="A1015" s="2">
        <v>10.0</v>
      </c>
      <c r="B1015" s="2">
        <v>10.0</v>
      </c>
      <c r="C1015" s="2">
        <v>2012.0</v>
      </c>
      <c r="D1015" s="16">
        <v>41192.0</v>
      </c>
      <c r="E1015" s="17">
        <v>1.2014583333333333</v>
      </c>
      <c r="F1015" s="17">
        <f t="shared" si="1"/>
        <v>197.5014583</v>
      </c>
      <c r="G1015" s="17">
        <f t="shared" si="2"/>
        <v>198.4114583</v>
      </c>
    </row>
    <row r="1016" ht="15.75" customHeight="1">
      <c r="A1016" s="2">
        <v>11.0</v>
      </c>
      <c r="B1016" s="2">
        <v>10.0</v>
      </c>
      <c r="C1016" s="2">
        <v>2012.0</v>
      </c>
      <c r="D1016" s="16">
        <v>41193.0</v>
      </c>
      <c r="E1016" s="17">
        <v>1.1993833333333332</v>
      </c>
      <c r="F1016" s="17">
        <f t="shared" si="1"/>
        <v>197.4993833</v>
      </c>
      <c r="G1016" s="17">
        <f t="shared" si="2"/>
        <v>198.4093833</v>
      </c>
    </row>
    <row r="1017" ht="15.75" customHeight="1">
      <c r="A1017" s="2">
        <v>12.0</v>
      </c>
      <c r="B1017" s="2">
        <v>10.0</v>
      </c>
      <c r="C1017" s="2">
        <v>2012.0</v>
      </c>
      <c r="D1017" s="16">
        <v>41194.0</v>
      </c>
      <c r="E1017" s="17">
        <v>1.1969750000000001</v>
      </c>
      <c r="F1017" s="17">
        <f t="shared" si="1"/>
        <v>197.496975</v>
      </c>
      <c r="G1017" s="17">
        <f t="shared" si="2"/>
        <v>198.406975</v>
      </c>
    </row>
    <row r="1018" ht="15.75" customHeight="1">
      <c r="A1018" s="2">
        <v>13.0</v>
      </c>
      <c r="B1018" s="2">
        <v>10.0</v>
      </c>
      <c r="C1018" s="2">
        <v>2012.0</v>
      </c>
      <c r="D1018" s="16">
        <v>41195.0</v>
      </c>
      <c r="E1018" s="17">
        <v>1.1952750000000003</v>
      </c>
      <c r="F1018" s="17">
        <f t="shared" si="1"/>
        <v>197.495275</v>
      </c>
      <c r="G1018" s="17">
        <f t="shared" si="2"/>
        <v>198.405275</v>
      </c>
    </row>
    <row r="1019" ht="15.75" customHeight="1">
      <c r="A1019" s="2">
        <v>14.0</v>
      </c>
      <c r="B1019" s="2">
        <v>10.0</v>
      </c>
      <c r="C1019" s="2">
        <v>2012.0</v>
      </c>
      <c r="D1019" s="16">
        <v>41196.0</v>
      </c>
      <c r="E1019" s="17">
        <v>1.193325</v>
      </c>
      <c r="F1019" s="17">
        <f t="shared" si="1"/>
        <v>197.493325</v>
      </c>
      <c r="G1019" s="17">
        <f t="shared" si="2"/>
        <v>198.403325</v>
      </c>
    </row>
    <row r="1020" ht="15.75" customHeight="1">
      <c r="A1020" s="2">
        <v>15.0</v>
      </c>
      <c r="B1020" s="2">
        <v>10.0</v>
      </c>
      <c r="C1020" s="2">
        <v>2012.0</v>
      </c>
      <c r="D1020" s="16">
        <v>41197.0</v>
      </c>
      <c r="E1020" s="17">
        <v>1.2257916666666666</v>
      </c>
      <c r="F1020" s="17">
        <f t="shared" si="1"/>
        <v>197.5257917</v>
      </c>
      <c r="G1020" s="17">
        <f t="shared" si="2"/>
        <v>198.4357917</v>
      </c>
    </row>
    <row r="1021" ht="15.75" customHeight="1">
      <c r="A1021" s="2">
        <v>16.0</v>
      </c>
      <c r="B1021" s="2">
        <v>10.0</v>
      </c>
      <c r="C1021" s="2">
        <v>2012.0</v>
      </c>
      <c r="D1021" s="16">
        <v>41198.0</v>
      </c>
      <c r="E1021" s="17">
        <v>1.2589249999999998</v>
      </c>
      <c r="F1021" s="17">
        <f t="shared" si="1"/>
        <v>197.558925</v>
      </c>
      <c r="G1021" s="17">
        <f t="shared" si="2"/>
        <v>198.468925</v>
      </c>
    </row>
    <row r="1022" ht="15.75" customHeight="1">
      <c r="A1022" s="2">
        <v>17.0</v>
      </c>
      <c r="B1022" s="2">
        <v>10.0</v>
      </c>
      <c r="C1022" s="2">
        <v>2012.0</v>
      </c>
      <c r="D1022" s="16">
        <v>41199.0</v>
      </c>
      <c r="E1022" s="17">
        <v>1.2529750000000002</v>
      </c>
      <c r="F1022" s="17">
        <f t="shared" si="1"/>
        <v>197.552975</v>
      </c>
      <c r="G1022" s="17">
        <f t="shared" si="2"/>
        <v>198.462975</v>
      </c>
    </row>
    <row r="1023" ht="15.75" customHeight="1">
      <c r="A1023" s="2">
        <v>18.0</v>
      </c>
      <c r="B1023" s="2">
        <v>10.0</v>
      </c>
      <c r="C1023" s="2">
        <v>2012.0</v>
      </c>
      <c r="D1023" s="16">
        <v>41200.0</v>
      </c>
      <c r="E1023" s="17">
        <v>1.2484000000000002</v>
      </c>
      <c r="F1023" s="17">
        <f t="shared" si="1"/>
        <v>197.5484</v>
      </c>
      <c r="G1023" s="17">
        <f t="shared" si="2"/>
        <v>198.4584</v>
      </c>
    </row>
    <row r="1024" ht="15.75" customHeight="1">
      <c r="A1024" s="2">
        <v>19.0</v>
      </c>
      <c r="B1024" s="2">
        <v>10.0</v>
      </c>
      <c r="C1024" s="2">
        <v>2012.0</v>
      </c>
      <c r="D1024" s="16">
        <v>41201.0</v>
      </c>
      <c r="E1024" s="17">
        <v>1.2471583333333334</v>
      </c>
      <c r="F1024" s="17">
        <f t="shared" si="1"/>
        <v>197.5471583</v>
      </c>
      <c r="G1024" s="17">
        <f t="shared" si="2"/>
        <v>198.4571583</v>
      </c>
    </row>
    <row r="1025" ht="15.75" customHeight="1">
      <c r="A1025" s="2">
        <v>20.0</v>
      </c>
      <c r="B1025" s="2">
        <v>10.0</v>
      </c>
      <c r="C1025" s="2">
        <v>2012.0</v>
      </c>
      <c r="D1025" s="16">
        <v>41202.0</v>
      </c>
      <c r="E1025" s="17">
        <v>1.2442916666666666</v>
      </c>
      <c r="F1025" s="17">
        <f t="shared" si="1"/>
        <v>197.5442917</v>
      </c>
      <c r="G1025" s="17">
        <f t="shared" si="2"/>
        <v>198.4542917</v>
      </c>
    </row>
    <row r="1026" ht="15.75" customHeight="1">
      <c r="A1026" s="2">
        <v>21.0</v>
      </c>
      <c r="B1026" s="2">
        <v>10.0</v>
      </c>
      <c r="C1026" s="2">
        <v>2012.0</v>
      </c>
      <c r="D1026" s="16">
        <v>41203.0</v>
      </c>
      <c r="E1026" s="17">
        <v>1.2418</v>
      </c>
      <c r="F1026" s="17">
        <f t="shared" si="1"/>
        <v>197.5418</v>
      </c>
      <c r="G1026" s="17">
        <f t="shared" si="2"/>
        <v>198.4518</v>
      </c>
    </row>
    <row r="1027" ht="15.75" customHeight="1">
      <c r="A1027" s="2">
        <v>22.0</v>
      </c>
      <c r="B1027" s="2">
        <v>10.0</v>
      </c>
      <c r="C1027" s="2">
        <v>2012.0</v>
      </c>
      <c r="D1027" s="16">
        <v>41204.0</v>
      </c>
      <c r="E1027" s="17">
        <v>1.2402666666666666</v>
      </c>
      <c r="F1027" s="17">
        <f t="shared" si="1"/>
        <v>197.5402667</v>
      </c>
      <c r="G1027" s="17">
        <f t="shared" si="2"/>
        <v>198.4502667</v>
      </c>
    </row>
    <row r="1028" ht="15.75" customHeight="1">
      <c r="A1028" s="2">
        <v>23.0</v>
      </c>
      <c r="B1028" s="2">
        <v>10.0</v>
      </c>
      <c r="C1028" s="2">
        <v>2012.0</v>
      </c>
      <c r="D1028" s="16">
        <v>41205.0</v>
      </c>
      <c r="E1028" s="17">
        <v>1.2403583333333337</v>
      </c>
      <c r="F1028" s="17">
        <f t="shared" si="1"/>
        <v>197.5403583</v>
      </c>
      <c r="G1028" s="17">
        <f t="shared" si="2"/>
        <v>198.4503583</v>
      </c>
    </row>
    <row r="1029" ht="15.75" customHeight="1">
      <c r="A1029" s="2">
        <v>24.0</v>
      </c>
      <c r="B1029" s="2">
        <v>10.0</v>
      </c>
      <c r="C1029" s="2">
        <v>2012.0</v>
      </c>
      <c r="D1029" s="16">
        <v>41206.0</v>
      </c>
      <c r="E1029" s="17">
        <v>1.236325</v>
      </c>
      <c r="F1029" s="17">
        <f t="shared" si="1"/>
        <v>197.536325</v>
      </c>
      <c r="G1029" s="17">
        <f t="shared" si="2"/>
        <v>198.446325</v>
      </c>
    </row>
    <row r="1030" ht="15.75" customHeight="1">
      <c r="A1030" s="2">
        <v>25.0</v>
      </c>
      <c r="B1030" s="2">
        <v>10.0</v>
      </c>
      <c r="C1030" s="2">
        <v>2012.0</v>
      </c>
      <c r="D1030" s="16">
        <v>41207.0</v>
      </c>
      <c r="E1030" s="17">
        <v>1.2331249999999996</v>
      </c>
      <c r="F1030" s="17">
        <f t="shared" si="1"/>
        <v>197.533125</v>
      </c>
      <c r="G1030" s="17">
        <f t="shared" si="2"/>
        <v>198.443125</v>
      </c>
    </row>
    <row r="1031" ht="15.75" customHeight="1">
      <c r="A1031" s="2">
        <v>26.0</v>
      </c>
      <c r="B1031" s="2">
        <v>10.0</v>
      </c>
      <c r="C1031" s="2">
        <v>2012.0</v>
      </c>
      <c r="D1031" s="16">
        <v>41208.0</v>
      </c>
      <c r="E1031" s="17">
        <v>1.2295083333333332</v>
      </c>
      <c r="F1031" s="17">
        <f t="shared" si="1"/>
        <v>197.5295083</v>
      </c>
      <c r="G1031" s="17">
        <f t="shared" si="2"/>
        <v>198.4395083</v>
      </c>
    </row>
    <row r="1032" ht="15.75" customHeight="1">
      <c r="A1032" s="2">
        <v>27.0</v>
      </c>
      <c r="B1032" s="2">
        <v>10.0</v>
      </c>
      <c r="C1032" s="2">
        <v>2012.0</v>
      </c>
      <c r="D1032" s="16">
        <v>41209.0</v>
      </c>
      <c r="E1032" s="17">
        <v>1.2256</v>
      </c>
      <c r="F1032" s="17">
        <f t="shared" si="1"/>
        <v>197.5256</v>
      </c>
      <c r="G1032" s="17">
        <f t="shared" si="2"/>
        <v>198.4356</v>
      </c>
    </row>
    <row r="1033" ht="15.75" customHeight="1">
      <c r="A1033" s="2">
        <v>28.0</v>
      </c>
      <c r="B1033" s="2">
        <v>10.0</v>
      </c>
      <c r="C1033" s="2">
        <v>2012.0</v>
      </c>
      <c r="D1033" s="16">
        <v>41210.0</v>
      </c>
      <c r="E1033" s="17">
        <v>1.222983333333333</v>
      </c>
      <c r="F1033" s="17">
        <f t="shared" si="1"/>
        <v>197.5229833</v>
      </c>
      <c r="G1033" s="17">
        <f t="shared" si="2"/>
        <v>198.4329833</v>
      </c>
    </row>
    <row r="1034" ht="15.75" customHeight="1">
      <c r="A1034" s="2">
        <v>29.0</v>
      </c>
      <c r="B1034" s="2">
        <v>10.0</v>
      </c>
      <c r="C1034" s="2">
        <v>2012.0</v>
      </c>
      <c r="D1034" s="16">
        <v>41211.0</v>
      </c>
      <c r="E1034" s="17">
        <v>1.2194083333333332</v>
      </c>
      <c r="F1034" s="17">
        <f t="shared" si="1"/>
        <v>197.5194083</v>
      </c>
      <c r="G1034" s="17">
        <f t="shared" si="2"/>
        <v>198.4294083</v>
      </c>
    </row>
    <row r="1035" ht="15.75" customHeight="1">
      <c r="A1035" s="2">
        <v>30.0</v>
      </c>
      <c r="B1035" s="2">
        <v>10.0</v>
      </c>
      <c r="C1035" s="2">
        <v>2012.0</v>
      </c>
      <c r="D1035" s="16">
        <v>41212.0</v>
      </c>
      <c r="E1035" s="17">
        <v>1.2153333333333334</v>
      </c>
      <c r="F1035" s="17">
        <f t="shared" si="1"/>
        <v>197.5153333</v>
      </c>
      <c r="G1035" s="17">
        <f t="shared" si="2"/>
        <v>198.4253333</v>
      </c>
    </row>
    <row r="1036" ht="15.75" customHeight="1">
      <c r="A1036" s="2">
        <v>31.0</v>
      </c>
      <c r="B1036" s="2">
        <v>10.0</v>
      </c>
      <c r="C1036" s="2">
        <v>2012.0</v>
      </c>
      <c r="D1036" s="16">
        <v>41213.0</v>
      </c>
      <c r="E1036" s="17">
        <v>1.2063833333333334</v>
      </c>
      <c r="F1036" s="17">
        <f t="shared" si="1"/>
        <v>197.5063833</v>
      </c>
      <c r="G1036" s="17">
        <f t="shared" si="2"/>
        <v>198.4163833</v>
      </c>
    </row>
    <row r="1037" ht="15.75" customHeight="1">
      <c r="A1037" s="2">
        <v>1.0</v>
      </c>
      <c r="B1037" s="2">
        <v>11.0</v>
      </c>
      <c r="C1037" s="2">
        <v>2012.0</v>
      </c>
      <c r="D1037" s="16">
        <v>41214.0</v>
      </c>
      <c r="E1037" s="17">
        <v>1.1888666666666665</v>
      </c>
      <c r="F1037" s="17">
        <f t="shared" si="1"/>
        <v>197.4888667</v>
      </c>
      <c r="G1037" s="17">
        <f t="shared" si="2"/>
        <v>198.3988667</v>
      </c>
    </row>
    <row r="1038" ht="15.75" customHeight="1">
      <c r="A1038" s="2">
        <v>2.0</v>
      </c>
      <c r="B1038" s="2">
        <v>11.0</v>
      </c>
      <c r="C1038" s="2">
        <v>2012.0</v>
      </c>
      <c r="D1038" s="16">
        <v>41215.0</v>
      </c>
      <c r="E1038" s="17">
        <v>1.1832333333333336</v>
      </c>
      <c r="F1038" s="17">
        <f t="shared" si="1"/>
        <v>197.4832333</v>
      </c>
      <c r="G1038" s="17">
        <f t="shared" si="2"/>
        <v>198.3932333</v>
      </c>
    </row>
    <row r="1039" ht="15.75" customHeight="1">
      <c r="A1039" s="2">
        <v>3.0</v>
      </c>
      <c r="B1039" s="2">
        <v>11.0</v>
      </c>
      <c r="C1039" s="2">
        <v>2012.0</v>
      </c>
      <c r="D1039" s="16">
        <v>41216.0</v>
      </c>
      <c r="E1039" s="17">
        <v>1.180433333333333</v>
      </c>
      <c r="F1039" s="17">
        <f t="shared" si="1"/>
        <v>197.4804333</v>
      </c>
      <c r="G1039" s="17">
        <f t="shared" si="2"/>
        <v>198.3904333</v>
      </c>
    </row>
    <row r="1040" ht="15.75" customHeight="1">
      <c r="A1040" s="2">
        <v>4.0</v>
      </c>
      <c r="B1040" s="2">
        <v>11.0</v>
      </c>
      <c r="C1040" s="2">
        <v>2012.0</v>
      </c>
      <c r="D1040" s="16">
        <v>41217.0</v>
      </c>
      <c r="E1040" s="17">
        <v>1.1768833333333333</v>
      </c>
      <c r="F1040" s="17">
        <f t="shared" si="1"/>
        <v>197.4768833</v>
      </c>
      <c r="G1040" s="17">
        <f t="shared" si="2"/>
        <v>198.3868833</v>
      </c>
    </row>
    <row r="1041" ht="15.75" customHeight="1">
      <c r="A1041" s="2">
        <v>5.0</v>
      </c>
      <c r="B1041" s="2">
        <v>11.0</v>
      </c>
      <c r="C1041" s="2">
        <v>2012.0</v>
      </c>
      <c r="D1041" s="16">
        <v>41218.0</v>
      </c>
      <c r="E1041" s="17">
        <v>1.174291666666667</v>
      </c>
      <c r="F1041" s="17">
        <f t="shared" si="1"/>
        <v>197.4742917</v>
      </c>
      <c r="G1041" s="17">
        <f t="shared" si="2"/>
        <v>198.3842917</v>
      </c>
    </row>
    <row r="1042" ht="15.75" customHeight="1">
      <c r="A1042" s="2">
        <v>6.0</v>
      </c>
      <c r="B1042" s="2">
        <v>11.0</v>
      </c>
      <c r="C1042" s="2">
        <v>2012.0</v>
      </c>
      <c r="D1042" s="16">
        <v>41219.0</v>
      </c>
      <c r="E1042" s="17">
        <v>1.1709916666666667</v>
      </c>
      <c r="F1042" s="17">
        <f t="shared" si="1"/>
        <v>197.4709917</v>
      </c>
      <c r="G1042" s="17">
        <f t="shared" si="2"/>
        <v>198.3809917</v>
      </c>
    </row>
    <row r="1043" ht="15.75" customHeight="1">
      <c r="A1043" s="2">
        <v>7.0</v>
      </c>
      <c r="B1043" s="2">
        <v>11.0</v>
      </c>
      <c r="C1043" s="2">
        <v>2012.0</v>
      </c>
      <c r="D1043" s="16">
        <v>41220.0</v>
      </c>
      <c r="E1043" s="17">
        <v>1.1615666666666666</v>
      </c>
      <c r="F1043" s="17">
        <f t="shared" si="1"/>
        <v>197.4615667</v>
      </c>
      <c r="G1043" s="17">
        <f t="shared" si="2"/>
        <v>198.3715667</v>
      </c>
    </row>
    <row r="1044" ht="15.75" customHeight="1">
      <c r="A1044" s="2">
        <v>8.0</v>
      </c>
      <c r="B1044" s="2">
        <v>11.0</v>
      </c>
      <c r="C1044" s="2">
        <v>2012.0</v>
      </c>
      <c r="D1044" s="16">
        <v>41221.0</v>
      </c>
      <c r="E1044" s="17">
        <v>1.1663916666666665</v>
      </c>
      <c r="F1044" s="17">
        <f t="shared" si="1"/>
        <v>197.4663917</v>
      </c>
      <c r="G1044" s="17">
        <f t="shared" si="2"/>
        <v>198.3763917</v>
      </c>
    </row>
    <row r="1045" ht="15.75" customHeight="1">
      <c r="A1045" s="2">
        <v>9.0</v>
      </c>
      <c r="B1045" s="2">
        <v>11.0</v>
      </c>
      <c r="C1045" s="2">
        <v>2012.0</v>
      </c>
      <c r="D1045" s="16">
        <v>41222.0</v>
      </c>
      <c r="E1045" s="17">
        <v>1.2543833333333332</v>
      </c>
      <c r="F1045" s="17">
        <f t="shared" si="1"/>
        <v>197.5543833</v>
      </c>
      <c r="G1045" s="17">
        <f t="shared" si="2"/>
        <v>198.4643833</v>
      </c>
    </row>
    <row r="1046" ht="15.75" customHeight="1">
      <c r="A1046" s="2">
        <v>10.0</v>
      </c>
      <c r="B1046" s="2">
        <v>11.0</v>
      </c>
      <c r="C1046" s="2">
        <v>2012.0</v>
      </c>
      <c r="D1046" s="16">
        <v>41223.0</v>
      </c>
      <c r="E1046" s="17">
        <v>1.3289999999999995</v>
      </c>
      <c r="F1046" s="17">
        <f t="shared" si="1"/>
        <v>197.629</v>
      </c>
      <c r="G1046" s="17">
        <f t="shared" si="2"/>
        <v>198.539</v>
      </c>
    </row>
    <row r="1047" ht="15.75" customHeight="1">
      <c r="A1047" s="2">
        <v>11.0</v>
      </c>
      <c r="B1047" s="2">
        <v>11.0</v>
      </c>
      <c r="C1047" s="2">
        <v>2012.0</v>
      </c>
      <c r="D1047" s="16">
        <v>41224.0</v>
      </c>
      <c r="E1047" s="17">
        <v>1.3208249999999997</v>
      </c>
      <c r="F1047" s="17">
        <f t="shared" si="1"/>
        <v>197.620825</v>
      </c>
      <c r="G1047" s="17">
        <f t="shared" si="2"/>
        <v>198.530825</v>
      </c>
    </row>
    <row r="1048" ht="15.75" customHeight="1">
      <c r="A1048" s="2">
        <v>12.0</v>
      </c>
      <c r="B1048" s="2">
        <v>11.0</v>
      </c>
      <c r="C1048" s="2">
        <v>2012.0</v>
      </c>
      <c r="D1048" s="16">
        <v>41225.0</v>
      </c>
      <c r="E1048" s="17">
        <v>1.2802750000000003</v>
      </c>
      <c r="F1048" s="17">
        <f t="shared" si="1"/>
        <v>197.580275</v>
      </c>
      <c r="G1048" s="17">
        <f t="shared" si="2"/>
        <v>198.490275</v>
      </c>
    </row>
    <row r="1049" ht="15.75" customHeight="1">
      <c r="A1049" s="2">
        <v>13.0</v>
      </c>
      <c r="B1049" s="2">
        <v>11.0</v>
      </c>
      <c r="C1049" s="2">
        <v>2012.0</v>
      </c>
      <c r="D1049" s="16">
        <v>41226.0</v>
      </c>
      <c r="E1049" s="17">
        <v>1.220975</v>
      </c>
      <c r="F1049" s="17">
        <f t="shared" si="1"/>
        <v>197.520975</v>
      </c>
      <c r="G1049" s="17">
        <f t="shared" si="2"/>
        <v>198.430975</v>
      </c>
    </row>
    <row r="1050" ht="15.75" customHeight="1">
      <c r="A1050" s="2">
        <v>14.0</v>
      </c>
      <c r="B1050" s="2">
        <v>11.0</v>
      </c>
      <c r="C1050" s="2">
        <v>2012.0</v>
      </c>
      <c r="D1050" s="16">
        <v>41227.0</v>
      </c>
      <c r="E1050" s="17">
        <v>1.1853416666666665</v>
      </c>
      <c r="F1050" s="17">
        <f t="shared" si="1"/>
        <v>197.4853417</v>
      </c>
      <c r="G1050" s="17">
        <f t="shared" si="2"/>
        <v>198.3953417</v>
      </c>
    </row>
    <row r="1051" ht="15.75" customHeight="1">
      <c r="A1051" s="2">
        <v>15.0</v>
      </c>
      <c r="B1051" s="2">
        <v>11.0</v>
      </c>
      <c r="C1051" s="2">
        <v>2012.0</v>
      </c>
      <c r="D1051" s="16">
        <v>41228.0</v>
      </c>
      <c r="E1051" s="17">
        <v>1.1813333333333333</v>
      </c>
      <c r="F1051" s="17">
        <f t="shared" si="1"/>
        <v>197.4813333</v>
      </c>
      <c r="G1051" s="17">
        <f t="shared" si="2"/>
        <v>198.3913333</v>
      </c>
    </row>
    <row r="1052" ht="15.75" customHeight="1">
      <c r="A1052" s="2">
        <v>16.0</v>
      </c>
      <c r="B1052" s="2">
        <v>11.0</v>
      </c>
      <c r="C1052" s="2">
        <v>2012.0</v>
      </c>
      <c r="D1052" s="16">
        <v>41229.0</v>
      </c>
      <c r="E1052" s="17">
        <v>1.1758666666666664</v>
      </c>
      <c r="F1052" s="17">
        <f t="shared" si="1"/>
        <v>197.4758667</v>
      </c>
      <c r="G1052" s="17">
        <f t="shared" si="2"/>
        <v>198.3858667</v>
      </c>
    </row>
    <row r="1053" ht="15.75" customHeight="1">
      <c r="A1053" s="2">
        <v>17.0</v>
      </c>
      <c r="B1053" s="2">
        <v>11.0</v>
      </c>
      <c r="C1053" s="2">
        <v>2012.0</v>
      </c>
      <c r="D1053" s="16">
        <v>41230.0</v>
      </c>
      <c r="E1053" s="17">
        <v>1.1896916666666668</v>
      </c>
      <c r="F1053" s="17">
        <f t="shared" si="1"/>
        <v>197.4896917</v>
      </c>
      <c r="G1053" s="17">
        <f t="shared" si="2"/>
        <v>198.3996917</v>
      </c>
    </row>
    <row r="1054" ht="15.75" customHeight="1">
      <c r="A1054" s="2">
        <v>18.0</v>
      </c>
      <c r="B1054" s="2">
        <v>11.0</v>
      </c>
      <c r="C1054" s="2">
        <v>2012.0</v>
      </c>
      <c r="D1054" s="16">
        <v>41231.0</v>
      </c>
      <c r="E1054" s="17">
        <v>1.1978083333333331</v>
      </c>
      <c r="F1054" s="17">
        <f t="shared" si="1"/>
        <v>197.4978083</v>
      </c>
      <c r="G1054" s="17">
        <f t="shared" si="2"/>
        <v>198.4078083</v>
      </c>
    </row>
    <row r="1055" ht="15.75" customHeight="1">
      <c r="A1055" s="2">
        <v>19.0</v>
      </c>
      <c r="B1055" s="2">
        <v>11.0</v>
      </c>
      <c r="C1055" s="2">
        <v>2012.0</v>
      </c>
      <c r="D1055" s="16">
        <v>41232.0</v>
      </c>
      <c r="E1055" s="17">
        <v>1.196258333333333</v>
      </c>
      <c r="F1055" s="17">
        <f t="shared" si="1"/>
        <v>197.4962583</v>
      </c>
      <c r="G1055" s="17">
        <f t="shared" si="2"/>
        <v>198.4062583</v>
      </c>
    </row>
    <row r="1056" ht="15.75" customHeight="1">
      <c r="A1056" s="2">
        <v>20.0</v>
      </c>
      <c r="B1056" s="2">
        <v>11.0</v>
      </c>
      <c r="C1056" s="2">
        <v>2012.0</v>
      </c>
      <c r="D1056" s="16">
        <v>41233.0</v>
      </c>
      <c r="E1056" s="17">
        <v>1.1930416666666666</v>
      </c>
      <c r="F1056" s="17">
        <f t="shared" si="1"/>
        <v>197.4930417</v>
      </c>
      <c r="G1056" s="17">
        <f t="shared" si="2"/>
        <v>198.4030417</v>
      </c>
    </row>
    <row r="1057" ht="15.75" customHeight="1">
      <c r="A1057" s="2">
        <v>21.0</v>
      </c>
      <c r="B1057" s="2">
        <v>11.0</v>
      </c>
      <c r="C1057" s="2">
        <v>2012.0</v>
      </c>
      <c r="D1057" s="16">
        <v>41234.0</v>
      </c>
      <c r="E1057" s="17">
        <v>1.1935749999999994</v>
      </c>
      <c r="F1057" s="17">
        <f t="shared" si="1"/>
        <v>197.493575</v>
      </c>
      <c r="G1057" s="17">
        <f t="shared" si="2"/>
        <v>198.403575</v>
      </c>
    </row>
    <row r="1058" ht="15.75" customHeight="1">
      <c r="A1058" s="2">
        <v>22.0</v>
      </c>
      <c r="B1058" s="2">
        <v>11.0</v>
      </c>
      <c r="C1058" s="2">
        <v>2012.0</v>
      </c>
      <c r="D1058" s="16">
        <v>41235.0</v>
      </c>
      <c r="E1058" s="17">
        <v>1.1951916666666664</v>
      </c>
      <c r="F1058" s="17">
        <f t="shared" si="1"/>
        <v>197.4951917</v>
      </c>
      <c r="G1058" s="17">
        <f t="shared" si="2"/>
        <v>198.4051917</v>
      </c>
    </row>
    <row r="1059" ht="15.75" customHeight="1">
      <c r="A1059" s="2">
        <v>23.0</v>
      </c>
      <c r="B1059" s="2">
        <v>11.0</v>
      </c>
      <c r="C1059" s="2">
        <v>2012.0</v>
      </c>
      <c r="D1059" s="16">
        <v>41236.0</v>
      </c>
      <c r="E1059" s="17">
        <v>1.195225</v>
      </c>
      <c r="F1059" s="17">
        <f t="shared" si="1"/>
        <v>197.495225</v>
      </c>
      <c r="G1059" s="17">
        <f t="shared" si="2"/>
        <v>198.405225</v>
      </c>
    </row>
    <row r="1060" ht="15.75" customHeight="1">
      <c r="A1060" s="2">
        <v>24.0</v>
      </c>
      <c r="B1060" s="2">
        <v>11.0</v>
      </c>
      <c r="C1060" s="2">
        <v>2012.0</v>
      </c>
      <c r="D1060" s="16">
        <v>41237.0</v>
      </c>
      <c r="E1060" s="17">
        <v>1.1934249999999995</v>
      </c>
      <c r="F1060" s="17">
        <f t="shared" si="1"/>
        <v>197.493425</v>
      </c>
      <c r="G1060" s="17">
        <f t="shared" si="2"/>
        <v>198.403425</v>
      </c>
    </row>
    <row r="1061" ht="15.75" customHeight="1">
      <c r="A1061" s="2">
        <v>25.0</v>
      </c>
      <c r="B1061" s="2">
        <v>11.0</v>
      </c>
      <c r="C1061" s="2">
        <v>2012.0</v>
      </c>
      <c r="D1061" s="16">
        <v>41238.0</v>
      </c>
      <c r="E1061" s="17">
        <v>1.1929999999999998</v>
      </c>
      <c r="F1061" s="17">
        <f t="shared" si="1"/>
        <v>197.493</v>
      </c>
      <c r="G1061" s="17">
        <f t="shared" si="2"/>
        <v>198.403</v>
      </c>
    </row>
    <row r="1062" ht="15.75" customHeight="1">
      <c r="A1062" s="2">
        <v>26.0</v>
      </c>
      <c r="B1062" s="2">
        <v>11.0</v>
      </c>
      <c r="C1062" s="2">
        <v>2012.0</v>
      </c>
      <c r="D1062" s="16">
        <v>41239.0</v>
      </c>
      <c r="E1062" s="17">
        <v>1.1949916666666667</v>
      </c>
      <c r="F1062" s="17">
        <f t="shared" si="1"/>
        <v>197.4949917</v>
      </c>
      <c r="G1062" s="17">
        <f t="shared" si="2"/>
        <v>198.4049917</v>
      </c>
    </row>
    <row r="1063" ht="15.75" customHeight="1">
      <c r="A1063" s="2">
        <v>27.0</v>
      </c>
      <c r="B1063" s="2">
        <v>11.0</v>
      </c>
      <c r="C1063" s="2">
        <v>2012.0</v>
      </c>
      <c r="D1063" s="16">
        <v>41240.0</v>
      </c>
      <c r="E1063" s="17">
        <v>1.1951500000000002</v>
      </c>
      <c r="F1063" s="17">
        <f t="shared" si="1"/>
        <v>197.49515</v>
      </c>
      <c r="G1063" s="17">
        <f t="shared" si="2"/>
        <v>198.40515</v>
      </c>
    </row>
    <row r="1064" ht="15.75" customHeight="1">
      <c r="A1064" s="2">
        <v>28.0</v>
      </c>
      <c r="B1064" s="2">
        <v>11.0</v>
      </c>
      <c r="C1064" s="2">
        <v>2012.0</v>
      </c>
      <c r="D1064" s="16">
        <v>41241.0</v>
      </c>
      <c r="E1064" s="17">
        <v>1.1925166666666667</v>
      </c>
      <c r="F1064" s="17">
        <f t="shared" si="1"/>
        <v>197.4925167</v>
      </c>
      <c r="G1064" s="17">
        <f t="shared" si="2"/>
        <v>198.4025167</v>
      </c>
    </row>
    <row r="1065" ht="15.75" customHeight="1">
      <c r="A1065" s="2">
        <v>29.0</v>
      </c>
      <c r="B1065" s="2">
        <v>11.0</v>
      </c>
      <c r="C1065" s="2">
        <v>2012.0</v>
      </c>
      <c r="D1065" s="16">
        <v>41242.0</v>
      </c>
      <c r="E1065" s="17">
        <v>1.1918416666666667</v>
      </c>
      <c r="F1065" s="17">
        <f t="shared" si="1"/>
        <v>197.4918417</v>
      </c>
      <c r="G1065" s="17">
        <f t="shared" si="2"/>
        <v>198.4018417</v>
      </c>
    </row>
    <row r="1066" ht="15.75" customHeight="1">
      <c r="A1066" s="2">
        <v>30.0</v>
      </c>
      <c r="B1066" s="2">
        <v>11.0</v>
      </c>
      <c r="C1066" s="2">
        <v>2012.0</v>
      </c>
      <c r="D1066" s="16">
        <v>41243.0</v>
      </c>
      <c r="E1066" s="17">
        <v>1.1946666666666659</v>
      </c>
      <c r="F1066" s="17">
        <f t="shared" si="1"/>
        <v>197.4946667</v>
      </c>
      <c r="G1066" s="17">
        <f t="shared" si="2"/>
        <v>198.4046667</v>
      </c>
    </row>
    <row r="1067" ht="15.75" customHeight="1">
      <c r="A1067" s="2">
        <v>1.0</v>
      </c>
      <c r="B1067" s="2">
        <v>12.0</v>
      </c>
      <c r="C1067" s="2">
        <v>2012.0</v>
      </c>
      <c r="D1067" s="16">
        <v>41244.0</v>
      </c>
      <c r="E1067" s="17">
        <v>1.1974999999999998</v>
      </c>
      <c r="F1067" s="17">
        <f t="shared" si="1"/>
        <v>197.4975</v>
      </c>
      <c r="G1067" s="17">
        <f t="shared" si="2"/>
        <v>198.4075</v>
      </c>
    </row>
    <row r="1068" ht="15.75" customHeight="1">
      <c r="A1068" s="2">
        <v>2.0</v>
      </c>
      <c r="B1068" s="2">
        <v>12.0</v>
      </c>
      <c r="C1068" s="2">
        <v>2012.0</v>
      </c>
      <c r="D1068" s="16">
        <v>41245.0</v>
      </c>
      <c r="E1068" s="17">
        <v>1.2006249999999998</v>
      </c>
      <c r="F1068" s="17">
        <f t="shared" si="1"/>
        <v>197.500625</v>
      </c>
      <c r="G1068" s="17">
        <f t="shared" si="2"/>
        <v>198.410625</v>
      </c>
    </row>
    <row r="1069" ht="15.75" customHeight="1">
      <c r="A1069" s="2">
        <v>3.0</v>
      </c>
      <c r="B1069" s="2">
        <v>12.0</v>
      </c>
      <c r="C1069" s="2">
        <v>2012.0</v>
      </c>
      <c r="D1069" s="16">
        <v>41246.0</v>
      </c>
      <c r="E1069" s="17">
        <v>1.2004166666666662</v>
      </c>
      <c r="F1069" s="17">
        <f t="shared" si="1"/>
        <v>197.5004167</v>
      </c>
      <c r="G1069" s="17">
        <f t="shared" si="2"/>
        <v>198.4104167</v>
      </c>
    </row>
    <row r="1070" ht="15.75" customHeight="1">
      <c r="A1070" s="2">
        <v>4.0</v>
      </c>
      <c r="B1070" s="2">
        <v>12.0</v>
      </c>
      <c r="C1070" s="2">
        <v>2012.0</v>
      </c>
      <c r="D1070" s="16">
        <v>41247.0</v>
      </c>
      <c r="E1070" s="17">
        <v>1.201583333333333</v>
      </c>
      <c r="F1070" s="17">
        <f t="shared" si="1"/>
        <v>197.5015833</v>
      </c>
      <c r="G1070" s="17">
        <f t="shared" si="2"/>
        <v>198.4115833</v>
      </c>
    </row>
    <row r="1071" ht="15.75" customHeight="1">
      <c r="A1071" s="2">
        <v>5.0</v>
      </c>
      <c r="B1071" s="2">
        <v>12.0</v>
      </c>
      <c r="C1071" s="2">
        <v>2012.0</v>
      </c>
      <c r="D1071" s="16">
        <v>41248.0</v>
      </c>
      <c r="E1071" s="17">
        <v>1.205125</v>
      </c>
      <c r="F1071" s="17">
        <f t="shared" si="1"/>
        <v>197.505125</v>
      </c>
      <c r="G1071" s="17">
        <f t="shared" si="2"/>
        <v>198.415125</v>
      </c>
    </row>
    <row r="1072" ht="15.75" customHeight="1">
      <c r="A1072" s="2">
        <v>6.0</v>
      </c>
      <c r="B1072" s="2">
        <v>12.0</v>
      </c>
      <c r="C1072" s="2">
        <v>2012.0</v>
      </c>
      <c r="D1072" s="16">
        <v>41249.0</v>
      </c>
      <c r="E1072" s="17">
        <v>1.2062083333333329</v>
      </c>
      <c r="F1072" s="17">
        <f t="shared" si="1"/>
        <v>197.5062083</v>
      </c>
      <c r="G1072" s="17">
        <f t="shared" si="2"/>
        <v>198.4162083</v>
      </c>
    </row>
    <row r="1073" ht="15.75" customHeight="1">
      <c r="A1073" s="2">
        <v>7.0</v>
      </c>
      <c r="B1073" s="2">
        <v>12.0</v>
      </c>
      <c r="C1073" s="2">
        <v>2012.0</v>
      </c>
      <c r="D1073" s="16">
        <v>41250.0</v>
      </c>
      <c r="E1073" s="17">
        <v>1.207375</v>
      </c>
      <c r="F1073" s="17">
        <f t="shared" si="1"/>
        <v>197.507375</v>
      </c>
      <c r="G1073" s="17">
        <f t="shared" si="2"/>
        <v>198.417375</v>
      </c>
    </row>
    <row r="1074" ht="15.75" customHeight="1">
      <c r="A1074" s="2">
        <v>8.0</v>
      </c>
      <c r="B1074" s="2">
        <v>12.0</v>
      </c>
      <c r="C1074" s="2">
        <v>2012.0</v>
      </c>
      <c r="D1074" s="16">
        <v>41251.0</v>
      </c>
      <c r="E1074" s="17">
        <v>1.2080000000000002</v>
      </c>
      <c r="F1074" s="17">
        <f t="shared" si="1"/>
        <v>197.508</v>
      </c>
      <c r="G1074" s="17">
        <f t="shared" si="2"/>
        <v>198.418</v>
      </c>
    </row>
    <row r="1075" ht="15.75" customHeight="1">
      <c r="A1075" s="2">
        <v>9.0</v>
      </c>
      <c r="B1075" s="2">
        <v>12.0</v>
      </c>
      <c r="C1075" s="2">
        <v>2012.0</v>
      </c>
      <c r="D1075" s="16">
        <v>41252.0</v>
      </c>
      <c r="E1075" s="17">
        <v>1.2109583333333334</v>
      </c>
      <c r="F1075" s="17">
        <f t="shared" si="1"/>
        <v>197.5109583</v>
      </c>
      <c r="G1075" s="17">
        <f t="shared" si="2"/>
        <v>198.4209583</v>
      </c>
    </row>
    <row r="1076" ht="15.75" customHeight="1">
      <c r="A1076" s="2">
        <v>10.0</v>
      </c>
      <c r="B1076" s="2">
        <v>12.0</v>
      </c>
      <c r="C1076" s="2">
        <v>2012.0</v>
      </c>
      <c r="D1076" s="16">
        <v>41253.0</v>
      </c>
      <c r="E1076" s="17">
        <v>1.211375</v>
      </c>
      <c r="F1076" s="17">
        <f t="shared" si="1"/>
        <v>197.511375</v>
      </c>
      <c r="G1076" s="17">
        <f t="shared" si="2"/>
        <v>198.421375</v>
      </c>
    </row>
    <row r="1077" ht="15.75" customHeight="1">
      <c r="A1077" s="2">
        <v>11.0</v>
      </c>
      <c r="B1077" s="2">
        <v>12.0</v>
      </c>
      <c r="C1077" s="2">
        <v>2012.0</v>
      </c>
      <c r="D1077" s="16">
        <v>41254.0</v>
      </c>
      <c r="E1077" s="17">
        <v>1.2092499999999997</v>
      </c>
      <c r="F1077" s="17">
        <f t="shared" si="1"/>
        <v>197.50925</v>
      </c>
      <c r="G1077" s="17">
        <f t="shared" si="2"/>
        <v>198.41925</v>
      </c>
    </row>
    <row r="1078" ht="15.75" customHeight="1">
      <c r="A1078" s="2">
        <v>12.0</v>
      </c>
      <c r="B1078" s="2">
        <v>12.0</v>
      </c>
      <c r="C1078" s="2">
        <v>2012.0</v>
      </c>
      <c r="D1078" s="16">
        <v>41255.0</v>
      </c>
      <c r="E1078" s="17">
        <v>1.2046666666666666</v>
      </c>
      <c r="F1078" s="17">
        <f t="shared" si="1"/>
        <v>197.5046667</v>
      </c>
      <c r="G1078" s="17">
        <f t="shared" si="2"/>
        <v>198.4146667</v>
      </c>
    </row>
    <row r="1079" ht="15.75" customHeight="1">
      <c r="A1079" s="2">
        <v>13.0</v>
      </c>
      <c r="B1079" s="2">
        <v>12.0</v>
      </c>
      <c r="C1079" s="2">
        <v>2012.0</v>
      </c>
      <c r="D1079" s="16">
        <v>41256.0</v>
      </c>
      <c r="E1079" s="17">
        <v>1.2068333333333332</v>
      </c>
      <c r="F1079" s="17">
        <f t="shared" si="1"/>
        <v>197.5068333</v>
      </c>
      <c r="G1079" s="17">
        <f t="shared" si="2"/>
        <v>198.4168333</v>
      </c>
    </row>
    <row r="1080" ht="15.75" customHeight="1">
      <c r="A1080" s="2">
        <v>14.0</v>
      </c>
      <c r="B1080" s="2">
        <v>12.0</v>
      </c>
      <c r="C1080" s="2">
        <v>2012.0</v>
      </c>
      <c r="D1080" s="16">
        <v>41257.0</v>
      </c>
      <c r="E1080" s="17">
        <v>1.207541666666667</v>
      </c>
      <c r="F1080" s="17">
        <f t="shared" si="1"/>
        <v>197.5075417</v>
      </c>
      <c r="G1080" s="17">
        <f t="shared" si="2"/>
        <v>198.4175417</v>
      </c>
    </row>
    <row r="1081" ht="15.75" customHeight="1">
      <c r="A1081" s="2">
        <v>15.0</v>
      </c>
      <c r="B1081" s="2">
        <v>12.0</v>
      </c>
      <c r="C1081" s="2">
        <v>2012.0</v>
      </c>
      <c r="D1081" s="16">
        <v>41258.0</v>
      </c>
      <c r="E1081" s="17">
        <v>1.2084166666666671</v>
      </c>
      <c r="F1081" s="17">
        <f t="shared" si="1"/>
        <v>197.5084167</v>
      </c>
      <c r="G1081" s="17">
        <f t="shared" si="2"/>
        <v>198.4184167</v>
      </c>
    </row>
    <row r="1082" ht="15.75" customHeight="1">
      <c r="A1082" s="2">
        <v>16.0</v>
      </c>
      <c r="B1082" s="2">
        <v>12.0</v>
      </c>
      <c r="C1082" s="2">
        <v>2012.0</v>
      </c>
      <c r="D1082" s="16">
        <v>41259.0</v>
      </c>
      <c r="E1082" s="17">
        <v>1.2101666666666668</v>
      </c>
      <c r="F1082" s="17">
        <f t="shared" si="1"/>
        <v>197.5101667</v>
      </c>
      <c r="G1082" s="17">
        <f t="shared" si="2"/>
        <v>198.4201667</v>
      </c>
    </row>
    <row r="1083" ht="15.75" customHeight="1">
      <c r="A1083" s="2">
        <v>17.0</v>
      </c>
      <c r="B1083" s="2">
        <v>12.0</v>
      </c>
      <c r="C1083" s="2">
        <v>2012.0</v>
      </c>
      <c r="D1083" s="16">
        <v>41260.0</v>
      </c>
      <c r="E1083" s="17">
        <v>1.2120000000000002</v>
      </c>
      <c r="F1083" s="17">
        <f t="shared" si="1"/>
        <v>197.512</v>
      </c>
      <c r="G1083" s="17">
        <f t="shared" si="2"/>
        <v>198.422</v>
      </c>
    </row>
    <row r="1084" ht="15.75" customHeight="1">
      <c r="A1084" s="2">
        <v>18.0</v>
      </c>
      <c r="B1084" s="2">
        <v>12.0</v>
      </c>
      <c r="C1084" s="2">
        <v>2012.0</v>
      </c>
      <c r="D1084" s="16">
        <v>41261.0</v>
      </c>
      <c r="E1084" s="17">
        <v>1.2149166666666666</v>
      </c>
      <c r="F1084" s="17">
        <f t="shared" si="1"/>
        <v>197.5149167</v>
      </c>
      <c r="G1084" s="17">
        <f t="shared" si="2"/>
        <v>198.4249167</v>
      </c>
    </row>
    <row r="1085" ht="15.75" customHeight="1">
      <c r="A1085" s="2">
        <v>19.0</v>
      </c>
      <c r="B1085" s="2">
        <v>12.0</v>
      </c>
      <c r="C1085" s="2">
        <v>2012.0</v>
      </c>
      <c r="D1085" s="16">
        <v>41262.0</v>
      </c>
      <c r="E1085" s="17">
        <v>1.2162500000000003</v>
      </c>
      <c r="F1085" s="17">
        <f t="shared" si="1"/>
        <v>197.51625</v>
      </c>
      <c r="G1085" s="17">
        <f t="shared" si="2"/>
        <v>198.42625</v>
      </c>
    </row>
    <row r="1086" ht="15.75" customHeight="1">
      <c r="A1086" s="2">
        <v>20.0</v>
      </c>
      <c r="B1086" s="2">
        <v>12.0</v>
      </c>
      <c r="C1086" s="2">
        <v>2012.0</v>
      </c>
      <c r="D1086" s="16">
        <v>41263.0</v>
      </c>
      <c r="E1086" s="17">
        <v>1.2176666666666665</v>
      </c>
      <c r="F1086" s="17">
        <f t="shared" si="1"/>
        <v>197.5176667</v>
      </c>
      <c r="G1086" s="17">
        <f t="shared" si="2"/>
        <v>198.4276667</v>
      </c>
    </row>
    <row r="1087" ht="15.75" customHeight="1">
      <c r="A1087" s="2">
        <v>21.0</v>
      </c>
      <c r="B1087" s="2">
        <v>12.0</v>
      </c>
      <c r="C1087" s="2">
        <v>2012.0</v>
      </c>
      <c r="D1087" s="16">
        <v>41264.0</v>
      </c>
      <c r="E1087" s="17">
        <v>1.2200416666666667</v>
      </c>
      <c r="F1087" s="17">
        <f t="shared" si="1"/>
        <v>197.5200417</v>
      </c>
      <c r="G1087" s="17">
        <f t="shared" si="2"/>
        <v>198.4300417</v>
      </c>
    </row>
    <row r="1088" ht="15.75" customHeight="1">
      <c r="A1088" s="2">
        <v>22.0</v>
      </c>
      <c r="B1088" s="2">
        <v>12.0</v>
      </c>
      <c r="C1088" s="2">
        <v>2012.0</v>
      </c>
      <c r="D1088" s="16">
        <v>41265.0</v>
      </c>
      <c r="E1088" s="17">
        <v>1.2236249999999995</v>
      </c>
      <c r="F1088" s="17">
        <f t="shared" si="1"/>
        <v>197.523625</v>
      </c>
      <c r="G1088" s="17">
        <f t="shared" si="2"/>
        <v>198.433625</v>
      </c>
    </row>
    <row r="1089" ht="15.75" customHeight="1">
      <c r="A1089" s="2">
        <v>23.0</v>
      </c>
      <c r="B1089" s="2">
        <v>12.0</v>
      </c>
      <c r="C1089" s="2">
        <v>2012.0</v>
      </c>
      <c r="D1089" s="16">
        <v>41266.0</v>
      </c>
      <c r="E1089" s="17">
        <v>1.2257500000000001</v>
      </c>
      <c r="F1089" s="17">
        <f t="shared" si="1"/>
        <v>197.52575</v>
      </c>
      <c r="G1089" s="17">
        <f t="shared" si="2"/>
        <v>198.43575</v>
      </c>
    </row>
    <row r="1090" ht="15.75" customHeight="1">
      <c r="A1090" s="2">
        <v>24.0</v>
      </c>
      <c r="B1090" s="2">
        <v>12.0</v>
      </c>
      <c r="C1090" s="2">
        <v>2012.0</v>
      </c>
      <c r="D1090" s="16">
        <v>41267.0</v>
      </c>
      <c r="E1090" s="17">
        <v>1.226625</v>
      </c>
      <c r="F1090" s="17">
        <f t="shared" si="1"/>
        <v>197.526625</v>
      </c>
      <c r="G1090" s="17">
        <f t="shared" si="2"/>
        <v>198.436625</v>
      </c>
    </row>
    <row r="1091" ht="15.75" customHeight="1">
      <c r="A1091" s="2">
        <v>25.0</v>
      </c>
      <c r="B1091" s="2">
        <v>12.0</v>
      </c>
      <c r="C1091" s="2">
        <v>2012.0</v>
      </c>
      <c r="D1091" s="16">
        <v>41268.0</v>
      </c>
      <c r="E1091" s="17">
        <v>1.2270416666666664</v>
      </c>
      <c r="F1091" s="17">
        <f t="shared" si="1"/>
        <v>197.5270417</v>
      </c>
      <c r="G1091" s="17">
        <f t="shared" si="2"/>
        <v>198.4370417</v>
      </c>
    </row>
    <row r="1092" ht="15.75" customHeight="1">
      <c r="A1092" s="2">
        <v>26.0</v>
      </c>
      <c r="B1092" s="2">
        <v>12.0</v>
      </c>
      <c r="C1092" s="2">
        <v>2012.0</v>
      </c>
      <c r="D1092" s="16">
        <v>41269.0</v>
      </c>
      <c r="E1092" s="17">
        <v>1.229125</v>
      </c>
      <c r="F1092" s="17">
        <f t="shared" si="1"/>
        <v>197.529125</v>
      </c>
      <c r="G1092" s="17">
        <f t="shared" si="2"/>
        <v>198.439125</v>
      </c>
    </row>
    <row r="1093" ht="15.75" customHeight="1">
      <c r="A1093" s="2">
        <v>27.0</v>
      </c>
      <c r="B1093" s="2">
        <v>12.0</v>
      </c>
      <c r="C1093" s="2">
        <v>2012.0</v>
      </c>
      <c r="D1093" s="16">
        <v>41270.0</v>
      </c>
      <c r="E1093" s="17">
        <v>1.2317499999999997</v>
      </c>
      <c r="F1093" s="17">
        <f t="shared" si="1"/>
        <v>197.53175</v>
      </c>
      <c r="G1093" s="17">
        <f t="shared" si="2"/>
        <v>198.44175</v>
      </c>
    </row>
    <row r="1094" ht="15.75" customHeight="1">
      <c r="A1094" s="2">
        <v>28.0</v>
      </c>
      <c r="B1094" s="2">
        <v>12.0</v>
      </c>
      <c r="C1094" s="2">
        <v>2012.0</v>
      </c>
      <c r="D1094" s="16">
        <v>41271.0</v>
      </c>
      <c r="E1094" s="17">
        <v>1.2331249999999998</v>
      </c>
      <c r="F1094" s="17">
        <f t="shared" si="1"/>
        <v>197.533125</v>
      </c>
      <c r="G1094" s="17">
        <f t="shared" si="2"/>
        <v>198.443125</v>
      </c>
    </row>
    <row r="1095" ht="15.75" customHeight="1">
      <c r="A1095" s="2">
        <v>29.0</v>
      </c>
      <c r="B1095" s="2">
        <v>12.0</v>
      </c>
      <c r="C1095" s="2">
        <v>2012.0</v>
      </c>
      <c r="D1095" s="16">
        <v>41272.0</v>
      </c>
      <c r="E1095" s="17">
        <v>1.2352500000000004</v>
      </c>
      <c r="F1095" s="17">
        <f t="shared" si="1"/>
        <v>197.53525</v>
      </c>
      <c r="G1095" s="17">
        <f t="shared" si="2"/>
        <v>198.44525</v>
      </c>
    </row>
    <row r="1096" ht="15.75" customHeight="1">
      <c r="A1096" s="2">
        <v>30.0</v>
      </c>
      <c r="B1096" s="2">
        <v>12.0</v>
      </c>
      <c r="C1096" s="2">
        <v>2012.0</v>
      </c>
      <c r="D1096" s="16">
        <v>41273.0</v>
      </c>
      <c r="E1096" s="17">
        <v>1.2379166666666666</v>
      </c>
      <c r="F1096" s="17">
        <f t="shared" si="1"/>
        <v>197.5379167</v>
      </c>
      <c r="G1096" s="17">
        <f t="shared" si="2"/>
        <v>198.4479167</v>
      </c>
    </row>
    <row r="1097" ht="15.75" customHeight="1">
      <c r="A1097" s="2">
        <v>31.0</v>
      </c>
      <c r="B1097" s="2">
        <v>12.0</v>
      </c>
      <c r="C1097" s="2">
        <v>2012.0</v>
      </c>
      <c r="D1097" s="16">
        <v>41274.0</v>
      </c>
      <c r="E1097" s="17">
        <v>1.2379166666666668</v>
      </c>
      <c r="F1097" s="17">
        <f t="shared" si="1"/>
        <v>197.5379167</v>
      </c>
      <c r="G1097" s="17">
        <f t="shared" si="2"/>
        <v>198.4479167</v>
      </c>
    </row>
    <row r="1098" ht="15.75" customHeight="1">
      <c r="A1098" s="2">
        <v>1.0</v>
      </c>
      <c r="B1098" s="2">
        <v>1.0</v>
      </c>
      <c r="C1098" s="2">
        <v>2013.0</v>
      </c>
      <c r="D1098" s="16">
        <v>41275.0</v>
      </c>
      <c r="E1098" s="17">
        <v>1.2373333333333332</v>
      </c>
      <c r="F1098" s="17">
        <f t="shared" si="1"/>
        <v>197.5373333</v>
      </c>
      <c r="G1098" s="17">
        <f t="shared" si="2"/>
        <v>198.4473333</v>
      </c>
    </row>
    <row r="1099" ht="15.75" customHeight="1">
      <c r="A1099" s="2">
        <v>2.0</v>
      </c>
      <c r="B1099" s="2">
        <v>1.0</v>
      </c>
      <c r="C1099" s="2">
        <v>2013.0</v>
      </c>
      <c r="D1099" s="16">
        <v>41276.0</v>
      </c>
      <c r="E1099" s="17">
        <v>1.239958333333333</v>
      </c>
      <c r="F1099" s="17">
        <f t="shared" si="1"/>
        <v>197.5399583</v>
      </c>
      <c r="G1099" s="17">
        <f t="shared" si="2"/>
        <v>198.4499583</v>
      </c>
    </row>
    <row r="1100" ht="15.75" customHeight="1">
      <c r="A1100" s="2">
        <v>3.0</v>
      </c>
      <c r="B1100" s="2">
        <v>1.0</v>
      </c>
      <c r="C1100" s="2">
        <v>2013.0</v>
      </c>
      <c r="D1100" s="16">
        <v>41277.0</v>
      </c>
      <c r="E1100" s="17">
        <v>1.2438333333333336</v>
      </c>
      <c r="F1100" s="17">
        <f t="shared" si="1"/>
        <v>197.5438333</v>
      </c>
      <c r="G1100" s="17">
        <f t="shared" si="2"/>
        <v>198.4538333</v>
      </c>
    </row>
    <row r="1101" ht="15.75" customHeight="1">
      <c r="A1101" s="2">
        <v>4.0</v>
      </c>
      <c r="B1101" s="2">
        <v>1.0</v>
      </c>
      <c r="C1101" s="2">
        <v>2013.0</v>
      </c>
      <c r="D1101" s="16">
        <v>41278.0</v>
      </c>
      <c r="E1101" s="17">
        <v>1.242625</v>
      </c>
      <c r="F1101" s="17">
        <f t="shared" si="1"/>
        <v>197.542625</v>
      </c>
      <c r="G1101" s="17">
        <f t="shared" si="2"/>
        <v>198.452625</v>
      </c>
    </row>
    <row r="1102" ht="15.75" customHeight="1">
      <c r="A1102" s="2">
        <v>5.0</v>
      </c>
      <c r="B1102" s="2">
        <v>1.0</v>
      </c>
      <c r="C1102" s="2">
        <v>2013.0</v>
      </c>
      <c r="D1102" s="16">
        <v>41279.0</v>
      </c>
      <c r="E1102" s="17">
        <v>1.2455833333333333</v>
      </c>
      <c r="F1102" s="17">
        <f t="shared" si="1"/>
        <v>197.5455833</v>
      </c>
      <c r="G1102" s="17">
        <f t="shared" si="2"/>
        <v>198.4555833</v>
      </c>
    </row>
    <row r="1103" ht="15.75" customHeight="1">
      <c r="A1103" s="2">
        <v>6.0</v>
      </c>
      <c r="B1103" s="2">
        <v>1.0</v>
      </c>
      <c r="C1103" s="2">
        <v>2013.0</v>
      </c>
      <c r="D1103" s="16">
        <v>41280.0</v>
      </c>
      <c r="E1103" s="17">
        <v>1.2469166666666667</v>
      </c>
      <c r="F1103" s="17">
        <f t="shared" si="1"/>
        <v>197.5469167</v>
      </c>
      <c r="G1103" s="17">
        <f t="shared" si="2"/>
        <v>198.4569167</v>
      </c>
    </row>
    <row r="1104" ht="15.75" customHeight="1">
      <c r="A1104" s="2">
        <v>7.0</v>
      </c>
      <c r="B1104" s="2">
        <v>1.0</v>
      </c>
      <c r="C1104" s="2">
        <v>2013.0</v>
      </c>
      <c r="D1104" s="16">
        <v>41281.0</v>
      </c>
      <c r="E1104" s="17">
        <v>1.2462083333333334</v>
      </c>
      <c r="F1104" s="17">
        <f t="shared" si="1"/>
        <v>197.5462083</v>
      </c>
      <c r="G1104" s="17">
        <f t="shared" si="2"/>
        <v>198.4562083</v>
      </c>
    </row>
    <row r="1105" ht="15.75" customHeight="1">
      <c r="A1105" s="2">
        <v>8.0</v>
      </c>
      <c r="B1105" s="2">
        <v>1.0</v>
      </c>
      <c r="C1105" s="2">
        <v>2013.0</v>
      </c>
      <c r="D1105" s="16">
        <v>41282.0</v>
      </c>
      <c r="E1105" s="17">
        <v>1.2472083333333335</v>
      </c>
      <c r="F1105" s="17">
        <f t="shared" si="1"/>
        <v>197.5472083</v>
      </c>
      <c r="G1105" s="17">
        <f t="shared" si="2"/>
        <v>198.4572083</v>
      </c>
    </row>
    <row r="1106" ht="15.75" customHeight="1">
      <c r="A1106" s="2">
        <v>9.0</v>
      </c>
      <c r="B1106" s="2">
        <v>1.0</v>
      </c>
      <c r="C1106" s="2">
        <v>2013.0</v>
      </c>
      <c r="D1106" s="16">
        <v>41283.0</v>
      </c>
      <c r="E1106" s="17">
        <v>1.2505000000000002</v>
      </c>
      <c r="F1106" s="17">
        <f t="shared" si="1"/>
        <v>197.5505</v>
      </c>
      <c r="G1106" s="17">
        <f t="shared" si="2"/>
        <v>198.4605</v>
      </c>
    </row>
    <row r="1107" ht="15.75" customHeight="1">
      <c r="A1107" s="2">
        <v>10.0</v>
      </c>
      <c r="B1107" s="2">
        <v>1.0</v>
      </c>
      <c r="C1107" s="2">
        <v>2013.0</v>
      </c>
      <c r="D1107" s="16">
        <v>41284.0</v>
      </c>
      <c r="E1107" s="17">
        <v>1.2530833333333333</v>
      </c>
      <c r="F1107" s="17">
        <f t="shared" si="1"/>
        <v>197.5530833</v>
      </c>
      <c r="G1107" s="17">
        <f t="shared" si="2"/>
        <v>198.4630833</v>
      </c>
    </row>
    <row r="1108" ht="15.75" customHeight="1">
      <c r="A1108" s="2">
        <v>11.0</v>
      </c>
      <c r="B1108" s="2">
        <v>1.0</v>
      </c>
      <c r="C1108" s="2">
        <v>2013.0</v>
      </c>
      <c r="D1108" s="16">
        <v>41285.0</v>
      </c>
      <c r="E1108" s="17">
        <v>1.2567499999999998</v>
      </c>
      <c r="F1108" s="17">
        <f t="shared" si="1"/>
        <v>197.55675</v>
      </c>
      <c r="G1108" s="17">
        <f t="shared" si="2"/>
        <v>198.46675</v>
      </c>
    </row>
    <row r="1109" ht="15.75" customHeight="1">
      <c r="A1109" s="2">
        <v>12.0</v>
      </c>
      <c r="B1109" s="2">
        <v>1.0</v>
      </c>
      <c r="C1109" s="2">
        <v>2013.0</v>
      </c>
      <c r="D1109" s="16">
        <v>41286.0</v>
      </c>
      <c r="E1109" s="17">
        <v>1.2544166666666667</v>
      </c>
      <c r="F1109" s="17">
        <f t="shared" si="1"/>
        <v>197.5544167</v>
      </c>
      <c r="G1109" s="17">
        <f t="shared" si="2"/>
        <v>198.4644167</v>
      </c>
    </row>
    <row r="1110" ht="15.75" customHeight="1">
      <c r="A1110" s="2">
        <v>13.0</v>
      </c>
      <c r="B1110" s="2">
        <v>1.0</v>
      </c>
      <c r="C1110" s="2">
        <v>2013.0</v>
      </c>
      <c r="D1110" s="16">
        <v>41287.0</v>
      </c>
      <c r="E1110" s="17">
        <v>1.253625</v>
      </c>
      <c r="F1110" s="17">
        <f t="shared" si="1"/>
        <v>197.553625</v>
      </c>
      <c r="G1110" s="17">
        <f t="shared" si="2"/>
        <v>198.463625</v>
      </c>
    </row>
    <row r="1111" ht="15.75" customHeight="1">
      <c r="A1111" s="2">
        <v>14.0</v>
      </c>
      <c r="B1111" s="2">
        <v>1.0</v>
      </c>
      <c r="C1111" s="2">
        <v>2013.0</v>
      </c>
      <c r="D1111" s="16">
        <v>41288.0</v>
      </c>
      <c r="E1111" s="17">
        <v>1.4059583333333334</v>
      </c>
      <c r="F1111" s="17">
        <f t="shared" si="1"/>
        <v>197.7059583</v>
      </c>
      <c r="G1111" s="17">
        <f t="shared" si="2"/>
        <v>198.6159583</v>
      </c>
    </row>
    <row r="1112" ht="15.75" customHeight="1">
      <c r="A1112" s="2">
        <v>15.0</v>
      </c>
      <c r="B1112" s="2">
        <v>1.0</v>
      </c>
      <c r="C1112" s="2">
        <v>2013.0</v>
      </c>
      <c r="D1112" s="16">
        <v>41289.0</v>
      </c>
      <c r="E1112" s="17">
        <v>1.3600833333333335</v>
      </c>
      <c r="F1112" s="17">
        <f t="shared" si="1"/>
        <v>197.6600833</v>
      </c>
      <c r="G1112" s="17">
        <f t="shared" si="2"/>
        <v>198.5700833</v>
      </c>
    </row>
    <row r="1113" ht="15.75" customHeight="1">
      <c r="A1113" s="2">
        <v>16.0</v>
      </c>
      <c r="B1113" s="2">
        <v>1.0</v>
      </c>
      <c r="C1113" s="2">
        <v>2013.0</v>
      </c>
      <c r="D1113" s="16">
        <v>41290.0</v>
      </c>
      <c r="E1113" s="17">
        <v>1.3462083333333332</v>
      </c>
      <c r="F1113" s="17">
        <f t="shared" si="1"/>
        <v>197.6462083</v>
      </c>
      <c r="G1113" s="17">
        <f t="shared" si="2"/>
        <v>198.5562083</v>
      </c>
    </row>
    <row r="1114" ht="15.75" customHeight="1">
      <c r="A1114" s="2">
        <v>17.0</v>
      </c>
      <c r="B1114" s="2">
        <v>1.0</v>
      </c>
      <c r="C1114" s="2">
        <v>2013.0</v>
      </c>
      <c r="D1114" s="16">
        <v>41291.0</v>
      </c>
      <c r="E1114" s="17">
        <v>1.3379166666666666</v>
      </c>
      <c r="F1114" s="17">
        <f t="shared" si="1"/>
        <v>197.6379167</v>
      </c>
      <c r="G1114" s="17">
        <f t="shared" si="2"/>
        <v>198.5479167</v>
      </c>
    </row>
    <row r="1115" ht="15.75" customHeight="1">
      <c r="A1115" s="2">
        <v>18.0</v>
      </c>
      <c r="B1115" s="2">
        <v>1.0</v>
      </c>
      <c r="C1115" s="2">
        <v>2013.0</v>
      </c>
      <c r="D1115" s="16">
        <v>41292.0</v>
      </c>
      <c r="E1115" s="17">
        <v>1.3466249999999997</v>
      </c>
      <c r="F1115" s="17">
        <f t="shared" si="1"/>
        <v>197.646625</v>
      </c>
      <c r="G1115" s="17">
        <f t="shared" si="2"/>
        <v>198.556625</v>
      </c>
    </row>
    <row r="1116" ht="15.75" customHeight="1">
      <c r="A1116" s="2">
        <v>19.0</v>
      </c>
      <c r="B1116" s="2">
        <v>1.0</v>
      </c>
      <c r="C1116" s="2">
        <v>2013.0</v>
      </c>
      <c r="D1116" s="16">
        <v>41293.0</v>
      </c>
      <c r="E1116" s="17">
        <v>1.3702916666666667</v>
      </c>
      <c r="F1116" s="17">
        <f t="shared" si="1"/>
        <v>197.6702917</v>
      </c>
      <c r="G1116" s="17">
        <f t="shared" si="2"/>
        <v>198.5802917</v>
      </c>
    </row>
    <row r="1117" ht="15.75" customHeight="1">
      <c r="A1117" s="2">
        <v>20.0</v>
      </c>
      <c r="B1117" s="2">
        <v>1.0</v>
      </c>
      <c r="C1117" s="2">
        <v>2013.0</v>
      </c>
      <c r="D1117" s="16">
        <v>41294.0</v>
      </c>
      <c r="E1117" s="17">
        <v>1.4103333333333332</v>
      </c>
      <c r="F1117" s="17">
        <f t="shared" si="1"/>
        <v>197.7103333</v>
      </c>
      <c r="G1117" s="17">
        <f t="shared" si="2"/>
        <v>198.6203333</v>
      </c>
    </row>
    <row r="1118" ht="15.75" customHeight="1">
      <c r="A1118" s="2">
        <v>21.0</v>
      </c>
      <c r="B1118" s="2">
        <v>1.0</v>
      </c>
      <c r="C1118" s="2">
        <v>2013.0</v>
      </c>
      <c r="D1118" s="16">
        <v>41295.0</v>
      </c>
      <c r="E1118" s="17">
        <v>1.3946249999999998</v>
      </c>
      <c r="F1118" s="17">
        <f t="shared" si="1"/>
        <v>197.694625</v>
      </c>
      <c r="G1118" s="17">
        <f t="shared" si="2"/>
        <v>198.604625</v>
      </c>
    </row>
    <row r="1119" ht="15.75" customHeight="1">
      <c r="A1119" s="2">
        <v>22.0</v>
      </c>
      <c r="B1119" s="2">
        <v>1.0</v>
      </c>
      <c r="C1119" s="2">
        <v>2013.0</v>
      </c>
      <c r="D1119" s="16">
        <v>41296.0</v>
      </c>
      <c r="E1119" s="17">
        <v>1.3743333333333334</v>
      </c>
      <c r="F1119" s="17">
        <f t="shared" si="1"/>
        <v>197.6743333</v>
      </c>
      <c r="G1119" s="17">
        <f t="shared" si="2"/>
        <v>198.5843333</v>
      </c>
    </row>
    <row r="1120" ht="15.75" customHeight="1">
      <c r="A1120" s="2">
        <v>23.0</v>
      </c>
      <c r="B1120" s="2">
        <v>1.0</v>
      </c>
      <c r="C1120" s="2">
        <v>2013.0</v>
      </c>
      <c r="D1120" s="16">
        <v>41297.0</v>
      </c>
      <c r="E1120" s="17">
        <v>1.35975</v>
      </c>
      <c r="F1120" s="17">
        <f t="shared" si="1"/>
        <v>197.65975</v>
      </c>
      <c r="G1120" s="17">
        <f t="shared" si="2"/>
        <v>198.56975</v>
      </c>
    </row>
    <row r="1121" ht="15.75" customHeight="1">
      <c r="A1121" s="2">
        <v>24.0</v>
      </c>
      <c r="B1121" s="2">
        <v>1.0</v>
      </c>
      <c r="C1121" s="2">
        <v>2013.0</v>
      </c>
      <c r="D1121" s="16">
        <v>41298.0</v>
      </c>
      <c r="E1121" s="17">
        <v>1.3497916666666667</v>
      </c>
      <c r="F1121" s="17">
        <f t="shared" si="1"/>
        <v>197.6497917</v>
      </c>
      <c r="G1121" s="17">
        <f t="shared" si="2"/>
        <v>198.5597917</v>
      </c>
    </row>
    <row r="1122" ht="15.75" customHeight="1">
      <c r="A1122" s="2">
        <v>25.0</v>
      </c>
      <c r="B1122" s="2">
        <v>1.0</v>
      </c>
      <c r="C1122" s="2">
        <v>2013.0</v>
      </c>
      <c r="D1122" s="16">
        <v>41299.0</v>
      </c>
      <c r="E1122" s="17">
        <v>1.3489583333333333</v>
      </c>
      <c r="F1122" s="17">
        <f t="shared" si="1"/>
        <v>197.6489583</v>
      </c>
      <c r="G1122" s="17">
        <f t="shared" si="2"/>
        <v>198.5589583</v>
      </c>
    </row>
    <row r="1123" ht="15.75" customHeight="1">
      <c r="A1123" s="2">
        <v>26.0</v>
      </c>
      <c r="B1123" s="2">
        <v>1.0</v>
      </c>
      <c r="C1123" s="2">
        <v>2013.0</v>
      </c>
      <c r="D1123" s="16">
        <v>41300.0</v>
      </c>
      <c r="E1123" s="17">
        <v>1.3493750000000002</v>
      </c>
      <c r="F1123" s="17">
        <f t="shared" si="1"/>
        <v>197.649375</v>
      </c>
      <c r="G1123" s="17">
        <f t="shared" si="2"/>
        <v>198.559375</v>
      </c>
    </row>
    <row r="1124" ht="15.75" customHeight="1">
      <c r="A1124" s="2">
        <v>27.0</v>
      </c>
      <c r="B1124" s="2">
        <v>1.0</v>
      </c>
      <c r="C1124" s="2">
        <v>2013.0</v>
      </c>
      <c r="D1124" s="16">
        <v>41301.0</v>
      </c>
      <c r="E1124" s="17">
        <v>1.3502500000000002</v>
      </c>
      <c r="F1124" s="17">
        <f t="shared" si="1"/>
        <v>197.65025</v>
      </c>
      <c r="G1124" s="17">
        <f t="shared" si="2"/>
        <v>198.56025</v>
      </c>
    </row>
    <row r="1125" ht="15.75" customHeight="1">
      <c r="A1125" s="2">
        <v>28.0</v>
      </c>
      <c r="B1125" s="2">
        <v>1.0</v>
      </c>
      <c r="C1125" s="2">
        <v>2013.0</v>
      </c>
      <c r="D1125" s="16">
        <v>41302.0</v>
      </c>
      <c r="E1125" s="17">
        <v>1.3497916666666665</v>
      </c>
      <c r="F1125" s="17">
        <f t="shared" si="1"/>
        <v>197.6497917</v>
      </c>
      <c r="G1125" s="17">
        <f t="shared" si="2"/>
        <v>198.5597917</v>
      </c>
    </row>
    <row r="1126" ht="15.75" customHeight="1">
      <c r="A1126" s="2">
        <v>29.0</v>
      </c>
      <c r="B1126" s="2">
        <v>1.0</v>
      </c>
      <c r="C1126" s="2">
        <v>2013.0</v>
      </c>
      <c r="D1126" s="16">
        <v>41303.0</v>
      </c>
      <c r="E1126" s="17">
        <v>1.348</v>
      </c>
      <c r="F1126" s="17">
        <f t="shared" si="1"/>
        <v>197.648</v>
      </c>
      <c r="G1126" s="17">
        <f t="shared" si="2"/>
        <v>198.558</v>
      </c>
    </row>
    <row r="1127" ht="15.75" customHeight="1">
      <c r="A1127" s="2">
        <v>30.0</v>
      </c>
      <c r="B1127" s="2">
        <v>1.0</v>
      </c>
      <c r="C1127" s="2">
        <v>2013.0</v>
      </c>
      <c r="D1127" s="16">
        <v>41304.0</v>
      </c>
      <c r="E1127" s="17">
        <v>1.3487083333333334</v>
      </c>
      <c r="F1127" s="17">
        <f t="shared" si="1"/>
        <v>197.6487083</v>
      </c>
      <c r="G1127" s="17">
        <f t="shared" si="2"/>
        <v>198.5587083</v>
      </c>
    </row>
    <row r="1128" ht="15.75" customHeight="1">
      <c r="A1128" s="2">
        <v>31.0</v>
      </c>
      <c r="B1128" s="2">
        <v>1.0</v>
      </c>
      <c r="C1128" s="2">
        <v>2013.0</v>
      </c>
      <c r="D1128" s="16">
        <v>41305.0</v>
      </c>
      <c r="E1128" s="17">
        <v>1.3510416666666665</v>
      </c>
      <c r="F1128" s="17">
        <f t="shared" si="1"/>
        <v>197.6510417</v>
      </c>
      <c r="G1128" s="17">
        <f t="shared" si="2"/>
        <v>198.5610417</v>
      </c>
    </row>
    <row r="1129" ht="15.75" customHeight="1">
      <c r="C1129" s="2">
        <v>2013.0</v>
      </c>
      <c r="D1129" s="16">
        <v>41306.0</v>
      </c>
      <c r="E1129" s="17"/>
      <c r="F1129" s="17"/>
      <c r="G1129" s="17"/>
    </row>
    <row r="1130" ht="15.75" customHeight="1">
      <c r="C1130" s="2">
        <v>2013.0</v>
      </c>
      <c r="D1130" s="16">
        <v>41307.0</v>
      </c>
      <c r="E1130" s="17"/>
      <c r="F1130" s="17"/>
      <c r="G1130" s="17"/>
    </row>
    <row r="1131" ht="15.75" customHeight="1">
      <c r="C1131" s="2">
        <v>2013.0</v>
      </c>
      <c r="D1131" s="16">
        <v>41308.0</v>
      </c>
      <c r="E1131" s="17"/>
      <c r="F1131" s="17"/>
      <c r="G1131" s="17"/>
    </row>
    <row r="1132" ht="15.75" customHeight="1">
      <c r="C1132" s="2">
        <v>2013.0</v>
      </c>
      <c r="D1132" s="16">
        <v>41309.0</v>
      </c>
      <c r="E1132" s="17"/>
      <c r="F1132" s="17"/>
      <c r="G1132" s="17"/>
    </row>
    <row r="1133" ht="15.75" customHeight="1">
      <c r="C1133" s="2">
        <v>2013.0</v>
      </c>
      <c r="D1133" s="16">
        <v>41310.0</v>
      </c>
      <c r="E1133" s="17"/>
      <c r="F1133" s="17"/>
      <c r="G1133" s="17"/>
    </row>
    <row r="1134" ht="15.75" customHeight="1">
      <c r="C1134" s="2">
        <v>2013.0</v>
      </c>
      <c r="D1134" s="16">
        <v>41311.0</v>
      </c>
      <c r="E1134" s="17"/>
      <c r="F1134" s="17"/>
      <c r="G1134" s="17"/>
    </row>
    <row r="1135" ht="15.75" customHeight="1">
      <c r="C1135" s="2">
        <v>2013.0</v>
      </c>
      <c r="D1135" s="16">
        <v>41312.0</v>
      </c>
      <c r="E1135" s="17"/>
      <c r="F1135" s="17"/>
      <c r="G1135" s="17"/>
    </row>
    <row r="1136" ht="15.75" customHeight="1">
      <c r="C1136" s="2">
        <v>2013.0</v>
      </c>
      <c r="D1136" s="16">
        <v>41313.0</v>
      </c>
      <c r="E1136" s="17"/>
      <c r="F1136" s="17"/>
      <c r="G1136" s="17"/>
    </row>
    <row r="1137" ht="15.75" customHeight="1">
      <c r="C1137" s="2">
        <v>2013.0</v>
      </c>
      <c r="D1137" s="16">
        <v>41314.0</v>
      </c>
      <c r="E1137" s="17"/>
      <c r="F1137" s="17"/>
      <c r="G1137" s="17"/>
    </row>
    <row r="1138" ht="15.75" customHeight="1">
      <c r="C1138" s="2">
        <v>2013.0</v>
      </c>
      <c r="D1138" s="16">
        <v>41315.0</v>
      </c>
      <c r="E1138" s="17"/>
      <c r="F1138" s="17"/>
      <c r="G1138" s="17"/>
    </row>
    <row r="1139" ht="15.75" customHeight="1">
      <c r="C1139" s="2">
        <v>2013.0</v>
      </c>
      <c r="D1139" s="16">
        <v>41316.0</v>
      </c>
      <c r="E1139" s="17"/>
      <c r="F1139" s="17"/>
      <c r="G1139" s="17"/>
    </row>
    <row r="1140" ht="15.75" customHeight="1">
      <c r="C1140" s="2">
        <v>2013.0</v>
      </c>
      <c r="D1140" s="16">
        <v>41317.0</v>
      </c>
      <c r="E1140" s="17"/>
      <c r="F1140" s="17"/>
      <c r="G1140" s="17"/>
    </row>
    <row r="1141" ht="15.75" customHeight="1">
      <c r="C1141" s="2">
        <v>2013.0</v>
      </c>
      <c r="D1141" s="16">
        <v>41318.0</v>
      </c>
      <c r="E1141" s="17"/>
      <c r="F1141" s="17"/>
      <c r="G1141" s="17"/>
    </row>
    <row r="1142" ht="15.75" customHeight="1">
      <c r="C1142" s="2">
        <v>2013.0</v>
      </c>
      <c r="D1142" s="16">
        <v>41319.0</v>
      </c>
      <c r="E1142" s="17"/>
      <c r="F1142" s="17"/>
      <c r="G1142" s="17"/>
    </row>
    <row r="1143" ht="15.75" customHeight="1">
      <c r="C1143" s="2">
        <v>2013.0</v>
      </c>
      <c r="D1143" s="16">
        <v>41320.0</v>
      </c>
      <c r="E1143" s="17"/>
      <c r="F1143" s="17"/>
      <c r="G1143" s="17"/>
    </row>
    <row r="1144" ht="15.75" customHeight="1">
      <c r="C1144" s="2">
        <v>2013.0</v>
      </c>
      <c r="D1144" s="16">
        <v>41321.0</v>
      </c>
      <c r="E1144" s="17"/>
      <c r="F1144" s="17"/>
      <c r="G1144" s="17"/>
    </row>
    <row r="1145" ht="15.75" customHeight="1">
      <c r="C1145" s="2">
        <v>2013.0</v>
      </c>
      <c r="D1145" s="16">
        <v>41322.0</v>
      </c>
      <c r="E1145" s="17"/>
      <c r="F1145" s="17"/>
      <c r="G1145" s="17"/>
    </row>
    <row r="1146" ht="15.75" customHeight="1">
      <c r="C1146" s="2">
        <v>2013.0</v>
      </c>
      <c r="D1146" s="16">
        <v>41323.0</v>
      </c>
      <c r="E1146" s="17"/>
      <c r="F1146" s="17"/>
      <c r="G1146" s="17"/>
    </row>
    <row r="1147" ht="15.75" customHeight="1">
      <c r="C1147" s="2">
        <v>2013.0</v>
      </c>
      <c r="D1147" s="16">
        <v>41324.0</v>
      </c>
      <c r="E1147" s="17"/>
      <c r="F1147" s="17"/>
      <c r="G1147" s="17"/>
    </row>
    <row r="1148" ht="15.75" customHeight="1">
      <c r="C1148" s="2">
        <v>2013.0</v>
      </c>
      <c r="D1148" s="16">
        <v>41325.0</v>
      </c>
      <c r="E1148" s="17"/>
      <c r="F1148" s="17"/>
      <c r="G1148" s="17"/>
    </row>
    <row r="1149" ht="15.75" customHeight="1">
      <c r="C1149" s="2">
        <v>2013.0</v>
      </c>
      <c r="D1149" s="16">
        <v>41326.0</v>
      </c>
      <c r="E1149" s="17"/>
      <c r="F1149" s="17"/>
      <c r="G1149" s="17"/>
    </row>
    <row r="1150" ht="15.75" customHeight="1">
      <c r="C1150" s="2">
        <v>2013.0</v>
      </c>
      <c r="D1150" s="16">
        <v>41327.0</v>
      </c>
      <c r="E1150" s="17"/>
      <c r="F1150" s="17"/>
      <c r="G1150" s="17"/>
    </row>
    <row r="1151" ht="15.75" customHeight="1">
      <c r="C1151" s="2">
        <v>2013.0</v>
      </c>
      <c r="D1151" s="16">
        <v>41328.0</v>
      </c>
      <c r="E1151" s="17"/>
      <c r="F1151" s="17"/>
      <c r="G1151" s="17"/>
    </row>
    <row r="1152" ht="15.75" customHeight="1">
      <c r="C1152" s="2">
        <v>2013.0</v>
      </c>
      <c r="D1152" s="16">
        <v>41329.0</v>
      </c>
      <c r="E1152" s="17"/>
      <c r="F1152" s="17"/>
      <c r="G1152" s="17"/>
    </row>
    <row r="1153" ht="15.75" customHeight="1">
      <c r="C1153" s="2">
        <v>2013.0</v>
      </c>
      <c r="D1153" s="16">
        <v>41330.0</v>
      </c>
      <c r="E1153" s="17"/>
      <c r="F1153" s="17"/>
      <c r="G1153" s="17"/>
    </row>
    <row r="1154" ht="15.75" customHeight="1">
      <c r="C1154" s="2">
        <v>2013.0</v>
      </c>
      <c r="D1154" s="16">
        <v>41331.0</v>
      </c>
      <c r="E1154" s="17"/>
      <c r="F1154" s="17"/>
      <c r="G1154" s="17"/>
    </row>
    <row r="1155" ht="15.75" customHeight="1">
      <c r="C1155" s="2">
        <v>2013.0</v>
      </c>
      <c r="D1155" s="16">
        <v>41332.0</v>
      </c>
      <c r="E1155" s="17"/>
      <c r="F1155" s="17"/>
      <c r="G1155" s="17"/>
    </row>
    <row r="1156" ht="15.75" customHeight="1">
      <c r="C1156" s="2">
        <v>2013.0</v>
      </c>
      <c r="D1156" s="16">
        <v>41333.0</v>
      </c>
      <c r="E1156" s="17"/>
      <c r="F1156" s="17"/>
      <c r="G1156" s="17"/>
    </row>
    <row r="1157" ht="15.75" customHeight="1">
      <c r="C1157" s="2">
        <v>2013.0</v>
      </c>
      <c r="D1157" s="16">
        <v>41334.0</v>
      </c>
      <c r="E1157" s="17"/>
      <c r="F1157" s="17"/>
      <c r="G1157" s="17"/>
    </row>
    <row r="1158" ht="15.75" customHeight="1">
      <c r="C1158" s="2">
        <v>2013.0</v>
      </c>
      <c r="D1158" s="16">
        <v>41335.0</v>
      </c>
      <c r="E1158" s="17"/>
      <c r="F1158" s="17"/>
      <c r="G1158" s="17"/>
    </row>
    <row r="1159" ht="15.75" customHeight="1">
      <c r="C1159" s="2">
        <v>2013.0</v>
      </c>
      <c r="D1159" s="16">
        <v>41336.0</v>
      </c>
      <c r="E1159" s="17"/>
      <c r="F1159" s="17"/>
      <c r="G1159" s="17"/>
    </row>
    <row r="1160" ht="15.75" customHeight="1">
      <c r="C1160" s="2">
        <v>2013.0</v>
      </c>
      <c r="D1160" s="16">
        <v>41337.0</v>
      </c>
      <c r="E1160" s="17"/>
      <c r="F1160" s="17"/>
      <c r="G1160" s="17"/>
    </row>
    <row r="1161" ht="15.75" customHeight="1">
      <c r="C1161" s="2">
        <v>2013.0</v>
      </c>
      <c r="D1161" s="16">
        <v>41338.0</v>
      </c>
      <c r="E1161" s="17"/>
      <c r="F1161" s="17"/>
      <c r="G1161" s="17"/>
    </row>
    <row r="1162" ht="15.75" customHeight="1">
      <c r="C1162" s="2">
        <v>2013.0</v>
      </c>
      <c r="D1162" s="16">
        <v>41339.0</v>
      </c>
      <c r="E1162" s="17"/>
      <c r="F1162" s="17"/>
      <c r="G1162" s="17"/>
    </row>
    <row r="1163" ht="15.75" customHeight="1">
      <c r="C1163" s="2">
        <v>2013.0</v>
      </c>
      <c r="D1163" s="16">
        <v>41340.0</v>
      </c>
      <c r="E1163" s="17"/>
      <c r="F1163" s="17"/>
      <c r="G1163" s="17"/>
    </row>
    <row r="1164" ht="15.75" customHeight="1">
      <c r="C1164" s="2">
        <v>2013.0</v>
      </c>
      <c r="D1164" s="16">
        <v>41341.0</v>
      </c>
      <c r="E1164" s="17"/>
      <c r="F1164" s="17"/>
      <c r="G1164" s="17"/>
    </row>
    <row r="1165" ht="15.75" customHeight="1">
      <c r="C1165" s="2">
        <v>2013.0</v>
      </c>
      <c r="D1165" s="16">
        <v>41342.0</v>
      </c>
      <c r="E1165" s="17"/>
      <c r="F1165" s="17"/>
      <c r="G1165" s="17"/>
    </row>
    <row r="1166" ht="15.75" customHeight="1">
      <c r="C1166" s="2">
        <v>2013.0</v>
      </c>
      <c r="D1166" s="16">
        <v>41343.0</v>
      </c>
      <c r="E1166" s="17"/>
      <c r="F1166" s="17"/>
      <c r="G1166" s="17"/>
    </row>
    <row r="1167" ht="15.75" customHeight="1">
      <c r="C1167" s="2">
        <v>2013.0</v>
      </c>
      <c r="D1167" s="16">
        <v>41344.0</v>
      </c>
      <c r="E1167" s="17"/>
      <c r="F1167" s="17"/>
      <c r="G1167" s="17"/>
    </row>
    <row r="1168" ht="15.75" customHeight="1">
      <c r="C1168" s="2">
        <v>2013.0</v>
      </c>
      <c r="D1168" s="16">
        <v>41345.0</v>
      </c>
      <c r="E1168" s="17"/>
      <c r="F1168" s="17"/>
      <c r="G1168" s="17"/>
    </row>
    <row r="1169" ht="15.75" customHeight="1">
      <c r="C1169" s="2">
        <v>2013.0</v>
      </c>
      <c r="D1169" s="16">
        <v>41346.0</v>
      </c>
      <c r="E1169" s="17"/>
      <c r="F1169" s="17"/>
      <c r="G1169" s="17"/>
    </row>
    <row r="1170" ht="15.75" customHeight="1">
      <c r="C1170" s="2">
        <v>2013.0</v>
      </c>
      <c r="D1170" s="16">
        <v>41347.0</v>
      </c>
      <c r="E1170" s="17"/>
      <c r="F1170" s="17"/>
      <c r="G1170" s="17"/>
    </row>
    <row r="1171" ht="15.75" customHeight="1">
      <c r="C1171" s="2">
        <v>2013.0</v>
      </c>
      <c r="D1171" s="16">
        <v>41348.0</v>
      </c>
      <c r="E1171" s="17"/>
      <c r="F1171" s="17"/>
      <c r="G1171" s="17"/>
    </row>
    <row r="1172" ht="15.75" customHeight="1">
      <c r="C1172" s="2">
        <v>2013.0</v>
      </c>
      <c r="D1172" s="16">
        <v>41349.0</v>
      </c>
      <c r="E1172" s="17"/>
      <c r="F1172" s="17"/>
      <c r="G1172" s="17"/>
    </row>
    <row r="1173" ht="15.75" customHeight="1">
      <c r="C1173" s="2">
        <v>2013.0</v>
      </c>
      <c r="D1173" s="16">
        <v>41350.0</v>
      </c>
      <c r="E1173" s="17"/>
      <c r="F1173" s="17"/>
      <c r="G1173" s="17"/>
    </row>
    <row r="1174" ht="15.75" customHeight="1">
      <c r="C1174" s="2">
        <v>2013.0</v>
      </c>
      <c r="D1174" s="16">
        <v>41351.0</v>
      </c>
      <c r="E1174" s="17"/>
      <c r="F1174" s="17"/>
      <c r="G1174" s="17"/>
    </row>
    <row r="1175" ht="15.75" customHeight="1">
      <c r="C1175" s="2">
        <v>2013.0</v>
      </c>
      <c r="D1175" s="16">
        <v>41352.0</v>
      </c>
      <c r="E1175" s="17"/>
      <c r="F1175" s="17"/>
      <c r="G1175" s="17"/>
    </row>
    <row r="1176" ht="15.75" customHeight="1">
      <c r="C1176" s="2">
        <v>2013.0</v>
      </c>
      <c r="D1176" s="16">
        <v>41353.0</v>
      </c>
      <c r="E1176" s="17"/>
      <c r="F1176" s="17"/>
      <c r="G1176" s="17"/>
    </row>
    <row r="1177" ht="15.75" customHeight="1">
      <c r="C1177" s="2">
        <v>2013.0</v>
      </c>
      <c r="D1177" s="16">
        <v>41354.0</v>
      </c>
      <c r="E1177" s="17"/>
      <c r="F1177" s="17"/>
      <c r="G1177" s="17"/>
    </row>
    <row r="1178" ht="15.75" customHeight="1">
      <c r="C1178" s="2">
        <v>2013.0</v>
      </c>
      <c r="D1178" s="16">
        <v>41355.0</v>
      </c>
      <c r="E1178" s="17"/>
      <c r="F1178" s="17"/>
      <c r="G1178" s="17"/>
    </row>
    <row r="1179" ht="15.75" customHeight="1">
      <c r="C1179" s="2">
        <v>2013.0</v>
      </c>
      <c r="D1179" s="16">
        <v>41356.0</v>
      </c>
      <c r="E1179" s="17"/>
      <c r="F1179" s="17"/>
      <c r="G1179" s="17"/>
    </row>
    <row r="1180" ht="15.75" customHeight="1">
      <c r="C1180" s="2">
        <v>2013.0</v>
      </c>
      <c r="D1180" s="16">
        <v>41357.0</v>
      </c>
      <c r="E1180" s="17"/>
      <c r="F1180" s="17"/>
      <c r="G1180" s="17"/>
    </row>
    <row r="1181" ht="15.75" customHeight="1">
      <c r="C1181" s="2">
        <v>2013.0</v>
      </c>
      <c r="D1181" s="16">
        <v>41358.0</v>
      </c>
      <c r="E1181" s="17"/>
      <c r="F1181" s="17"/>
      <c r="G1181" s="17"/>
    </row>
    <row r="1182" ht="15.75" customHeight="1">
      <c r="C1182" s="2">
        <v>2013.0</v>
      </c>
      <c r="D1182" s="16">
        <v>41359.0</v>
      </c>
      <c r="E1182" s="17"/>
      <c r="F1182" s="17"/>
      <c r="G1182" s="17"/>
    </row>
    <row r="1183" ht="15.75" customHeight="1">
      <c r="C1183" s="2">
        <v>2013.0</v>
      </c>
      <c r="D1183" s="16">
        <v>41360.0</v>
      </c>
      <c r="E1183" s="17"/>
      <c r="F1183" s="17"/>
      <c r="G1183" s="17"/>
    </row>
    <row r="1184" ht="15.75" customHeight="1">
      <c r="C1184" s="2">
        <v>2013.0</v>
      </c>
      <c r="D1184" s="16">
        <v>41361.0</v>
      </c>
      <c r="E1184" s="17"/>
      <c r="F1184" s="17"/>
      <c r="G1184" s="17"/>
    </row>
    <row r="1185" ht="15.75" customHeight="1">
      <c r="C1185" s="2">
        <v>2013.0</v>
      </c>
      <c r="D1185" s="16">
        <v>41362.0</v>
      </c>
      <c r="E1185" s="17"/>
      <c r="F1185" s="17"/>
      <c r="G1185" s="17"/>
    </row>
    <row r="1186" ht="15.75" customHeight="1">
      <c r="C1186" s="2">
        <v>2013.0</v>
      </c>
      <c r="D1186" s="16">
        <v>41363.0</v>
      </c>
      <c r="E1186" s="17"/>
      <c r="F1186" s="17"/>
      <c r="G1186" s="17"/>
    </row>
    <row r="1187" ht="15.75" customHeight="1">
      <c r="C1187" s="2">
        <v>2013.0</v>
      </c>
      <c r="D1187" s="16">
        <v>41364.0</v>
      </c>
      <c r="E1187" s="17"/>
      <c r="F1187" s="17"/>
      <c r="G1187" s="17"/>
    </row>
    <row r="1188" ht="15.75" customHeight="1">
      <c r="C1188" s="2">
        <v>2013.0</v>
      </c>
      <c r="D1188" s="16">
        <v>41365.0</v>
      </c>
      <c r="E1188" s="17"/>
      <c r="F1188" s="17"/>
      <c r="G1188" s="17"/>
    </row>
    <row r="1189" ht="15.75" customHeight="1">
      <c r="C1189" s="2">
        <v>2013.0</v>
      </c>
      <c r="D1189" s="16">
        <v>41366.0</v>
      </c>
      <c r="E1189" s="17"/>
      <c r="F1189" s="17"/>
      <c r="G1189" s="17"/>
    </row>
    <row r="1190" ht="15.75" customHeight="1">
      <c r="C1190" s="2">
        <v>2013.0</v>
      </c>
      <c r="D1190" s="16">
        <v>41367.0</v>
      </c>
      <c r="E1190" s="17"/>
      <c r="F1190" s="17"/>
      <c r="G1190" s="17"/>
    </row>
    <row r="1191" ht="15.75" customHeight="1">
      <c r="C1191" s="2">
        <v>2013.0</v>
      </c>
      <c r="D1191" s="16">
        <v>41368.0</v>
      </c>
      <c r="E1191" s="17"/>
      <c r="F1191" s="17"/>
      <c r="G1191" s="17"/>
    </row>
    <row r="1192" ht="15.75" customHeight="1">
      <c r="C1192" s="2">
        <v>2013.0</v>
      </c>
      <c r="D1192" s="16">
        <v>41369.0</v>
      </c>
      <c r="E1192" s="17"/>
      <c r="F1192" s="17"/>
      <c r="G1192" s="17"/>
    </row>
    <row r="1193" ht="15.75" customHeight="1">
      <c r="C1193" s="2">
        <v>2013.0</v>
      </c>
      <c r="D1193" s="16">
        <v>41370.0</v>
      </c>
      <c r="E1193" s="17"/>
      <c r="F1193" s="17"/>
      <c r="G1193" s="17"/>
    </row>
    <row r="1194" ht="15.75" customHeight="1">
      <c r="C1194" s="2">
        <v>2013.0</v>
      </c>
      <c r="D1194" s="16">
        <v>41371.0</v>
      </c>
      <c r="E1194" s="17"/>
      <c r="F1194" s="17"/>
      <c r="G1194" s="17"/>
    </row>
    <row r="1195" ht="15.75" customHeight="1">
      <c r="C1195" s="2">
        <v>2013.0</v>
      </c>
      <c r="D1195" s="16">
        <v>41372.0</v>
      </c>
      <c r="E1195" s="17"/>
      <c r="F1195" s="17"/>
      <c r="G1195" s="17"/>
    </row>
    <row r="1196" ht="15.75" customHeight="1">
      <c r="C1196" s="2">
        <v>2013.0</v>
      </c>
      <c r="D1196" s="16">
        <v>41373.0</v>
      </c>
      <c r="E1196" s="17"/>
      <c r="F1196" s="17"/>
      <c r="G1196" s="17"/>
    </row>
    <row r="1197" ht="15.75" customHeight="1">
      <c r="C1197" s="2">
        <v>2013.0</v>
      </c>
      <c r="D1197" s="16">
        <v>41374.0</v>
      </c>
      <c r="E1197" s="17"/>
      <c r="F1197" s="17"/>
      <c r="G1197" s="17"/>
    </row>
    <row r="1198" ht="15.75" customHeight="1">
      <c r="C1198" s="2">
        <v>2013.0</v>
      </c>
      <c r="D1198" s="16">
        <v>41375.0</v>
      </c>
      <c r="E1198" s="17"/>
      <c r="F1198" s="17"/>
      <c r="G1198" s="17"/>
    </row>
    <row r="1199" ht="15.75" customHeight="1">
      <c r="C1199" s="2">
        <v>2013.0</v>
      </c>
      <c r="D1199" s="16">
        <v>41376.0</v>
      </c>
      <c r="E1199" s="17"/>
      <c r="F1199" s="17"/>
      <c r="G1199" s="17"/>
    </row>
    <row r="1200" ht="15.75" customHeight="1">
      <c r="C1200" s="2">
        <v>2013.0</v>
      </c>
      <c r="D1200" s="16">
        <v>41377.0</v>
      </c>
      <c r="E1200" s="17"/>
      <c r="F1200" s="17"/>
      <c r="G1200" s="17"/>
    </row>
    <row r="1201" ht="15.75" customHeight="1">
      <c r="C1201" s="2">
        <v>2013.0</v>
      </c>
      <c r="D1201" s="16">
        <v>41378.0</v>
      </c>
      <c r="E1201" s="17"/>
      <c r="F1201" s="17"/>
      <c r="G1201" s="17"/>
    </row>
    <row r="1202" ht="15.75" customHeight="1">
      <c r="C1202" s="2">
        <v>2013.0</v>
      </c>
      <c r="D1202" s="16">
        <v>41379.0</v>
      </c>
      <c r="E1202" s="17"/>
      <c r="F1202" s="17"/>
      <c r="G1202" s="17"/>
    </row>
    <row r="1203" ht="15.75" customHeight="1">
      <c r="C1203" s="2">
        <v>2013.0</v>
      </c>
      <c r="D1203" s="16">
        <v>41380.0</v>
      </c>
      <c r="E1203" s="17"/>
      <c r="F1203" s="17"/>
      <c r="G1203" s="17"/>
    </row>
    <row r="1204" ht="15.75" customHeight="1">
      <c r="C1204" s="2">
        <v>2013.0</v>
      </c>
      <c r="D1204" s="16">
        <v>41381.0</v>
      </c>
      <c r="E1204" s="17"/>
      <c r="F1204" s="17"/>
      <c r="G1204" s="17"/>
    </row>
    <row r="1205" ht="15.75" customHeight="1">
      <c r="C1205" s="2">
        <v>2013.0</v>
      </c>
      <c r="D1205" s="16">
        <v>41382.0</v>
      </c>
      <c r="E1205" s="17"/>
      <c r="F1205" s="17"/>
      <c r="G1205" s="17"/>
    </row>
    <row r="1206" ht="15.75" customHeight="1">
      <c r="C1206" s="2">
        <v>2013.0</v>
      </c>
      <c r="D1206" s="16">
        <v>41383.0</v>
      </c>
      <c r="E1206" s="17"/>
      <c r="F1206" s="17"/>
      <c r="G1206" s="17"/>
    </row>
    <row r="1207" ht="15.75" customHeight="1">
      <c r="C1207" s="2">
        <v>2013.0</v>
      </c>
      <c r="D1207" s="16">
        <v>41384.0</v>
      </c>
      <c r="E1207" s="17"/>
      <c r="F1207" s="17"/>
      <c r="G1207" s="17"/>
    </row>
    <row r="1208" ht="15.75" customHeight="1">
      <c r="C1208" s="2">
        <v>2013.0</v>
      </c>
      <c r="D1208" s="16">
        <v>41385.0</v>
      </c>
      <c r="E1208" s="17"/>
      <c r="F1208" s="17"/>
      <c r="G1208" s="17"/>
    </row>
    <row r="1209" ht="15.75" customHeight="1">
      <c r="C1209" s="2">
        <v>2013.0</v>
      </c>
      <c r="D1209" s="16">
        <v>41386.0</v>
      </c>
      <c r="E1209" s="17"/>
      <c r="F1209" s="17"/>
      <c r="G1209" s="17"/>
    </row>
    <row r="1210" ht="15.75" customHeight="1">
      <c r="C1210" s="2">
        <v>2013.0</v>
      </c>
      <c r="D1210" s="16">
        <v>41387.0</v>
      </c>
      <c r="E1210" s="17"/>
      <c r="F1210" s="17"/>
      <c r="G1210" s="17"/>
    </row>
    <row r="1211" ht="15.75" customHeight="1">
      <c r="C1211" s="2">
        <v>2013.0</v>
      </c>
      <c r="D1211" s="16">
        <v>41388.0</v>
      </c>
      <c r="E1211" s="17"/>
      <c r="F1211" s="17"/>
      <c r="G1211" s="17"/>
    </row>
    <row r="1212" ht="15.75" customHeight="1">
      <c r="C1212" s="2">
        <v>2013.0</v>
      </c>
      <c r="D1212" s="16">
        <v>41389.0</v>
      </c>
      <c r="E1212" s="17"/>
      <c r="F1212" s="17"/>
      <c r="G1212" s="17"/>
    </row>
    <row r="1213" ht="15.75" customHeight="1">
      <c r="C1213" s="2">
        <v>2013.0</v>
      </c>
      <c r="D1213" s="16">
        <v>41390.0</v>
      </c>
      <c r="E1213" s="17"/>
      <c r="F1213" s="17"/>
      <c r="G1213" s="17"/>
    </row>
    <row r="1214" ht="15.75" customHeight="1">
      <c r="C1214" s="2">
        <v>2013.0</v>
      </c>
      <c r="D1214" s="16">
        <v>41391.0</v>
      </c>
      <c r="E1214" s="17"/>
      <c r="F1214" s="17"/>
      <c r="G1214" s="17"/>
    </row>
    <row r="1215" ht="15.75" customHeight="1">
      <c r="C1215" s="2">
        <v>2013.0</v>
      </c>
      <c r="D1215" s="16">
        <v>41392.0</v>
      </c>
      <c r="E1215" s="17"/>
      <c r="F1215" s="17"/>
      <c r="G1215" s="17"/>
    </row>
    <row r="1216" ht="15.75" customHeight="1">
      <c r="C1216" s="2">
        <v>2013.0</v>
      </c>
      <c r="D1216" s="16">
        <v>41393.0</v>
      </c>
      <c r="E1216" s="17"/>
      <c r="F1216" s="17"/>
      <c r="G1216" s="17"/>
    </row>
    <row r="1217" ht="15.75" customHeight="1">
      <c r="C1217" s="2">
        <v>2013.0</v>
      </c>
      <c r="D1217" s="16">
        <v>41394.0</v>
      </c>
      <c r="E1217" s="17"/>
      <c r="F1217" s="17"/>
      <c r="G1217" s="17"/>
    </row>
    <row r="1218" ht="15.75" customHeight="1">
      <c r="C1218" s="2">
        <v>2013.0</v>
      </c>
      <c r="D1218" s="16">
        <v>41395.0</v>
      </c>
      <c r="E1218" s="17"/>
      <c r="F1218" s="17"/>
      <c r="G1218" s="17"/>
    </row>
    <row r="1219" ht="15.75" customHeight="1">
      <c r="C1219" s="2">
        <v>2013.0</v>
      </c>
      <c r="D1219" s="16">
        <v>41396.0</v>
      </c>
      <c r="E1219" s="17"/>
      <c r="F1219" s="17"/>
      <c r="G1219" s="17"/>
    </row>
    <row r="1220" ht="15.75" customHeight="1">
      <c r="C1220" s="2">
        <v>2013.0</v>
      </c>
      <c r="D1220" s="16">
        <v>41397.0</v>
      </c>
      <c r="E1220" s="17"/>
      <c r="F1220" s="17"/>
      <c r="G1220" s="17"/>
    </row>
    <row r="1221" ht="15.75" customHeight="1">
      <c r="C1221" s="2">
        <v>2013.0</v>
      </c>
      <c r="D1221" s="16">
        <v>41398.0</v>
      </c>
      <c r="E1221" s="17"/>
      <c r="F1221" s="17"/>
      <c r="G1221" s="17"/>
    </row>
    <row r="1222" ht="15.75" customHeight="1">
      <c r="C1222" s="2">
        <v>2013.0</v>
      </c>
      <c r="D1222" s="16">
        <v>41399.0</v>
      </c>
      <c r="E1222" s="17"/>
      <c r="F1222" s="17"/>
      <c r="G1222" s="17"/>
    </row>
    <row r="1223" ht="15.75" customHeight="1">
      <c r="C1223" s="2">
        <v>2013.0</v>
      </c>
      <c r="D1223" s="16">
        <v>41400.0</v>
      </c>
      <c r="E1223" s="17"/>
      <c r="F1223" s="17"/>
      <c r="G1223" s="17"/>
    </row>
    <row r="1224" ht="15.75" customHeight="1">
      <c r="C1224" s="2">
        <v>2013.0</v>
      </c>
      <c r="D1224" s="16">
        <v>41401.0</v>
      </c>
      <c r="E1224" s="17"/>
      <c r="F1224" s="17"/>
      <c r="G1224" s="17"/>
    </row>
    <row r="1225" ht="15.75" customHeight="1">
      <c r="C1225" s="2">
        <v>2013.0</v>
      </c>
      <c r="D1225" s="16">
        <v>41402.0</v>
      </c>
      <c r="E1225" s="17"/>
      <c r="F1225" s="17"/>
      <c r="G1225" s="17"/>
    </row>
    <row r="1226" ht="15.75" customHeight="1">
      <c r="C1226" s="2">
        <v>2013.0</v>
      </c>
      <c r="D1226" s="16">
        <v>41403.0</v>
      </c>
      <c r="E1226" s="17"/>
      <c r="F1226" s="17"/>
      <c r="G1226" s="17"/>
    </row>
    <row r="1227" ht="15.75" customHeight="1">
      <c r="C1227" s="2">
        <v>2013.0</v>
      </c>
      <c r="D1227" s="16">
        <v>41404.0</v>
      </c>
      <c r="E1227" s="17"/>
      <c r="F1227" s="17"/>
      <c r="G1227" s="17"/>
    </row>
    <row r="1228" ht="15.75" customHeight="1">
      <c r="C1228" s="2">
        <v>2013.0</v>
      </c>
      <c r="D1228" s="16">
        <v>41405.0</v>
      </c>
      <c r="E1228" s="17"/>
      <c r="F1228" s="17"/>
      <c r="G1228" s="17"/>
    </row>
    <row r="1229" ht="15.75" customHeight="1">
      <c r="C1229" s="2">
        <v>2013.0</v>
      </c>
      <c r="D1229" s="16">
        <v>41406.0</v>
      </c>
      <c r="E1229" s="17"/>
      <c r="F1229" s="17"/>
      <c r="G1229" s="17"/>
    </row>
    <row r="1230" ht="15.75" customHeight="1">
      <c r="C1230" s="2">
        <v>2013.0</v>
      </c>
      <c r="D1230" s="16">
        <v>41407.0</v>
      </c>
      <c r="E1230" s="17"/>
      <c r="F1230" s="17"/>
      <c r="G1230" s="17"/>
    </row>
    <row r="1231" ht="15.75" customHeight="1">
      <c r="C1231" s="2">
        <v>2013.0</v>
      </c>
      <c r="D1231" s="16">
        <v>41408.0</v>
      </c>
      <c r="E1231" s="17"/>
      <c r="F1231" s="17"/>
      <c r="G1231" s="17"/>
    </row>
    <row r="1232" ht="15.75" customHeight="1">
      <c r="C1232" s="2">
        <v>2013.0</v>
      </c>
      <c r="D1232" s="16">
        <v>41409.0</v>
      </c>
      <c r="E1232" s="17"/>
      <c r="F1232" s="17"/>
      <c r="G1232" s="17"/>
    </row>
    <row r="1233" ht="15.75" customHeight="1">
      <c r="C1233" s="2">
        <v>2013.0</v>
      </c>
      <c r="D1233" s="16">
        <v>41410.0</v>
      </c>
      <c r="E1233" s="17"/>
      <c r="F1233" s="17"/>
      <c r="G1233" s="17"/>
    </row>
    <row r="1234" ht="15.75" customHeight="1">
      <c r="C1234" s="2">
        <v>2013.0</v>
      </c>
      <c r="D1234" s="16">
        <v>41411.0</v>
      </c>
      <c r="E1234" s="17"/>
      <c r="F1234" s="17"/>
      <c r="G1234" s="17"/>
    </row>
    <row r="1235" ht="15.75" customHeight="1">
      <c r="C1235" s="2">
        <v>2013.0</v>
      </c>
      <c r="D1235" s="16">
        <v>41412.0</v>
      </c>
      <c r="E1235" s="17"/>
      <c r="F1235" s="17"/>
      <c r="G1235" s="17"/>
    </row>
    <row r="1236" ht="15.75" customHeight="1">
      <c r="C1236" s="2">
        <v>2013.0</v>
      </c>
      <c r="D1236" s="16">
        <v>41413.0</v>
      </c>
      <c r="E1236" s="17"/>
      <c r="F1236" s="17"/>
      <c r="G1236" s="17"/>
    </row>
    <row r="1237" ht="15.75" customHeight="1">
      <c r="C1237" s="2">
        <v>2013.0</v>
      </c>
      <c r="D1237" s="16">
        <v>41414.0</v>
      </c>
      <c r="E1237" s="17"/>
      <c r="F1237" s="17"/>
      <c r="G1237" s="17"/>
    </row>
    <row r="1238" ht="15.75" customHeight="1">
      <c r="C1238" s="2">
        <v>2013.0</v>
      </c>
      <c r="D1238" s="16">
        <v>41415.0</v>
      </c>
      <c r="E1238" s="17"/>
      <c r="F1238" s="17"/>
      <c r="G1238" s="17"/>
    </row>
    <row r="1239" ht="15.75" customHeight="1">
      <c r="C1239" s="2">
        <v>2013.0</v>
      </c>
      <c r="D1239" s="16">
        <v>41416.0</v>
      </c>
      <c r="E1239" s="17"/>
      <c r="F1239" s="17"/>
      <c r="G1239" s="17"/>
    </row>
    <row r="1240" ht="15.75" customHeight="1">
      <c r="C1240" s="2">
        <v>2013.0</v>
      </c>
      <c r="D1240" s="16">
        <v>41417.0</v>
      </c>
      <c r="E1240" s="17"/>
      <c r="F1240" s="17"/>
      <c r="G1240" s="17"/>
    </row>
    <row r="1241" ht="15.75" customHeight="1">
      <c r="C1241" s="2">
        <v>2013.0</v>
      </c>
      <c r="D1241" s="16">
        <v>41418.0</v>
      </c>
      <c r="E1241" s="17"/>
      <c r="F1241" s="17"/>
      <c r="G1241" s="17"/>
    </row>
    <row r="1242" ht="15.75" customHeight="1">
      <c r="C1242" s="2">
        <v>2013.0</v>
      </c>
      <c r="D1242" s="16">
        <v>41419.0</v>
      </c>
      <c r="E1242" s="17"/>
      <c r="F1242" s="17"/>
      <c r="G1242" s="17"/>
    </row>
    <row r="1243" ht="15.75" customHeight="1">
      <c r="C1243" s="2">
        <v>2013.0</v>
      </c>
      <c r="D1243" s="16">
        <v>41420.0</v>
      </c>
      <c r="E1243" s="17"/>
      <c r="F1243" s="17"/>
      <c r="G1243" s="17"/>
    </row>
    <row r="1244" ht="15.75" customHeight="1">
      <c r="C1244" s="2">
        <v>2013.0</v>
      </c>
      <c r="D1244" s="16">
        <v>41421.0</v>
      </c>
      <c r="E1244" s="17"/>
      <c r="F1244" s="17"/>
      <c r="G1244" s="17"/>
    </row>
    <row r="1245" ht="15.75" customHeight="1">
      <c r="C1245" s="2">
        <v>2013.0</v>
      </c>
      <c r="D1245" s="16">
        <v>41422.0</v>
      </c>
      <c r="E1245" s="17"/>
      <c r="F1245" s="17"/>
      <c r="G1245" s="17"/>
    </row>
    <row r="1246" ht="15.75" customHeight="1">
      <c r="C1246" s="2">
        <v>2013.0</v>
      </c>
      <c r="D1246" s="16">
        <v>41423.0</v>
      </c>
      <c r="E1246" s="17"/>
      <c r="F1246" s="17"/>
      <c r="G1246" s="17"/>
    </row>
    <row r="1247" ht="15.75" customHeight="1">
      <c r="C1247" s="2">
        <v>2013.0</v>
      </c>
      <c r="D1247" s="16">
        <v>41424.0</v>
      </c>
      <c r="E1247" s="17"/>
      <c r="F1247" s="17"/>
      <c r="G1247" s="17"/>
    </row>
    <row r="1248" ht="15.75" customHeight="1">
      <c r="C1248" s="2">
        <v>2013.0</v>
      </c>
      <c r="D1248" s="16">
        <v>41425.0</v>
      </c>
      <c r="E1248" s="17"/>
      <c r="F1248" s="17"/>
      <c r="G1248" s="17"/>
    </row>
    <row r="1249" ht="15.75" customHeight="1">
      <c r="C1249" s="2">
        <v>2013.0</v>
      </c>
      <c r="D1249" s="16">
        <v>41426.0</v>
      </c>
      <c r="E1249" s="17"/>
      <c r="F1249" s="17"/>
      <c r="G1249" s="17"/>
    </row>
    <row r="1250" ht="15.75" customHeight="1">
      <c r="C1250" s="2">
        <v>2013.0</v>
      </c>
      <c r="D1250" s="16">
        <v>41427.0</v>
      </c>
      <c r="E1250" s="17"/>
      <c r="F1250" s="17"/>
      <c r="G1250" s="17"/>
    </row>
    <row r="1251" ht="15.75" customHeight="1">
      <c r="C1251" s="2">
        <v>2013.0</v>
      </c>
      <c r="D1251" s="16">
        <v>41428.0</v>
      </c>
      <c r="E1251" s="17"/>
      <c r="F1251" s="17"/>
      <c r="G1251" s="17"/>
    </row>
    <row r="1252" ht="15.75" customHeight="1">
      <c r="C1252" s="2">
        <v>2013.0</v>
      </c>
      <c r="D1252" s="16">
        <v>41429.0</v>
      </c>
      <c r="E1252" s="17"/>
      <c r="F1252" s="17"/>
      <c r="G1252" s="17"/>
    </row>
    <row r="1253" ht="15.75" customHeight="1">
      <c r="C1253" s="2">
        <v>2013.0</v>
      </c>
      <c r="D1253" s="16">
        <v>41430.0</v>
      </c>
      <c r="E1253" s="17"/>
      <c r="F1253" s="17"/>
      <c r="G1253" s="17"/>
    </row>
    <row r="1254" ht="15.75" customHeight="1">
      <c r="C1254" s="2">
        <v>2013.0</v>
      </c>
      <c r="D1254" s="16">
        <v>41431.0</v>
      </c>
      <c r="E1254" s="17"/>
      <c r="F1254" s="17"/>
      <c r="G1254" s="17"/>
    </row>
    <row r="1255" ht="15.75" customHeight="1">
      <c r="C1255" s="2">
        <v>2013.0</v>
      </c>
      <c r="D1255" s="16">
        <v>41432.0</v>
      </c>
      <c r="E1255" s="17"/>
      <c r="F1255" s="17"/>
      <c r="G1255" s="17"/>
    </row>
    <row r="1256" ht="15.75" customHeight="1">
      <c r="C1256" s="2">
        <v>2013.0</v>
      </c>
      <c r="D1256" s="16">
        <v>41433.0</v>
      </c>
      <c r="E1256" s="17"/>
      <c r="F1256" s="17"/>
      <c r="G1256" s="17"/>
    </row>
    <row r="1257" ht="15.75" customHeight="1">
      <c r="C1257" s="2">
        <v>2013.0</v>
      </c>
      <c r="D1257" s="16">
        <v>41434.0</v>
      </c>
      <c r="E1257" s="17"/>
      <c r="F1257" s="17"/>
      <c r="G1257" s="17"/>
    </row>
    <row r="1258" ht="15.75" customHeight="1">
      <c r="C1258" s="2">
        <v>2013.0</v>
      </c>
      <c r="D1258" s="16">
        <v>41435.0</v>
      </c>
      <c r="E1258" s="17"/>
      <c r="F1258" s="17"/>
      <c r="G1258" s="17"/>
    </row>
    <row r="1259" ht="15.75" customHeight="1">
      <c r="C1259" s="2">
        <v>2013.0</v>
      </c>
      <c r="D1259" s="16">
        <v>41436.0</v>
      </c>
      <c r="E1259" s="17"/>
      <c r="F1259" s="17"/>
      <c r="G1259" s="17"/>
    </row>
    <row r="1260" ht="15.75" customHeight="1">
      <c r="C1260" s="2">
        <v>2013.0</v>
      </c>
      <c r="D1260" s="16">
        <v>41437.0</v>
      </c>
      <c r="E1260" s="17"/>
      <c r="F1260" s="17"/>
      <c r="G1260" s="17"/>
    </row>
    <row r="1261" ht="15.75" customHeight="1">
      <c r="C1261" s="2">
        <v>2013.0</v>
      </c>
      <c r="D1261" s="16">
        <v>41438.0</v>
      </c>
      <c r="E1261" s="17"/>
      <c r="F1261" s="17"/>
      <c r="G1261" s="17"/>
    </row>
    <row r="1262" ht="15.75" customHeight="1">
      <c r="C1262" s="2">
        <v>2013.0</v>
      </c>
      <c r="D1262" s="16">
        <v>41439.0</v>
      </c>
      <c r="E1262" s="17"/>
      <c r="F1262" s="17"/>
      <c r="G1262" s="17"/>
    </row>
    <row r="1263" ht="15.75" customHeight="1">
      <c r="C1263" s="2">
        <v>2013.0</v>
      </c>
      <c r="D1263" s="16">
        <v>41440.0</v>
      </c>
      <c r="E1263" s="17"/>
      <c r="F1263" s="17"/>
      <c r="G1263" s="17"/>
    </row>
    <row r="1264" ht="15.75" customHeight="1">
      <c r="C1264" s="2">
        <v>2013.0</v>
      </c>
      <c r="D1264" s="16">
        <v>41441.0</v>
      </c>
      <c r="E1264" s="17"/>
      <c r="F1264" s="17"/>
      <c r="G1264" s="17"/>
    </row>
    <row r="1265" ht="15.75" customHeight="1">
      <c r="C1265" s="2">
        <v>2013.0</v>
      </c>
      <c r="D1265" s="16">
        <v>41442.0</v>
      </c>
      <c r="E1265" s="17"/>
      <c r="F1265" s="17"/>
      <c r="G1265" s="17"/>
    </row>
    <row r="1266" ht="15.75" customHeight="1">
      <c r="C1266" s="2">
        <v>2013.0</v>
      </c>
      <c r="D1266" s="16">
        <v>41443.0</v>
      </c>
      <c r="E1266" s="17"/>
      <c r="F1266" s="17"/>
      <c r="G1266" s="17"/>
    </row>
    <row r="1267" ht="15.75" customHeight="1">
      <c r="C1267" s="2">
        <v>2013.0</v>
      </c>
      <c r="D1267" s="16">
        <v>41444.0</v>
      </c>
      <c r="E1267" s="17"/>
      <c r="F1267" s="17"/>
      <c r="G1267" s="17"/>
    </row>
    <row r="1268" ht="15.75" customHeight="1">
      <c r="C1268" s="2">
        <v>2013.0</v>
      </c>
      <c r="D1268" s="16">
        <v>41445.0</v>
      </c>
      <c r="E1268" s="17"/>
      <c r="F1268" s="17"/>
      <c r="G1268" s="17"/>
    </row>
    <row r="1269" ht="15.75" customHeight="1">
      <c r="C1269" s="2">
        <v>2013.0</v>
      </c>
      <c r="D1269" s="16">
        <v>41446.0</v>
      </c>
      <c r="E1269" s="17"/>
      <c r="F1269" s="17"/>
      <c r="G1269" s="17"/>
    </row>
    <row r="1270" ht="15.75" customHeight="1">
      <c r="C1270" s="2">
        <v>2013.0</v>
      </c>
      <c r="D1270" s="16">
        <v>41447.0</v>
      </c>
      <c r="E1270" s="17"/>
      <c r="F1270" s="17"/>
      <c r="G1270" s="17"/>
    </row>
    <row r="1271" ht="15.75" customHeight="1">
      <c r="C1271" s="2">
        <v>2013.0</v>
      </c>
      <c r="D1271" s="16">
        <v>41448.0</v>
      </c>
      <c r="E1271" s="17"/>
      <c r="F1271" s="17"/>
      <c r="G1271" s="17"/>
    </row>
    <row r="1272" ht="15.75" customHeight="1">
      <c r="C1272" s="2">
        <v>2013.0</v>
      </c>
      <c r="D1272" s="16">
        <v>41449.0</v>
      </c>
      <c r="E1272" s="17"/>
      <c r="F1272" s="17"/>
      <c r="G1272" s="17"/>
    </row>
    <row r="1273" ht="15.75" customHeight="1">
      <c r="C1273" s="2">
        <v>2013.0</v>
      </c>
      <c r="D1273" s="16">
        <v>41450.0</v>
      </c>
      <c r="E1273" s="17"/>
      <c r="F1273" s="17"/>
      <c r="G1273" s="17"/>
    </row>
    <row r="1274" ht="15.75" customHeight="1">
      <c r="C1274" s="2">
        <v>2013.0</v>
      </c>
      <c r="D1274" s="16">
        <v>41451.0</v>
      </c>
      <c r="E1274" s="17"/>
      <c r="F1274" s="17"/>
      <c r="G1274" s="17"/>
    </row>
    <row r="1275" ht="15.75" customHeight="1">
      <c r="C1275" s="2">
        <v>2013.0</v>
      </c>
      <c r="D1275" s="16">
        <v>41452.0</v>
      </c>
      <c r="E1275" s="17"/>
      <c r="F1275" s="17"/>
      <c r="G1275" s="17"/>
    </row>
    <row r="1276" ht="15.75" customHeight="1">
      <c r="C1276" s="2">
        <v>2013.0</v>
      </c>
      <c r="D1276" s="16">
        <v>41453.0</v>
      </c>
      <c r="E1276" s="17"/>
      <c r="F1276" s="17"/>
      <c r="G1276" s="17"/>
    </row>
    <row r="1277" ht="15.75" customHeight="1">
      <c r="C1277" s="2">
        <v>2013.0</v>
      </c>
      <c r="D1277" s="16">
        <v>41454.0</v>
      </c>
      <c r="E1277" s="17"/>
      <c r="F1277" s="17"/>
      <c r="G1277" s="17"/>
    </row>
    <row r="1278" ht="15.75" customHeight="1">
      <c r="C1278" s="2">
        <v>2013.0</v>
      </c>
      <c r="D1278" s="16">
        <v>41455.0</v>
      </c>
      <c r="E1278" s="17"/>
      <c r="F1278" s="17"/>
      <c r="G1278" s="17"/>
    </row>
    <row r="1279" ht="15.75" customHeight="1">
      <c r="C1279" s="2">
        <v>2013.0</v>
      </c>
      <c r="D1279" s="16">
        <v>41456.0</v>
      </c>
      <c r="E1279" s="17"/>
      <c r="F1279" s="17"/>
      <c r="G1279" s="17"/>
    </row>
    <row r="1280" ht="15.75" customHeight="1">
      <c r="C1280" s="2">
        <v>2013.0</v>
      </c>
      <c r="D1280" s="16">
        <v>41457.0</v>
      </c>
      <c r="E1280" s="17"/>
      <c r="F1280" s="17"/>
      <c r="G1280" s="17"/>
    </row>
    <row r="1281" ht="15.75" customHeight="1">
      <c r="C1281" s="2">
        <v>2013.0</v>
      </c>
      <c r="D1281" s="16">
        <v>41458.0</v>
      </c>
      <c r="E1281" s="17"/>
      <c r="F1281" s="17"/>
      <c r="G1281" s="17"/>
    </row>
    <row r="1282" ht="15.75" customHeight="1">
      <c r="C1282" s="2">
        <v>2013.0</v>
      </c>
      <c r="D1282" s="16">
        <v>41459.0</v>
      </c>
      <c r="E1282" s="17"/>
      <c r="F1282" s="17"/>
      <c r="G1282" s="17"/>
    </row>
    <row r="1283" ht="15.75" customHeight="1">
      <c r="C1283" s="2">
        <v>2013.0</v>
      </c>
      <c r="D1283" s="16">
        <v>41460.0</v>
      </c>
      <c r="E1283" s="17"/>
      <c r="F1283" s="17"/>
      <c r="G1283" s="17"/>
    </row>
    <row r="1284" ht="15.75" customHeight="1">
      <c r="C1284" s="2">
        <v>2013.0</v>
      </c>
      <c r="D1284" s="16">
        <v>41461.0</v>
      </c>
      <c r="E1284" s="17"/>
      <c r="F1284" s="17"/>
      <c r="G1284" s="17"/>
    </row>
    <row r="1285" ht="15.75" customHeight="1">
      <c r="C1285" s="2">
        <v>2013.0</v>
      </c>
      <c r="D1285" s="16">
        <v>41462.0</v>
      </c>
      <c r="E1285" s="17"/>
      <c r="F1285" s="17"/>
      <c r="G1285" s="17"/>
    </row>
    <row r="1286" ht="15.75" customHeight="1">
      <c r="C1286" s="2">
        <v>2013.0</v>
      </c>
      <c r="D1286" s="16">
        <v>41463.0</v>
      </c>
      <c r="E1286" s="17"/>
      <c r="F1286" s="17"/>
      <c r="G1286" s="17"/>
    </row>
    <row r="1287" ht="15.75" customHeight="1">
      <c r="C1287" s="2">
        <v>2013.0</v>
      </c>
      <c r="D1287" s="16">
        <v>41464.0</v>
      </c>
      <c r="E1287" s="17"/>
      <c r="F1287" s="17"/>
      <c r="G1287" s="17"/>
    </row>
    <row r="1288" ht="15.75" customHeight="1">
      <c r="C1288" s="2">
        <v>2013.0</v>
      </c>
      <c r="D1288" s="16">
        <v>41465.0</v>
      </c>
      <c r="E1288" s="17"/>
      <c r="F1288" s="17"/>
      <c r="G1288" s="17"/>
    </row>
    <row r="1289" ht="15.75" customHeight="1">
      <c r="C1289" s="2">
        <v>2013.0</v>
      </c>
      <c r="D1289" s="16">
        <v>41466.0</v>
      </c>
      <c r="E1289" s="17"/>
      <c r="F1289" s="17"/>
      <c r="G1289" s="17"/>
    </row>
    <row r="1290" ht="15.75" customHeight="1">
      <c r="C1290" s="2">
        <v>2013.0</v>
      </c>
      <c r="D1290" s="16">
        <v>41467.0</v>
      </c>
      <c r="E1290" s="17"/>
      <c r="F1290" s="17"/>
      <c r="G1290" s="17"/>
    </row>
    <row r="1291" ht="15.75" customHeight="1">
      <c r="C1291" s="2">
        <v>2013.0</v>
      </c>
      <c r="D1291" s="16">
        <v>41468.0</v>
      </c>
      <c r="E1291" s="17"/>
      <c r="F1291" s="17"/>
      <c r="G1291" s="17"/>
    </row>
    <row r="1292" ht="15.75" customHeight="1">
      <c r="C1292" s="2">
        <v>2013.0</v>
      </c>
      <c r="D1292" s="16">
        <v>41469.0</v>
      </c>
      <c r="E1292" s="17"/>
      <c r="F1292" s="17"/>
      <c r="G1292" s="17"/>
    </row>
    <row r="1293" ht="15.75" customHeight="1">
      <c r="C1293" s="2">
        <v>2013.0</v>
      </c>
      <c r="D1293" s="16">
        <v>41470.0</v>
      </c>
      <c r="E1293" s="17"/>
      <c r="F1293" s="17"/>
      <c r="G1293" s="17"/>
    </row>
    <row r="1294" ht="15.75" customHeight="1">
      <c r="C1294" s="2">
        <v>2013.0</v>
      </c>
      <c r="D1294" s="16">
        <v>41471.0</v>
      </c>
      <c r="E1294" s="17"/>
      <c r="F1294" s="17"/>
      <c r="G1294" s="17"/>
    </row>
    <row r="1295" ht="15.75" customHeight="1">
      <c r="C1295" s="2">
        <v>2013.0</v>
      </c>
      <c r="D1295" s="16">
        <v>41472.0</v>
      </c>
      <c r="E1295" s="17"/>
      <c r="F1295" s="17"/>
      <c r="G1295" s="17"/>
    </row>
    <row r="1296" ht="15.75" customHeight="1">
      <c r="C1296" s="2">
        <v>2013.0</v>
      </c>
      <c r="D1296" s="16">
        <v>41473.0</v>
      </c>
      <c r="E1296" s="17"/>
      <c r="F1296" s="17"/>
      <c r="G1296" s="17"/>
    </row>
    <row r="1297" ht="15.75" customHeight="1">
      <c r="C1297" s="2">
        <v>2013.0</v>
      </c>
      <c r="D1297" s="16">
        <v>41474.0</v>
      </c>
      <c r="E1297" s="17"/>
      <c r="F1297" s="17"/>
      <c r="G1297" s="17"/>
    </row>
    <row r="1298" ht="15.75" customHeight="1">
      <c r="C1298" s="2">
        <v>2013.0</v>
      </c>
      <c r="D1298" s="16">
        <v>41475.0</v>
      </c>
      <c r="E1298" s="17"/>
      <c r="F1298" s="17"/>
      <c r="G1298" s="17"/>
    </row>
    <row r="1299" ht="15.75" customHeight="1">
      <c r="C1299" s="2">
        <v>2013.0</v>
      </c>
      <c r="D1299" s="16">
        <v>41476.0</v>
      </c>
      <c r="E1299" s="17"/>
      <c r="F1299" s="17"/>
      <c r="G1299" s="17"/>
    </row>
    <row r="1300" ht="15.75" customHeight="1">
      <c r="C1300" s="2">
        <v>2013.0</v>
      </c>
      <c r="D1300" s="16">
        <v>41477.0</v>
      </c>
      <c r="E1300" s="17"/>
      <c r="F1300" s="17"/>
      <c r="G1300" s="17"/>
    </row>
    <row r="1301" ht="15.75" customHeight="1">
      <c r="C1301" s="2">
        <v>2013.0</v>
      </c>
      <c r="D1301" s="16">
        <v>41478.0</v>
      </c>
      <c r="E1301" s="17"/>
      <c r="F1301" s="17"/>
      <c r="G1301" s="17"/>
    </row>
    <row r="1302" ht="15.75" customHeight="1">
      <c r="C1302" s="2">
        <v>2013.0</v>
      </c>
      <c r="D1302" s="16">
        <v>41479.0</v>
      </c>
      <c r="E1302" s="17"/>
      <c r="F1302" s="17"/>
      <c r="G1302" s="17"/>
    </row>
    <row r="1303" ht="15.75" customHeight="1">
      <c r="C1303" s="2">
        <v>2013.0</v>
      </c>
      <c r="D1303" s="16">
        <v>41480.0</v>
      </c>
      <c r="E1303" s="17"/>
      <c r="F1303" s="17"/>
      <c r="G1303" s="17"/>
    </row>
    <row r="1304" ht="15.75" customHeight="1">
      <c r="C1304" s="2">
        <v>2013.0</v>
      </c>
      <c r="D1304" s="16">
        <v>41481.0</v>
      </c>
      <c r="E1304" s="17"/>
      <c r="F1304" s="17"/>
      <c r="G1304" s="17"/>
    </row>
    <row r="1305" ht="15.75" customHeight="1">
      <c r="C1305" s="2">
        <v>2013.0</v>
      </c>
      <c r="D1305" s="16">
        <v>41482.0</v>
      </c>
      <c r="E1305" s="17"/>
      <c r="F1305" s="17"/>
      <c r="G1305" s="17"/>
    </row>
    <row r="1306" ht="15.75" customHeight="1">
      <c r="C1306" s="2">
        <v>2013.0</v>
      </c>
      <c r="D1306" s="16">
        <v>41483.0</v>
      </c>
      <c r="E1306" s="17"/>
      <c r="F1306" s="17"/>
      <c r="G1306" s="17"/>
    </row>
    <row r="1307" ht="15.75" customHeight="1">
      <c r="C1307" s="2">
        <v>2013.0</v>
      </c>
      <c r="D1307" s="16">
        <v>41484.0</v>
      </c>
      <c r="E1307" s="17"/>
      <c r="F1307" s="17"/>
      <c r="G1307" s="17"/>
    </row>
    <row r="1308" ht="15.75" customHeight="1">
      <c r="C1308" s="2">
        <v>2013.0</v>
      </c>
      <c r="D1308" s="16">
        <v>41485.0</v>
      </c>
      <c r="E1308" s="17"/>
      <c r="F1308" s="17"/>
      <c r="G1308" s="17"/>
    </row>
    <row r="1309" ht="15.75" customHeight="1">
      <c r="C1309" s="2">
        <v>2013.0</v>
      </c>
      <c r="D1309" s="16">
        <v>41486.0</v>
      </c>
      <c r="E1309" s="17"/>
      <c r="F1309" s="17"/>
      <c r="G1309" s="17"/>
    </row>
    <row r="1310" ht="15.75" customHeight="1">
      <c r="C1310" s="2">
        <v>2013.0</v>
      </c>
      <c r="D1310" s="16">
        <v>41487.0</v>
      </c>
      <c r="E1310" s="17"/>
      <c r="F1310" s="17"/>
      <c r="G1310" s="17"/>
    </row>
    <row r="1311" ht="15.75" customHeight="1">
      <c r="C1311" s="2">
        <v>2013.0</v>
      </c>
      <c r="D1311" s="16">
        <v>41488.0</v>
      </c>
      <c r="E1311" s="17"/>
      <c r="F1311" s="17"/>
      <c r="G1311" s="17"/>
    </row>
    <row r="1312" ht="15.75" customHeight="1">
      <c r="C1312" s="2">
        <v>2013.0</v>
      </c>
      <c r="D1312" s="16">
        <v>41489.0</v>
      </c>
      <c r="E1312" s="17"/>
      <c r="F1312" s="17"/>
      <c r="G1312" s="17"/>
    </row>
    <row r="1313" ht="15.75" customHeight="1">
      <c r="C1313" s="2">
        <v>2013.0</v>
      </c>
      <c r="D1313" s="16">
        <v>41490.0</v>
      </c>
      <c r="E1313" s="17"/>
      <c r="F1313" s="17"/>
      <c r="G1313" s="17"/>
    </row>
    <row r="1314" ht="15.75" customHeight="1">
      <c r="C1314" s="2">
        <v>2013.0</v>
      </c>
      <c r="D1314" s="16">
        <v>41491.0</v>
      </c>
      <c r="E1314" s="17"/>
      <c r="F1314" s="17"/>
      <c r="G1314" s="17"/>
    </row>
    <row r="1315" ht="15.75" customHeight="1">
      <c r="C1315" s="2">
        <v>2013.0</v>
      </c>
      <c r="D1315" s="16">
        <v>41492.0</v>
      </c>
      <c r="E1315" s="17"/>
      <c r="F1315" s="17"/>
      <c r="G1315" s="17"/>
    </row>
    <row r="1316" ht="15.75" customHeight="1">
      <c r="C1316" s="2">
        <v>2013.0</v>
      </c>
      <c r="D1316" s="16">
        <v>41493.0</v>
      </c>
      <c r="E1316" s="17"/>
      <c r="F1316" s="17"/>
      <c r="G1316" s="17"/>
    </row>
    <row r="1317" ht="15.75" customHeight="1">
      <c r="C1317" s="2">
        <v>2013.0</v>
      </c>
      <c r="D1317" s="16">
        <v>41494.0</v>
      </c>
      <c r="E1317" s="17"/>
      <c r="F1317" s="17"/>
      <c r="G1317" s="17"/>
    </row>
    <row r="1318" ht="15.75" customHeight="1">
      <c r="C1318" s="2">
        <v>2013.0</v>
      </c>
      <c r="D1318" s="16">
        <v>41495.0</v>
      </c>
      <c r="E1318" s="17"/>
      <c r="F1318" s="17"/>
      <c r="G1318" s="17"/>
    </row>
    <row r="1319" ht="15.75" customHeight="1">
      <c r="C1319" s="2">
        <v>2013.0</v>
      </c>
      <c r="D1319" s="16">
        <v>41496.0</v>
      </c>
      <c r="E1319" s="17"/>
      <c r="F1319" s="17"/>
      <c r="G1319" s="17"/>
    </row>
    <row r="1320" ht="15.75" customHeight="1">
      <c r="C1320" s="2">
        <v>2013.0</v>
      </c>
      <c r="D1320" s="16">
        <v>41497.0</v>
      </c>
      <c r="E1320" s="17"/>
      <c r="F1320" s="17"/>
      <c r="G1320" s="17"/>
    </row>
    <row r="1321" ht="15.75" customHeight="1">
      <c r="C1321" s="2">
        <v>2013.0</v>
      </c>
      <c r="D1321" s="16">
        <v>41498.0</v>
      </c>
      <c r="E1321" s="17"/>
      <c r="F1321" s="17"/>
      <c r="G1321" s="17"/>
    </row>
    <row r="1322" ht="15.75" customHeight="1">
      <c r="C1322" s="2">
        <v>2013.0</v>
      </c>
      <c r="D1322" s="16">
        <v>41499.0</v>
      </c>
      <c r="E1322" s="17"/>
      <c r="F1322" s="17"/>
      <c r="G1322" s="17"/>
    </row>
    <row r="1323" ht="15.75" customHeight="1">
      <c r="C1323" s="2">
        <v>2013.0</v>
      </c>
      <c r="D1323" s="16">
        <v>41500.0</v>
      </c>
      <c r="E1323" s="17"/>
      <c r="F1323" s="17"/>
      <c r="G1323" s="17"/>
    </row>
    <row r="1324" ht="15.75" customHeight="1">
      <c r="C1324" s="2">
        <v>2013.0</v>
      </c>
      <c r="D1324" s="16">
        <v>41501.0</v>
      </c>
      <c r="E1324" s="17"/>
      <c r="F1324" s="17"/>
      <c r="G1324" s="17"/>
    </row>
    <row r="1325" ht="15.75" customHeight="1">
      <c r="C1325" s="2">
        <v>2013.0</v>
      </c>
      <c r="D1325" s="16">
        <v>41502.0</v>
      </c>
      <c r="E1325" s="17"/>
      <c r="F1325" s="17"/>
      <c r="G1325" s="17"/>
    </row>
    <row r="1326" ht="15.75" customHeight="1">
      <c r="C1326" s="2">
        <v>2013.0</v>
      </c>
      <c r="D1326" s="16">
        <v>41503.0</v>
      </c>
      <c r="E1326" s="17"/>
      <c r="F1326" s="17"/>
      <c r="G1326" s="17"/>
    </row>
    <row r="1327" ht="15.75" customHeight="1">
      <c r="C1327" s="2">
        <v>2013.0</v>
      </c>
      <c r="D1327" s="16">
        <v>41504.0</v>
      </c>
      <c r="E1327" s="17"/>
      <c r="F1327" s="17"/>
      <c r="G1327" s="17"/>
    </row>
    <row r="1328" ht="15.75" customHeight="1">
      <c r="C1328" s="2">
        <v>2013.0</v>
      </c>
      <c r="D1328" s="16">
        <v>41505.0</v>
      </c>
      <c r="E1328" s="17"/>
      <c r="F1328" s="17"/>
      <c r="G1328" s="17"/>
    </row>
    <row r="1329" ht="15.75" customHeight="1">
      <c r="C1329" s="2">
        <v>2013.0</v>
      </c>
      <c r="D1329" s="16">
        <v>41506.0</v>
      </c>
      <c r="E1329" s="17"/>
      <c r="F1329" s="17"/>
      <c r="G1329" s="17"/>
    </row>
    <row r="1330" ht="15.75" customHeight="1">
      <c r="C1330" s="2">
        <v>2013.0</v>
      </c>
      <c r="D1330" s="16">
        <v>41507.0</v>
      </c>
      <c r="E1330" s="17"/>
      <c r="F1330" s="17"/>
      <c r="G1330" s="17"/>
    </row>
    <row r="1331" ht="15.75" customHeight="1">
      <c r="C1331" s="2">
        <v>2013.0</v>
      </c>
      <c r="D1331" s="16">
        <v>41508.0</v>
      </c>
      <c r="E1331" s="17"/>
      <c r="F1331" s="17"/>
      <c r="G1331" s="17"/>
    </row>
    <row r="1332" ht="15.75" customHeight="1">
      <c r="C1332" s="2">
        <v>2013.0</v>
      </c>
      <c r="D1332" s="16">
        <v>41509.0</v>
      </c>
      <c r="E1332" s="17"/>
      <c r="F1332" s="17"/>
      <c r="G1332" s="17"/>
    </row>
    <row r="1333" ht="15.75" customHeight="1">
      <c r="C1333" s="2">
        <v>2013.0</v>
      </c>
      <c r="D1333" s="16">
        <v>41510.0</v>
      </c>
      <c r="E1333" s="17"/>
      <c r="F1333" s="17"/>
      <c r="G1333" s="17"/>
    </row>
    <row r="1334" ht="15.75" customHeight="1">
      <c r="A1334" s="2">
        <v>25.0</v>
      </c>
      <c r="B1334" s="2">
        <v>8.0</v>
      </c>
      <c r="C1334" s="2">
        <v>2013.0</v>
      </c>
      <c r="D1334" s="16">
        <v>41511.0</v>
      </c>
      <c r="E1334" s="17">
        <v>1.4966190476190473</v>
      </c>
      <c r="F1334" s="17">
        <f t="shared" ref="F1334:F1582" si="4">+E1334+196.3</f>
        <v>197.796619</v>
      </c>
      <c r="G1334" s="17">
        <f t="shared" ref="G1334:G1582" si="5">+F1334+0.91</f>
        <v>198.706619</v>
      </c>
    </row>
    <row r="1335" ht="15.75" customHeight="1">
      <c r="A1335" s="2">
        <v>26.0</v>
      </c>
      <c r="B1335" s="2">
        <v>8.0</v>
      </c>
      <c r="C1335" s="2">
        <v>2013.0</v>
      </c>
      <c r="D1335" s="16">
        <v>41512.0</v>
      </c>
      <c r="E1335" s="17">
        <v>1.678733333333333</v>
      </c>
      <c r="F1335" s="17">
        <f t="shared" si="4"/>
        <v>197.9787333</v>
      </c>
      <c r="G1335" s="17">
        <f t="shared" si="5"/>
        <v>198.8887333</v>
      </c>
    </row>
    <row r="1336" ht="15.75" customHeight="1">
      <c r="A1336" s="2">
        <v>27.0</v>
      </c>
      <c r="B1336" s="2">
        <v>8.0</v>
      </c>
      <c r="C1336" s="2">
        <v>2013.0</v>
      </c>
      <c r="D1336" s="16">
        <v>41513.0</v>
      </c>
      <c r="E1336" s="17">
        <v>1.8316333333333334</v>
      </c>
      <c r="F1336" s="17">
        <f t="shared" si="4"/>
        <v>198.1316333</v>
      </c>
      <c r="G1336" s="17">
        <f t="shared" si="5"/>
        <v>199.0416333</v>
      </c>
    </row>
    <row r="1337" ht="15.75" customHeight="1">
      <c r="A1337" s="2">
        <v>28.0</v>
      </c>
      <c r="B1337" s="2">
        <v>8.0</v>
      </c>
      <c r="C1337" s="2">
        <v>2013.0</v>
      </c>
      <c r="D1337" s="16">
        <v>41514.0</v>
      </c>
      <c r="E1337" s="17">
        <v>1.86195</v>
      </c>
      <c r="F1337" s="17">
        <f t="shared" si="4"/>
        <v>198.16195</v>
      </c>
      <c r="G1337" s="17">
        <f t="shared" si="5"/>
        <v>199.07195</v>
      </c>
    </row>
    <row r="1338" ht="15.75" customHeight="1">
      <c r="A1338" s="2">
        <v>29.0</v>
      </c>
      <c r="B1338" s="2">
        <v>8.0</v>
      </c>
      <c r="C1338" s="2">
        <v>2013.0</v>
      </c>
      <c r="D1338" s="16">
        <v>41515.0</v>
      </c>
      <c r="E1338" s="17">
        <v>1.8475583333333339</v>
      </c>
      <c r="F1338" s="17">
        <f t="shared" si="4"/>
        <v>198.1475583</v>
      </c>
      <c r="G1338" s="17">
        <f t="shared" si="5"/>
        <v>199.0575583</v>
      </c>
    </row>
    <row r="1339" ht="15.75" customHeight="1">
      <c r="A1339" s="2">
        <v>30.0</v>
      </c>
      <c r="B1339" s="2">
        <v>8.0</v>
      </c>
      <c r="C1339" s="2">
        <v>2013.0</v>
      </c>
      <c r="D1339" s="16">
        <v>41516.0</v>
      </c>
      <c r="E1339" s="17">
        <v>1.833125</v>
      </c>
      <c r="F1339" s="17">
        <f t="shared" si="4"/>
        <v>198.133125</v>
      </c>
      <c r="G1339" s="17">
        <f t="shared" si="5"/>
        <v>199.043125</v>
      </c>
    </row>
    <row r="1340" ht="15.75" customHeight="1">
      <c r="A1340" s="2">
        <v>31.0</v>
      </c>
      <c r="B1340" s="2">
        <v>8.0</v>
      </c>
      <c r="C1340" s="2">
        <v>2013.0</v>
      </c>
      <c r="D1340" s="16">
        <v>41517.0</v>
      </c>
      <c r="E1340" s="17">
        <v>1.8382333333333338</v>
      </c>
      <c r="F1340" s="17">
        <f t="shared" si="4"/>
        <v>198.1382333</v>
      </c>
      <c r="G1340" s="17">
        <f t="shared" si="5"/>
        <v>199.0482333</v>
      </c>
    </row>
    <row r="1341" ht="15.75" customHeight="1">
      <c r="A1341" s="2">
        <v>1.0</v>
      </c>
      <c r="B1341" s="2">
        <v>9.0</v>
      </c>
      <c r="C1341" s="2">
        <v>2013.0</v>
      </c>
      <c r="D1341" s="16">
        <v>41518.0</v>
      </c>
      <c r="E1341" s="17">
        <v>1.7031833333333333</v>
      </c>
      <c r="F1341" s="17">
        <f t="shared" si="4"/>
        <v>198.0031833</v>
      </c>
      <c r="G1341" s="17">
        <f t="shared" si="5"/>
        <v>198.9131833</v>
      </c>
    </row>
    <row r="1342" ht="15.75" customHeight="1">
      <c r="A1342" s="2">
        <v>2.0</v>
      </c>
      <c r="B1342" s="2">
        <v>9.0</v>
      </c>
      <c r="C1342" s="2">
        <v>2013.0</v>
      </c>
      <c r="D1342" s="16">
        <v>41519.0</v>
      </c>
      <c r="E1342" s="17">
        <v>1.54395</v>
      </c>
      <c r="F1342" s="17">
        <f t="shared" si="4"/>
        <v>197.84395</v>
      </c>
      <c r="G1342" s="17">
        <f t="shared" si="5"/>
        <v>198.75395</v>
      </c>
    </row>
    <row r="1343" ht="15.75" customHeight="1">
      <c r="A1343" s="2">
        <v>3.0</v>
      </c>
      <c r="B1343" s="2">
        <v>9.0</v>
      </c>
      <c r="C1343" s="2">
        <v>2013.0</v>
      </c>
      <c r="D1343" s="16">
        <v>41520.0</v>
      </c>
      <c r="E1343" s="17">
        <v>1.390925</v>
      </c>
      <c r="F1343" s="17">
        <f t="shared" si="4"/>
        <v>197.690925</v>
      </c>
      <c r="G1343" s="17">
        <f t="shared" si="5"/>
        <v>198.600925</v>
      </c>
    </row>
    <row r="1344" ht="15.75" customHeight="1">
      <c r="A1344" s="2">
        <v>4.0</v>
      </c>
      <c r="B1344" s="2">
        <v>9.0</v>
      </c>
      <c r="C1344" s="2">
        <v>2013.0</v>
      </c>
      <c r="D1344" s="16">
        <v>41521.0</v>
      </c>
      <c r="E1344" s="17">
        <v>1.3471916666666666</v>
      </c>
      <c r="F1344" s="17">
        <f t="shared" si="4"/>
        <v>197.6471917</v>
      </c>
      <c r="G1344" s="17">
        <f t="shared" si="5"/>
        <v>198.5571917</v>
      </c>
    </row>
    <row r="1345" ht="15.75" customHeight="1">
      <c r="A1345" s="2">
        <v>5.0</v>
      </c>
      <c r="B1345" s="2">
        <v>9.0</v>
      </c>
      <c r="C1345" s="2">
        <v>2013.0</v>
      </c>
      <c r="D1345" s="16">
        <v>41522.0</v>
      </c>
      <c r="E1345" s="17">
        <v>1.3279166666666666</v>
      </c>
      <c r="F1345" s="17">
        <f t="shared" si="4"/>
        <v>197.6279167</v>
      </c>
      <c r="G1345" s="17">
        <f t="shared" si="5"/>
        <v>198.5379167</v>
      </c>
    </row>
    <row r="1346" ht="15.75" customHeight="1">
      <c r="A1346" s="2">
        <v>6.0</v>
      </c>
      <c r="B1346" s="2">
        <v>9.0</v>
      </c>
      <c r="C1346" s="2">
        <v>2013.0</v>
      </c>
      <c r="D1346" s="16">
        <v>41523.0</v>
      </c>
      <c r="E1346" s="17">
        <v>1.3213083333333338</v>
      </c>
      <c r="F1346" s="17">
        <f t="shared" si="4"/>
        <v>197.6213083</v>
      </c>
      <c r="G1346" s="17">
        <f t="shared" si="5"/>
        <v>198.5313083</v>
      </c>
    </row>
    <row r="1347" ht="15.75" customHeight="1">
      <c r="A1347" s="2">
        <v>7.0</v>
      </c>
      <c r="B1347" s="2">
        <v>9.0</v>
      </c>
      <c r="C1347" s="2">
        <v>2013.0</v>
      </c>
      <c r="D1347" s="16">
        <v>41524.0</v>
      </c>
      <c r="E1347" s="17">
        <v>1.3216583333333336</v>
      </c>
      <c r="F1347" s="17">
        <f t="shared" si="4"/>
        <v>197.6216583</v>
      </c>
      <c r="G1347" s="17">
        <f t="shared" si="5"/>
        <v>198.5316583</v>
      </c>
    </row>
    <row r="1348" ht="15.75" customHeight="1">
      <c r="A1348" s="2">
        <v>8.0</v>
      </c>
      <c r="B1348" s="2">
        <v>9.0</v>
      </c>
      <c r="C1348" s="2">
        <v>2013.0</v>
      </c>
      <c r="D1348" s="16">
        <v>41525.0</v>
      </c>
      <c r="E1348" s="17">
        <v>1.3329666666666669</v>
      </c>
      <c r="F1348" s="17">
        <f t="shared" si="4"/>
        <v>197.6329667</v>
      </c>
      <c r="G1348" s="17">
        <f t="shared" si="5"/>
        <v>198.5429667</v>
      </c>
    </row>
    <row r="1349" ht="15.75" customHeight="1">
      <c r="A1349" s="2">
        <v>9.0</v>
      </c>
      <c r="B1349" s="2">
        <v>9.0</v>
      </c>
      <c r="C1349" s="2">
        <v>2013.0</v>
      </c>
      <c r="D1349" s="16">
        <v>41526.0</v>
      </c>
      <c r="E1349" s="17">
        <v>1.33665</v>
      </c>
      <c r="F1349" s="17">
        <f t="shared" si="4"/>
        <v>197.63665</v>
      </c>
      <c r="G1349" s="17">
        <f t="shared" si="5"/>
        <v>198.54665</v>
      </c>
    </row>
    <row r="1350" ht="15.75" customHeight="1">
      <c r="A1350" s="2">
        <v>10.0</v>
      </c>
      <c r="B1350" s="2">
        <v>9.0</v>
      </c>
      <c r="C1350" s="2">
        <v>2013.0</v>
      </c>
      <c r="D1350" s="16">
        <v>41527.0</v>
      </c>
      <c r="E1350" s="17">
        <v>1.3279999999999996</v>
      </c>
      <c r="F1350" s="17">
        <f t="shared" si="4"/>
        <v>197.628</v>
      </c>
      <c r="G1350" s="17">
        <f t="shared" si="5"/>
        <v>198.538</v>
      </c>
    </row>
    <row r="1351" ht="15.75" customHeight="1">
      <c r="A1351" s="2">
        <v>11.0</v>
      </c>
      <c r="B1351" s="2">
        <v>9.0</v>
      </c>
      <c r="C1351" s="2">
        <v>2013.0</v>
      </c>
      <c r="D1351" s="16">
        <v>41528.0</v>
      </c>
      <c r="E1351" s="17">
        <v>1.4877666666666665</v>
      </c>
      <c r="F1351" s="17">
        <f t="shared" si="4"/>
        <v>197.7877667</v>
      </c>
      <c r="G1351" s="17">
        <f t="shared" si="5"/>
        <v>198.6977667</v>
      </c>
    </row>
    <row r="1352" ht="15.75" customHeight="1">
      <c r="A1352" s="2">
        <v>12.0</v>
      </c>
      <c r="B1352" s="2">
        <v>9.0</v>
      </c>
      <c r="C1352" s="2">
        <v>2013.0</v>
      </c>
      <c r="D1352" s="16">
        <v>41529.0</v>
      </c>
      <c r="E1352" s="17">
        <v>1.7140333333333337</v>
      </c>
      <c r="F1352" s="17">
        <f t="shared" si="4"/>
        <v>198.0140333</v>
      </c>
      <c r="G1352" s="17">
        <f t="shared" si="5"/>
        <v>198.9240333</v>
      </c>
    </row>
    <row r="1353" ht="15.75" customHeight="1">
      <c r="A1353" s="2">
        <v>13.0</v>
      </c>
      <c r="B1353" s="2">
        <v>9.0</v>
      </c>
      <c r="C1353" s="2">
        <v>2013.0</v>
      </c>
      <c r="D1353" s="16">
        <v>41530.0</v>
      </c>
      <c r="E1353" s="17">
        <v>1.9099249999999997</v>
      </c>
      <c r="F1353" s="17">
        <f t="shared" si="4"/>
        <v>198.209925</v>
      </c>
      <c r="G1353" s="17">
        <f t="shared" si="5"/>
        <v>199.119925</v>
      </c>
    </row>
    <row r="1354" ht="15.75" customHeight="1">
      <c r="A1354" s="2">
        <v>14.0</v>
      </c>
      <c r="B1354" s="2">
        <v>9.0</v>
      </c>
      <c r="C1354" s="2">
        <v>2013.0</v>
      </c>
      <c r="D1354" s="16">
        <v>41531.0</v>
      </c>
      <c r="E1354" s="17">
        <v>2.1271916666666666</v>
      </c>
      <c r="F1354" s="17">
        <f t="shared" si="4"/>
        <v>198.4271917</v>
      </c>
      <c r="G1354" s="17">
        <f t="shared" si="5"/>
        <v>199.3371917</v>
      </c>
    </row>
    <row r="1355" ht="15.75" customHeight="1">
      <c r="A1355" s="2">
        <v>15.0</v>
      </c>
      <c r="B1355" s="2">
        <v>9.0</v>
      </c>
      <c r="C1355" s="2">
        <v>2013.0</v>
      </c>
      <c r="D1355" s="16">
        <v>41532.0</v>
      </c>
      <c r="E1355" s="17">
        <v>2.400416666666667</v>
      </c>
      <c r="F1355" s="17">
        <f t="shared" si="4"/>
        <v>198.7004167</v>
      </c>
      <c r="G1355" s="17">
        <f t="shared" si="5"/>
        <v>199.6104167</v>
      </c>
    </row>
    <row r="1356" ht="15.75" customHeight="1">
      <c r="A1356" s="2">
        <v>16.0</v>
      </c>
      <c r="B1356" s="2">
        <v>9.0</v>
      </c>
      <c r="C1356" s="2">
        <v>2013.0</v>
      </c>
      <c r="D1356" s="16">
        <v>41533.0</v>
      </c>
      <c r="E1356" s="17">
        <v>2.6921</v>
      </c>
      <c r="F1356" s="17">
        <f t="shared" si="4"/>
        <v>198.9921</v>
      </c>
      <c r="G1356" s="17">
        <f t="shared" si="5"/>
        <v>199.9021</v>
      </c>
    </row>
    <row r="1357" ht="15.75" customHeight="1">
      <c r="A1357" s="2">
        <v>17.0</v>
      </c>
      <c r="B1357" s="2">
        <v>9.0</v>
      </c>
      <c r="C1357" s="2">
        <v>2013.0</v>
      </c>
      <c r="D1357" s="16">
        <v>41534.0</v>
      </c>
      <c r="E1357" s="17">
        <v>2.972950000000001</v>
      </c>
      <c r="F1357" s="17">
        <f t="shared" si="4"/>
        <v>199.27295</v>
      </c>
      <c r="G1357" s="17">
        <f t="shared" si="5"/>
        <v>200.18295</v>
      </c>
    </row>
    <row r="1358" ht="15.75" customHeight="1">
      <c r="A1358" s="2">
        <v>18.0</v>
      </c>
      <c r="B1358" s="2">
        <v>9.0</v>
      </c>
      <c r="C1358" s="2">
        <v>2013.0</v>
      </c>
      <c r="D1358" s="16">
        <v>41535.0</v>
      </c>
      <c r="E1358" s="17">
        <v>3.150466666666668</v>
      </c>
      <c r="F1358" s="17">
        <f t="shared" si="4"/>
        <v>199.4504667</v>
      </c>
      <c r="G1358" s="17">
        <f t="shared" si="5"/>
        <v>200.3604667</v>
      </c>
    </row>
    <row r="1359" ht="15.75" customHeight="1">
      <c r="A1359" s="2">
        <v>19.0</v>
      </c>
      <c r="B1359" s="2">
        <v>9.0</v>
      </c>
      <c r="C1359" s="2">
        <v>2013.0</v>
      </c>
      <c r="D1359" s="16">
        <v>41536.0</v>
      </c>
      <c r="E1359" s="17">
        <v>3.273066666666667</v>
      </c>
      <c r="F1359" s="17">
        <f t="shared" si="4"/>
        <v>199.5730667</v>
      </c>
      <c r="G1359" s="17">
        <f t="shared" si="5"/>
        <v>200.4830667</v>
      </c>
    </row>
    <row r="1360" ht="15.75" customHeight="1">
      <c r="A1360" s="2">
        <v>20.0</v>
      </c>
      <c r="B1360" s="2">
        <v>9.0</v>
      </c>
      <c r="C1360" s="2">
        <v>2013.0</v>
      </c>
      <c r="D1360" s="16">
        <v>41537.0</v>
      </c>
      <c r="E1360" s="17">
        <v>3.2998333333333334</v>
      </c>
      <c r="F1360" s="17">
        <f t="shared" si="4"/>
        <v>199.5998333</v>
      </c>
      <c r="G1360" s="17">
        <f t="shared" si="5"/>
        <v>200.5098333</v>
      </c>
    </row>
    <row r="1361" ht="15.75" customHeight="1">
      <c r="A1361" s="2">
        <v>21.0</v>
      </c>
      <c r="B1361" s="2">
        <v>9.0</v>
      </c>
      <c r="C1361" s="2">
        <v>2013.0</v>
      </c>
      <c r="D1361" s="16">
        <v>41538.0</v>
      </c>
      <c r="E1361" s="17">
        <v>3.1836</v>
      </c>
      <c r="F1361" s="17">
        <f t="shared" si="4"/>
        <v>199.4836</v>
      </c>
      <c r="G1361" s="17">
        <f t="shared" si="5"/>
        <v>200.3936</v>
      </c>
    </row>
    <row r="1362" ht="15.75" customHeight="1">
      <c r="A1362" s="2">
        <v>22.0</v>
      </c>
      <c r="B1362" s="2">
        <v>9.0</v>
      </c>
      <c r="C1362" s="2">
        <v>2013.0</v>
      </c>
      <c r="D1362" s="16">
        <v>41539.0</v>
      </c>
      <c r="E1362" s="17">
        <v>2.8376583333333336</v>
      </c>
      <c r="F1362" s="17">
        <f t="shared" si="4"/>
        <v>199.1376583</v>
      </c>
      <c r="G1362" s="17">
        <f t="shared" si="5"/>
        <v>200.0476583</v>
      </c>
    </row>
    <row r="1363" ht="15.75" customHeight="1">
      <c r="A1363" s="2">
        <v>23.0</v>
      </c>
      <c r="B1363" s="2">
        <v>9.0</v>
      </c>
      <c r="C1363" s="2">
        <v>2013.0</v>
      </c>
      <c r="D1363" s="16">
        <v>41540.0</v>
      </c>
      <c r="E1363" s="17">
        <v>2.6326750000000003</v>
      </c>
      <c r="F1363" s="17">
        <f t="shared" si="4"/>
        <v>198.932675</v>
      </c>
      <c r="G1363" s="17">
        <f t="shared" si="5"/>
        <v>199.842675</v>
      </c>
    </row>
    <row r="1364" ht="15.75" customHeight="1">
      <c r="A1364" s="2">
        <v>24.0</v>
      </c>
      <c r="B1364" s="2">
        <v>9.0</v>
      </c>
      <c r="C1364" s="2">
        <v>2013.0</v>
      </c>
      <c r="D1364" s="16">
        <v>41541.0</v>
      </c>
      <c r="E1364" s="17">
        <v>2.5782333333333334</v>
      </c>
      <c r="F1364" s="17">
        <f t="shared" si="4"/>
        <v>198.8782333</v>
      </c>
      <c r="G1364" s="17">
        <f t="shared" si="5"/>
        <v>199.7882333</v>
      </c>
    </row>
    <row r="1365" ht="15.75" customHeight="1">
      <c r="A1365" s="2">
        <v>25.0</v>
      </c>
      <c r="B1365" s="2">
        <v>9.0</v>
      </c>
      <c r="C1365" s="2">
        <v>2013.0</v>
      </c>
      <c r="D1365" s="16">
        <v>41542.0</v>
      </c>
      <c r="E1365" s="17">
        <v>2.570791666666667</v>
      </c>
      <c r="F1365" s="17">
        <f t="shared" si="4"/>
        <v>198.8707917</v>
      </c>
      <c r="G1365" s="17">
        <f t="shared" si="5"/>
        <v>199.7807917</v>
      </c>
    </row>
    <row r="1366" ht="15.75" customHeight="1">
      <c r="A1366" s="2">
        <v>26.0</v>
      </c>
      <c r="B1366" s="2">
        <v>9.0</v>
      </c>
      <c r="C1366" s="2">
        <v>2013.0</v>
      </c>
      <c r="D1366" s="16">
        <v>41543.0</v>
      </c>
      <c r="E1366" s="17">
        <v>2.5778499999999998</v>
      </c>
      <c r="F1366" s="17">
        <f t="shared" si="4"/>
        <v>198.87785</v>
      </c>
      <c r="G1366" s="17">
        <f t="shared" si="5"/>
        <v>199.78785</v>
      </c>
    </row>
    <row r="1367" ht="15.75" customHeight="1">
      <c r="A1367" s="2">
        <v>27.0</v>
      </c>
      <c r="B1367" s="2">
        <v>9.0</v>
      </c>
      <c r="C1367" s="2">
        <v>2013.0</v>
      </c>
      <c r="D1367" s="16">
        <v>41544.0</v>
      </c>
      <c r="E1367" s="17">
        <v>2.5825750000000007</v>
      </c>
      <c r="F1367" s="17">
        <f t="shared" si="4"/>
        <v>198.882575</v>
      </c>
      <c r="G1367" s="17">
        <f t="shared" si="5"/>
        <v>199.792575</v>
      </c>
    </row>
    <row r="1368" ht="15.75" customHeight="1">
      <c r="A1368" s="2">
        <v>28.0</v>
      </c>
      <c r="B1368" s="2">
        <v>9.0</v>
      </c>
      <c r="C1368" s="2">
        <v>2013.0</v>
      </c>
      <c r="D1368" s="16">
        <v>41545.0</v>
      </c>
      <c r="E1368" s="17">
        <v>2.5779666666666663</v>
      </c>
      <c r="F1368" s="17">
        <f t="shared" si="4"/>
        <v>198.8779667</v>
      </c>
      <c r="G1368" s="17">
        <f t="shared" si="5"/>
        <v>199.7879667</v>
      </c>
    </row>
    <row r="1369" ht="15.75" customHeight="1">
      <c r="A1369" s="2">
        <v>29.0</v>
      </c>
      <c r="B1369" s="2">
        <v>9.0</v>
      </c>
      <c r="C1369" s="2">
        <v>2013.0</v>
      </c>
      <c r="D1369" s="16">
        <v>41546.0</v>
      </c>
      <c r="E1369" s="17">
        <v>2.5884000000000005</v>
      </c>
      <c r="F1369" s="17">
        <f t="shared" si="4"/>
        <v>198.8884</v>
      </c>
      <c r="G1369" s="17">
        <f t="shared" si="5"/>
        <v>199.7984</v>
      </c>
    </row>
    <row r="1370" ht="15.75" customHeight="1">
      <c r="A1370" s="2">
        <v>30.0</v>
      </c>
      <c r="B1370" s="2">
        <v>9.0</v>
      </c>
      <c r="C1370" s="2">
        <v>2013.0</v>
      </c>
      <c r="D1370" s="16">
        <v>41547.0</v>
      </c>
      <c r="E1370" s="17">
        <v>2.591958333333333</v>
      </c>
      <c r="F1370" s="17">
        <f t="shared" si="4"/>
        <v>198.8919583</v>
      </c>
      <c r="G1370" s="17">
        <f t="shared" si="5"/>
        <v>199.8019583</v>
      </c>
    </row>
    <row r="1371" ht="15.75" customHeight="1">
      <c r="A1371" s="2">
        <v>1.0</v>
      </c>
      <c r="B1371" s="2">
        <v>10.0</v>
      </c>
      <c r="C1371" s="2">
        <v>2013.0</v>
      </c>
      <c r="D1371" s="16">
        <v>41548.0</v>
      </c>
      <c r="E1371" s="17">
        <v>2.5902583333333333</v>
      </c>
      <c r="F1371" s="17">
        <f t="shared" si="4"/>
        <v>198.8902583</v>
      </c>
      <c r="G1371" s="17">
        <f t="shared" si="5"/>
        <v>199.8002583</v>
      </c>
    </row>
    <row r="1372" ht="15.75" customHeight="1">
      <c r="A1372" s="2">
        <v>2.0</v>
      </c>
      <c r="B1372" s="2">
        <v>10.0</v>
      </c>
      <c r="C1372" s="2">
        <v>2013.0</v>
      </c>
      <c r="D1372" s="16">
        <v>41549.0</v>
      </c>
      <c r="E1372" s="17">
        <v>2.6443083333333335</v>
      </c>
      <c r="F1372" s="17">
        <f t="shared" si="4"/>
        <v>198.9443083</v>
      </c>
      <c r="G1372" s="17">
        <f t="shared" si="5"/>
        <v>199.8543083</v>
      </c>
    </row>
    <row r="1373" ht="15.75" customHeight="1">
      <c r="A1373" s="2">
        <v>3.0</v>
      </c>
      <c r="B1373" s="2">
        <v>10.0</v>
      </c>
      <c r="C1373" s="2">
        <v>2013.0</v>
      </c>
      <c r="D1373" s="16">
        <v>41550.0</v>
      </c>
      <c r="E1373" s="17">
        <v>2.6387750000000003</v>
      </c>
      <c r="F1373" s="17">
        <f t="shared" si="4"/>
        <v>198.938775</v>
      </c>
      <c r="G1373" s="17">
        <f t="shared" si="5"/>
        <v>199.848775</v>
      </c>
    </row>
    <row r="1374" ht="15.75" customHeight="1">
      <c r="A1374" s="2">
        <v>4.0</v>
      </c>
      <c r="B1374" s="2">
        <v>10.0</v>
      </c>
      <c r="C1374" s="2">
        <v>2013.0</v>
      </c>
      <c r="D1374" s="16">
        <v>41551.0</v>
      </c>
      <c r="E1374" s="17">
        <v>2.6595333333333335</v>
      </c>
      <c r="F1374" s="17">
        <f t="shared" si="4"/>
        <v>198.9595333</v>
      </c>
      <c r="G1374" s="17">
        <f t="shared" si="5"/>
        <v>199.8695333</v>
      </c>
    </row>
    <row r="1375" ht="15.75" customHeight="1">
      <c r="A1375" s="2">
        <v>5.0</v>
      </c>
      <c r="B1375" s="2">
        <v>10.0</v>
      </c>
      <c r="C1375" s="2">
        <v>2013.0</v>
      </c>
      <c r="D1375" s="16">
        <v>41552.0</v>
      </c>
      <c r="E1375" s="17">
        <v>2.6606249999999996</v>
      </c>
      <c r="F1375" s="17">
        <f t="shared" si="4"/>
        <v>198.960625</v>
      </c>
      <c r="G1375" s="17">
        <f t="shared" si="5"/>
        <v>199.870625</v>
      </c>
    </row>
    <row r="1376" ht="15.75" customHeight="1">
      <c r="A1376" s="2">
        <v>6.0</v>
      </c>
      <c r="B1376" s="2">
        <v>10.0</v>
      </c>
      <c r="C1376" s="2">
        <v>2013.0</v>
      </c>
      <c r="D1376" s="16">
        <v>41553.0</v>
      </c>
      <c r="E1376" s="17">
        <v>2.4846749999999997</v>
      </c>
      <c r="F1376" s="17">
        <f t="shared" si="4"/>
        <v>198.784675</v>
      </c>
      <c r="G1376" s="17">
        <f t="shared" si="5"/>
        <v>199.694675</v>
      </c>
    </row>
    <row r="1377" ht="15.75" customHeight="1">
      <c r="A1377" s="2">
        <v>7.0</v>
      </c>
      <c r="B1377" s="2">
        <v>10.0</v>
      </c>
      <c r="C1377" s="2">
        <v>2013.0</v>
      </c>
      <c r="D1377" s="16">
        <v>41554.0</v>
      </c>
      <c r="E1377" s="17">
        <v>2.221975000000001</v>
      </c>
      <c r="F1377" s="17">
        <f t="shared" si="4"/>
        <v>198.521975</v>
      </c>
      <c r="G1377" s="17">
        <f t="shared" si="5"/>
        <v>199.431975</v>
      </c>
    </row>
    <row r="1378" ht="15.75" customHeight="1">
      <c r="A1378" s="2">
        <v>8.0</v>
      </c>
      <c r="B1378" s="2">
        <v>10.0</v>
      </c>
      <c r="C1378" s="2">
        <v>2013.0</v>
      </c>
      <c r="D1378" s="16">
        <v>41555.0</v>
      </c>
      <c r="E1378" s="17">
        <v>2.0801916666666664</v>
      </c>
      <c r="F1378" s="17">
        <f t="shared" si="4"/>
        <v>198.3801917</v>
      </c>
      <c r="G1378" s="17">
        <f t="shared" si="5"/>
        <v>199.2901917</v>
      </c>
    </row>
    <row r="1379" ht="15.75" customHeight="1">
      <c r="A1379" s="2">
        <v>9.0</v>
      </c>
      <c r="B1379" s="2">
        <v>10.0</v>
      </c>
      <c r="C1379" s="2">
        <v>2013.0</v>
      </c>
      <c r="D1379" s="16">
        <v>41556.0</v>
      </c>
      <c r="E1379" s="17">
        <v>1.882033333333334</v>
      </c>
      <c r="F1379" s="17">
        <f t="shared" si="4"/>
        <v>198.1820333</v>
      </c>
      <c r="G1379" s="17">
        <f t="shared" si="5"/>
        <v>199.0920333</v>
      </c>
    </row>
    <row r="1380" ht="15.75" customHeight="1">
      <c r="A1380" s="2">
        <v>10.0</v>
      </c>
      <c r="B1380" s="2">
        <v>10.0</v>
      </c>
      <c r="C1380" s="2">
        <v>2013.0</v>
      </c>
      <c r="D1380" s="16">
        <v>41557.0</v>
      </c>
      <c r="E1380" s="17">
        <v>1.7795833333333333</v>
      </c>
      <c r="F1380" s="17">
        <f t="shared" si="4"/>
        <v>198.0795833</v>
      </c>
      <c r="G1380" s="17">
        <f t="shared" si="5"/>
        <v>198.9895833</v>
      </c>
    </row>
    <row r="1381" ht="15.75" customHeight="1">
      <c r="A1381" s="2">
        <v>11.0</v>
      </c>
      <c r="B1381" s="2">
        <v>10.0</v>
      </c>
      <c r="C1381" s="2">
        <v>2013.0</v>
      </c>
      <c r="D1381" s="16">
        <v>41558.0</v>
      </c>
      <c r="E1381" s="17">
        <v>1.5804666666666665</v>
      </c>
      <c r="F1381" s="17">
        <f t="shared" si="4"/>
        <v>197.8804667</v>
      </c>
      <c r="G1381" s="17">
        <f t="shared" si="5"/>
        <v>198.7904667</v>
      </c>
    </row>
    <row r="1382" ht="15.75" customHeight="1">
      <c r="A1382" s="2">
        <v>12.0</v>
      </c>
      <c r="B1382" s="2">
        <v>10.0</v>
      </c>
      <c r="C1382" s="2">
        <v>2013.0</v>
      </c>
      <c r="D1382" s="16">
        <v>41559.0</v>
      </c>
      <c r="E1382" s="17">
        <v>1.5383083333333332</v>
      </c>
      <c r="F1382" s="17">
        <f t="shared" si="4"/>
        <v>197.8383083</v>
      </c>
      <c r="G1382" s="17">
        <f t="shared" si="5"/>
        <v>198.7483083</v>
      </c>
    </row>
    <row r="1383" ht="15.75" customHeight="1">
      <c r="A1383" s="2">
        <v>13.0</v>
      </c>
      <c r="B1383" s="2">
        <v>10.0</v>
      </c>
      <c r="C1383" s="2">
        <v>2013.0</v>
      </c>
      <c r="D1383" s="16">
        <v>41560.0</v>
      </c>
      <c r="E1383" s="17">
        <v>1.5498583333333331</v>
      </c>
      <c r="F1383" s="17">
        <f t="shared" si="4"/>
        <v>197.8498583</v>
      </c>
      <c r="G1383" s="17">
        <f t="shared" si="5"/>
        <v>198.7598583</v>
      </c>
    </row>
    <row r="1384" ht="15.75" customHeight="1">
      <c r="A1384" s="2">
        <v>14.0</v>
      </c>
      <c r="B1384" s="2">
        <v>10.0</v>
      </c>
      <c r="C1384" s="2">
        <v>2013.0</v>
      </c>
      <c r="D1384" s="16">
        <v>41561.0</v>
      </c>
      <c r="E1384" s="17">
        <v>1.5464083333333338</v>
      </c>
      <c r="F1384" s="17">
        <f t="shared" si="4"/>
        <v>197.8464083</v>
      </c>
      <c r="G1384" s="17">
        <f t="shared" si="5"/>
        <v>198.7564083</v>
      </c>
    </row>
    <row r="1385" ht="15.75" customHeight="1">
      <c r="A1385" s="2">
        <v>15.0</v>
      </c>
      <c r="B1385" s="2">
        <v>10.0</v>
      </c>
      <c r="C1385" s="2">
        <v>2013.0</v>
      </c>
      <c r="D1385" s="16">
        <v>41562.0</v>
      </c>
      <c r="E1385" s="17">
        <v>1.528958333333333</v>
      </c>
      <c r="F1385" s="17">
        <f t="shared" si="4"/>
        <v>197.8289583</v>
      </c>
      <c r="G1385" s="17">
        <f t="shared" si="5"/>
        <v>198.7389583</v>
      </c>
    </row>
    <row r="1386" ht="15.75" customHeight="1">
      <c r="A1386" s="2">
        <v>16.0</v>
      </c>
      <c r="B1386" s="2">
        <v>10.0</v>
      </c>
      <c r="C1386" s="2">
        <v>2013.0</v>
      </c>
      <c r="D1386" s="16">
        <v>41563.0</v>
      </c>
      <c r="E1386" s="17">
        <v>1.6608</v>
      </c>
      <c r="F1386" s="17">
        <f t="shared" si="4"/>
        <v>197.9608</v>
      </c>
      <c r="G1386" s="17">
        <f t="shared" si="5"/>
        <v>198.8708</v>
      </c>
    </row>
    <row r="1387" ht="15.75" customHeight="1">
      <c r="A1387" s="2">
        <v>17.0</v>
      </c>
      <c r="B1387" s="2">
        <v>10.0</v>
      </c>
      <c r="C1387" s="2">
        <v>2013.0</v>
      </c>
      <c r="D1387" s="16">
        <v>41564.0</v>
      </c>
      <c r="E1387" s="17">
        <v>1.7078499999999996</v>
      </c>
      <c r="F1387" s="17">
        <f t="shared" si="4"/>
        <v>198.00785</v>
      </c>
      <c r="G1387" s="17">
        <f t="shared" si="5"/>
        <v>198.91785</v>
      </c>
    </row>
    <row r="1388" ht="15.75" customHeight="1">
      <c r="A1388" s="2">
        <v>18.0</v>
      </c>
      <c r="B1388" s="2">
        <v>10.0</v>
      </c>
      <c r="C1388" s="2">
        <v>2013.0</v>
      </c>
      <c r="D1388" s="16">
        <v>41565.0</v>
      </c>
      <c r="E1388" s="17">
        <v>1.7075666666666667</v>
      </c>
      <c r="F1388" s="17">
        <f t="shared" si="4"/>
        <v>198.0075667</v>
      </c>
      <c r="G1388" s="17">
        <f t="shared" si="5"/>
        <v>198.9175667</v>
      </c>
    </row>
    <row r="1389" ht="15.75" customHeight="1">
      <c r="A1389" s="2">
        <v>19.0</v>
      </c>
      <c r="B1389" s="2">
        <v>10.0</v>
      </c>
      <c r="C1389" s="2">
        <v>2013.0</v>
      </c>
      <c r="D1389" s="16">
        <v>41566.0</v>
      </c>
      <c r="E1389" s="17">
        <v>1.7111583333333336</v>
      </c>
      <c r="F1389" s="17">
        <f t="shared" si="4"/>
        <v>198.0111583</v>
      </c>
      <c r="G1389" s="17">
        <f t="shared" si="5"/>
        <v>198.9211583</v>
      </c>
    </row>
    <row r="1390" ht="15.75" customHeight="1">
      <c r="A1390" s="2">
        <v>20.0</v>
      </c>
      <c r="B1390" s="2">
        <v>10.0</v>
      </c>
      <c r="C1390" s="2">
        <v>2013.0</v>
      </c>
      <c r="D1390" s="16">
        <v>41567.0</v>
      </c>
      <c r="E1390" s="17">
        <v>1.720958333333333</v>
      </c>
      <c r="F1390" s="17">
        <f t="shared" si="4"/>
        <v>198.0209583</v>
      </c>
      <c r="G1390" s="17">
        <f t="shared" si="5"/>
        <v>198.9309583</v>
      </c>
    </row>
    <row r="1391" ht="15.75" customHeight="1">
      <c r="A1391" s="2">
        <v>21.0</v>
      </c>
      <c r="B1391" s="2">
        <v>10.0</v>
      </c>
      <c r="C1391" s="2">
        <v>2013.0</v>
      </c>
      <c r="D1391" s="16">
        <v>41568.0</v>
      </c>
      <c r="E1391" s="17">
        <v>1.7129666666666667</v>
      </c>
      <c r="F1391" s="17">
        <f t="shared" si="4"/>
        <v>198.0129667</v>
      </c>
      <c r="G1391" s="17">
        <f t="shared" si="5"/>
        <v>198.9229667</v>
      </c>
    </row>
    <row r="1392" ht="15.75" customHeight="1">
      <c r="A1392" s="2">
        <v>22.0</v>
      </c>
      <c r="B1392" s="2">
        <v>10.0</v>
      </c>
      <c r="C1392" s="2">
        <v>2013.0</v>
      </c>
      <c r="D1392" s="16">
        <v>41569.0</v>
      </c>
      <c r="E1392" s="17">
        <v>1.6932666666666665</v>
      </c>
      <c r="F1392" s="17">
        <f t="shared" si="4"/>
        <v>197.9932667</v>
      </c>
      <c r="G1392" s="17">
        <f t="shared" si="5"/>
        <v>198.9032667</v>
      </c>
    </row>
    <row r="1393" ht="15.75" customHeight="1">
      <c r="A1393" s="2">
        <v>23.0</v>
      </c>
      <c r="B1393" s="2">
        <v>10.0</v>
      </c>
      <c r="C1393" s="2">
        <v>2013.0</v>
      </c>
      <c r="D1393" s="16">
        <v>41570.0</v>
      </c>
      <c r="E1393" s="17">
        <v>1.7037750000000003</v>
      </c>
      <c r="F1393" s="17">
        <f t="shared" si="4"/>
        <v>198.003775</v>
      </c>
      <c r="G1393" s="17">
        <f t="shared" si="5"/>
        <v>198.913775</v>
      </c>
    </row>
    <row r="1394" ht="15.75" customHeight="1">
      <c r="A1394" s="2">
        <v>24.0</v>
      </c>
      <c r="B1394" s="2">
        <v>10.0</v>
      </c>
      <c r="C1394" s="2">
        <v>2013.0</v>
      </c>
      <c r="D1394" s="16">
        <v>41571.0</v>
      </c>
      <c r="E1394" s="17">
        <v>1.6964500000000002</v>
      </c>
      <c r="F1394" s="17">
        <f t="shared" si="4"/>
        <v>197.99645</v>
      </c>
      <c r="G1394" s="17">
        <f t="shared" si="5"/>
        <v>198.90645</v>
      </c>
    </row>
    <row r="1395" ht="15.75" customHeight="1">
      <c r="A1395" s="2">
        <v>25.0</v>
      </c>
      <c r="B1395" s="2">
        <v>10.0</v>
      </c>
      <c r="C1395" s="2">
        <v>2013.0</v>
      </c>
      <c r="D1395" s="16">
        <v>41572.0</v>
      </c>
      <c r="E1395" s="17">
        <v>1.6946666666666663</v>
      </c>
      <c r="F1395" s="17">
        <f t="shared" si="4"/>
        <v>197.9946667</v>
      </c>
      <c r="G1395" s="17">
        <f t="shared" si="5"/>
        <v>198.9046667</v>
      </c>
    </row>
    <row r="1396" ht="15.75" customHeight="1">
      <c r="A1396" s="2">
        <v>26.0</v>
      </c>
      <c r="B1396" s="2">
        <v>10.0</v>
      </c>
      <c r="C1396" s="2">
        <v>2013.0</v>
      </c>
      <c r="D1396" s="16">
        <v>41573.0</v>
      </c>
      <c r="E1396" s="17">
        <v>1.6724249999999998</v>
      </c>
      <c r="F1396" s="17">
        <f t="shared" si="4"/>
        <v>197.972425</v>
      </c>
      <c r="G1396" s="17">
        <f t="shared" si="5"/>
        <v>198.882425</v>
      </c>
    </row>
    <row r="1397" ht="15.75" customHeight="1">
      <c r="A1397" s="2">
        <v>27.0</v>
      </c>
      <c r="B1397" s="2">
        <v>10.0</v>
      </c>
      <c r="C1397" s="2">
        <v>2013.0</v>
      </c>
      <c r="D1397" s="16">
        <v>41574.0</v>
      </c>
      <c r="E1397" s="17">
        <v>1.6834749999999998</v>
      </c>
      <c r="F1397" s="17">
        <f t="shared" si="4"/>
        <v>197.983475</v>
      </c>
      <c r="G1397" s="17">
        <f t="shared" si="5"/>
        <v>198.893475</v>
      </c>
    </row>
    <row r="1398" ht="15.75" customHeight="1">
      <c r="A1398" s="2">
        <v>28.0</v>
      </c>
      <c r="B1398" s="2">
        <v>10.0</v>
      </c>
      <c r="C1398" s="2">
        <v>2013.0</v>
      </c>
      <c r="D1398" s="16">
        <v>41575.0</v>
      </c>
      <c r="E1398" s="17">
        <v>1.6858583333333332</v>
      </c>
      <c r="F1398" s="17">
        <f t="shared" si="4"/>
        <v>197.9858583</v>
      </c>
      <c r="G1398" s="17">
        <f t="shared" si="5"/>
        <v>198.8958583</v>
      </c>
    </row>
    <row r="1399" ht="15.75" customHeight="1">
      <c r="A1399" s="2">
        <v>29.0</v>
      </c>
      <c r="B1399" s="2">
        <v>10.0</v>
      </c>
      <c r="C1399" s="2">
        <v>2013.0</v>
      </c>
      <c r="D1399" s="16">
        <v>41576.0</v>
      </c>
      <c r="E1399" s="17">
        <v>1.674158333333333</v>
      </c>
      <c r="F1399" s="17">
        <f t="shared" si="4"/>
        <v>197.9741583</v>
      </c>
      <c r="G1399" s="17">
        <f t="shared" si="5"/>
        <v>198.8841583</v>
      </c>
    </row>
    <row r="1400" ht="15.75" customHeight="1">
      <c r="A1400" s="2">
        <v>30.0</v>
      </c>
      <c r="B1400" s="2">
        <v>10.0</v>
      </c>
      <c r="C1400" s="2">
        <v>2013.0</v>
      </c>
      <c r="D1400" s="16">
        <v>41577.0</v>
      </c>
      <c r="E1400" s="17">
        <v>1.6943749999999997</v>
      </c>
      <c r="F1400" s="17">
        <f t="shared" si="4"/>
        <v>197.994375</v>
      </c>
      <c r="G1400" s="17">
        <f t="shared" si="5"/>
        <v>198.904375</v>
      </c>
    </row>
    <row r="1401" ht="15.75" customHeight="1">
      <c r="A1401" s="2">
        <v>31.0</v>
      </c>
      <c r="B1401" s="2">
        <v>10.0</v>
      </c>
      <c r="C1401" s="2">
        <v>2013.0</v>
      </c>
      <c r="D1401" s="16">
        <v>41578.0</v>
      </c>
      <c r="E1401" s="17">
        <v>1.6892999999999996</v>
      </c>
      <c r="F1401" s="17">
        <f t="shared" si="4"/>
        <v>197.9893</v>
      </c>
      <c r="G1401" s="17">
        <f t="shared" si="5"/>
        <v>198.8993</v>
      </c>
    </row>
    <row r="1402" ht="15.75" customHeight="1">
      <c r="A1402" s="2">
        <v>1.0</v>
      </c>
      <c r="B1402" s="2">
        <v>11.0</v>
      </c>
      <c r="C1402" s="2">
        <v>2013.0</v>
      </c>
      <c r="D1402" s="16">
        <v>41579.0</v>
      </c>
      <c r="E1402" s="17">
        <v>1.6978916666666664</v>
      </c>
      <c r="F1402" s="17">
        <f t="shared" si="4"/>
        <v>197.9978917</v>
      </c>
      <c r="G1402" s="17">
        <f t="shared" si="5"/>
        <v>198.9078917</v>
      </c>
    </row>
    <row r="1403" ht="15.75" customHeight="1">
      <c r="A1403" s="2">
        <v>2.0</v>
      </c>
      <c r="B1403" s="2">
        <v>11.0</v>
      </c>
      <c r="C1403" s="2">
        <v>2013.0</v>
      </c>
      <c r="D1403" s="16">
        <v>41580.0</v>
      </c>
      <c r="E1403" s="17">
        <v>1.6908666666666663</v>
      </c>
      <c r="F1403" s="17">
        <f t="shared" si="4"/>
        <v>197.9908667</v>
      </c>
      <c r="G1403" s="17">
        <f t="shared" si="5"/>
        <v>198.9008667</v>
      </c>
    </row>
    <row r="1404" ht="15.75" customHeight="1">
      <c r="A1404" s="2">
        <v>3.0</v>
      </c>
      <c r="B1404" s="2">
        <v>11.0</v>
      </c>
      <c r="C1404" s="2">
        <v>2013.0</v>
      </c>
      <c r="D1404" s="16">
        <v>41581.0</v>
      </c>
      <c r="E1404" s="17">
        <v>1.6973833333333328</v>
      </c>
      <c r="F1404" s="17">
        <f t="shared" si="4"/>
        <v>197.9973833</v>
      </c>
      <c r="G1404" s="17">
        <f t="shared" si="5"/>
        <v>198.9073833</v>
      </c>
    </row>
    <row r="1405" ht="15.75" customHeight="1">
      <c r="A1405" s="2">
        <v>4.0</v>
      </c>
      <c r="B1405" s="2">
        <v>11.0</v>
      </c>
      <c r="C1405" s="2">
        <v>2013.0</v>
      </c>
      <c r="D1405" s="16">
        <v>41582.0</v>
      </c>
      <c r="E1405" s="17">
        <v>1.7114</v>
      </c>
      <c r="F1405" s="17">
        <f t="shared" si="4"/>
        <v>198.0114</v>
      </c>
      <c r="G1405" s="17">
        <f t="shared" si="5"/>
        <v>198.9214</v>
      </c>
    </row>
    <row r="1406" ht="15.75" customHeight="1">
      <c r="A1406" s="2">
        <v>5.0</v>
      </c>
      <c r="B1406" s="2">
        <v>11.0</v>
      </c>
      <c r="C1406" s="2">
        <v>2013.0</v>
      </c>
      <c r="D1406" s="16">
        <v>41583.0</v>
      </c>
      <c r="E1406" s="17">
        <v>1.6850416666666668</v>
      </c>
      <c r="F1406" s="17">
        <f t="shared" si="4"/>
        <v>197.9850417</v>
      </c>
      <c r="G1406" s="17">
        <f t="shared" si="5"/>
        <v>198.8950417</v>
      </c>
    </row>
    <row r="1407" ht="15.75" customHeight="1">
      <c r="A1407" s="2">
        <v>6.0</v>
      </c>
      <c r="B1407" s="2">
        <v>11.0</v>
      </c>
      <c r="C1407" s="2">
        <v>2013.0</v>
      </c>
      <c r="D1407" s="16">
        <v>41584.0</v>
      </c>
      <c r="E1407" s="17">
        <v>1.7030166666666666</v>
      </c>
      <c r="F1407" s="17">
        <f t="shared" si="4"/>
        <v>198.0030167</v>
      </c>
      <c r="G1407" s="17">
        <f t="shared" si="5"/>
        <v>198.9130167</v>
      </c>
    </row>
    <row r="1408" ht="15.75" customHeight="1">
      <c r="A1408" s="2">
        <v>7.0</v>
      </c>
      <c r="B1408" s="2">
        <v>11.0</v>
      </c>
      <c r="C1408" s="2">
        <v>2013.0</v>
      </c>
      <c r="D1408" s="16">
        <v>41585.0</v>
      </c>
      <c r="E1408" s="17">
        <v>1.6839916666666668</v>
      </c>
      <c r="F1408" s="17">
        <f t="shared" si="4"/>
        <v>197.9839917</v>
      </c>
      <c r="G1408" s="17">
        <f t="shared" si="5"/>
        <v>198.8939917</v>
      </c>
    </row>
    <row r="1409" ht="15.75" customHeight="1">
      <c r="A1409" s="2">
        <v>8.0</v>
      </c>
      <c r="B1409" s="2">
        <v>11.0</v>
      </c>
      <c r="C1409" s="2">
        <v>2013.0</v>
      </c>
      <c r="D1409" s="16">
        <v>41586.0</v>
      </c>
      <c r="E1409" s="17">
        <v>1.6939666666666666</v>
      </c>
      <c r="F1409" s="17">
        <f t="shared" si="4"/>
        <v>197.9939667</v>
      </c>
      <c r="G1409" s="17">
        <f t="shared" si="5"/>
        <v>198.9039667</v>
      </c>
    </row>
    <row r="1410" ht="15.75" customHeight="1">
      <c r="A1410" s="2">
        <v>9.0</v>
      </c>
      <c r="B1410" s="2">
        <v>11.0</v>
      </c>
      <c r="C1410" s="2">
        <v>2013.0</v>
      </c>
      <c r="D1410" s="16">
        <v>41587.0</v>
      </c>
      <c r="E1410" s="17">
        <v>1.6909833333333333</v>
      </c>
      <c r="F1410" s="17">
        <f t="shared" si="4"/>
        <v>197.9909833</v>
      </c>
      <c r="G1410" s="17">
        <f t="shared" si="5"/>
        <v>198.9009833</v>
      </c>
    </row>
    <row r="1411" ht="15.75" customHeight="1">
      <c r="A1411" s="2">
        <v>10.0</v>
      </c>
      <c r="B1411" s="2">
        <v>11.0</v>
      </c>
      <c r="C1411" s="2">
        <v>2013.0</v>
      </c>
      <c r="D1411" s="16">
        <v>41588.0</v>
      </c>
      <c r="E1411" s="17">
        <v>1.706166666666667</v>
      </c>
      <c r="F1411" s="17">
        <f t="shared" si="4"/>
        <v>198.0061667</v>
      </c>
      <c r="G1411" s="17">
        <f t="shared" si="5"/>
        <v>198.9161667</v>
      </c>
    </row>
    <row r="1412" ht="15.75" customHeight="1">
      <c r="A1412" s="2">
        <v>11.0</v>
      </c>
      <c r="B1412" s="2">
        <v>11.0</v>
      </c>
      <c r="C1412" s="2">
        <v>2013.0</v>
      </c>
      <c r="D1412" s="16">
        <v>41589.0</v>
      </c>
      <c r="E1412" s="17">
        <v>1.715683333333333</v>
      </c>
      <c r="F1412" s="17">
        <f t="shared" si="4"/>
        <v>198.0156833</v>
      </c>
      <c r="G1412" s="17">
        <f t="shared" si="5"/>
        <v>198.9256833</v>
      </c>
    </row>
    <row r="1413" ht="15.75" customHeight="1">
      <c r="A1413" s="2">
        <v>12.0</v>
      </c>
      <c r="B1413" s="2">
        <v>11.0</v>
      </c>
      <c r="C1413" s="2">
        <v>2013.0</v>
      </c>
      <c r="D1413" s="16">
        <v>41590.0</v>
      </c>
      <c r="E1413" s="17">
        <v>1.6826583333333331</v>
      </c>
      <c r="F1413" s="17">
        <f t="shared" si="4"/>
        <v>197.9826583</v>
      </c>
      <c r="G1413" s="17">
        <f t="shared" si="5"/>
        <v>198.8926583</v>
      </c>
    </row>
    <row r="1414" ht="15.75" customHeight="1">
      <c r="A1414" s="2">
        <v>13.0</v>
      </c>
      <c r="B1414" s="2">
        <v>11.0</v>
      </c>
      <c r="C1414" s="2">
        <v>2013.0</v>
      </c>
      <c r="D1414" s="16">
        <v>41591.0</v>
      </c>
      <c r="E1414" s="17">
        <v>1.6949249999999996</v>
      </c>
      <c r="F1414" s="17">
        <f t="shared" si="4"/>
        <v>197.994925</v>
      </c>
      <c r="G1414" s="17">
        <f t="shared" si="5"/>
        <v>198.904925</v>
      </c>
    </row>
    <row r="1415" ht="15.75" customHeight="1">
      <c r="A1415" s="2">
        <v>14.0</v>
      </c>
      <c r="B1415" s="2">
        <v>11.0</v>
      </c>
      <c r="C1415" s="2">
        <v>2013.0</v>
      </c>
      <c r="D1415" s="16">
        <v>41592.0</v>
      </c>
      <c r="E1415" s="17">
        <v>1.6773583333333335</v>
      </c>
      <c r="F1415" s="17">
        <f t="shared" si="4"/>
        <v>197.9773583</v>
      </c>
      <c r="G1415" s="17">
        <f t="shared" si="5"/>
        <v>198.8873583</v>
      </c>
    </row>
    <row r="1416" ht="15.75" customHeight="1">
      <c r="A1416" s="2">
        <v>15.0</v>
      </c>
      <c r="B1416" s="2">
        <v>11.0</v>
      </c>
      <c r="C1416" s="2">
        <v>2013.0</v>
      </c>
      <c r="D1416" s="16">
        <v>41593.0</v>
      </c>
      <c r="E1416" s="17">
        <v>1.688291666666666</v>
      </c>
      <c r="F1416" s="17">
        <f t="shared" si="4"/>
        <v>197.9882917</v>
      </c>
      <c r="G1416" s="17">
        <f t="shared" si="5"/>
        <v>198.8982917</v>
      </c>
    </row>
    <row r="1417" ht="15.75" customHeight="1">
      <c r="A1417" s="2">
        <v>16.0</v>
      </c>
      <c r="B1417" s="2">
        <v>11.0</v>
      </c>
      <c r="C1417" s="2">
        <v>2013.0</v>
      </c>
      <c r="D1417" s="16">
        <v>41594.0</v>
      </c>
      <c r="E1417" s="17">
        <v>1.7057666666666664</v>
      </c>
      <c r="F1417" s="17">
        <f t="shared" si="4"/>
        <v>198.0057667</v>
      </c>
      <c r="G1417" s="17">
        <f t="shared" si="5"/>
        <v>198.9157667</v>
      </c>
    </row>
    <row r="1418" ht="15.75" customHeight="1">
      <c r="A1418" s="2">
        <v>17.0</v>
      </c>
      <c r="B1418" s="2">
        <v>11.0</v>
      </c>
      <c r="C1418" s="2">
        <v>2013.0</v>
      </c>
      <c r="D1418" s="16">
        <v>41595.0</v>
      </c>
      <c r="E1418" s="17">
        <v>1.7078666666666666</v>
      </c>
      <c r="F1418" s="17">
        <f t="shared" si="4"/>
        <v>198.0078667</v>
      </c>
      <c r="G1418" s="17">
        <f t="shared" si="5"/>
        <v>198.9178667</v>
      </c>
    </row>
    <row r="1419" ht="15.75" customHeight="1">
      <c r="A1419" s="2">
        <v>18.0</v>
      </c>
      <c r="B1419" s="2">
        <v>11.0</v>
      </c>
      <c r="C1419" s="2">
        <v>2013.0</v>
      </c>
      <c r="D1419" s="16">
        <v>41596.0</v>
      </c>
      <c r="E1419" s="17">
        <v>1.701591666666667</v>
      </c>
      <c r="F1419" s="17">
        <f t="shared" si="4"/>
        <v>198.0015917</v>
      </c>
      <c r="G1419" s="17">
        <f t="shared" si="5"/>
        <v>198.9115917</v>
      </c>
    </row>
    <row r="1420" ht="15.75" customHeight="1">
      <c r="A1420" s="2">
        <v>19.0</v>
      </c>
      <c r="B1420" s="2">
        <v>11.0</v>
      </c>
      <c r="C1420" s="2">
        <v>2013.0</v>
      </c>
      <c r="D1420" s="16">
        <v>41597.0</v>
      </c>
      <c r="E1420" s="17">
        <v>1.6389833333333332</v>
      </c>
      <c r="F1420" s="17">
        <f t="shared" si="4"/>
        <v>197.9389833</v>
      </c>
      <c r="G1420" s="17">
        <f t="shared" si="5"/>
        <v>198.8489833</v>
      </c>
    </row>
    <row r="1421" ht="15.75" customHeight="1">
      <c r="A1421" s="2">
        <v>20.0</v>
      </c>
      <c r="B1421" s="2">
        <v>11.0</v>
      </c>
      <c r="C1421" s="2">
        <v>2013.0</v>
      </c>
      <c r="D1421" s="16">
        <v>41598.0</v>
      </c>
      <c r="E1421" s="17">
        <v>1.7380416666666665</v>
      </c>
      <c r="F1421" s="17">
        <f t="shared" si="4"/>
        <v>198.0380417</v>
      </c>
      <c r="G1421" s="17">
        <f t="shared" si="5"/>
        <v>198.9480417</v>
      </c>
    </row>
    <row r="1422" ht="15.75" customHeight="1">
      <c r="A1422" s="2">
        <v>21.0</v>
      </c>
      <c r="B1422" s="2">
        <v>11.0</v>
      </c>
      <c r="C1422" s="2">
        <v>2013.0</v>
      </c>
      <c r="D1422" s="16">
        <v>41599.0</v>
      </c>
      <c r="E1422" s="17">
        <v>1.7061000000000004</v>
      </c>
      <c r="F1422" s="17">
        <f t="shared" si="4"/>
        <v>198.0061</v>
      </c>
      <c r="G1422" s="17">
        <f t="shared" si="5"/>
        <v>198.9161</v>
      </c>
    </row>
    <row r="1423" ht="15.75" customHeight="1">
      <c r="A1423" s="2">
        <v>22.0</v>
      </c>
      <c r="B1423" s="2">
        <v>11.0</v>
      </c>
      <c r="C1423" s="2">
        <v>2013.0</v>
      </c>
      <c r="D1423" s="16">
        <v>41600.0</v>
      </c>
      <c r="E1423" s="17">
        <v>1.7299083333333334</v>
      </c>
      <c r="F1423" s="17">
        <f t="shared" si="4"/>
        <v>198.0299083</v>
      </c>
      <c r="G1423" s="17">
        <f t="shared" si="5"/>
        <v>198.9399083</v>
      </c>
    </row>
    <row r="1424" ht="15.75" customHeight="1">
      <c r="A1424" s="2">
        <v>23.0</v>
      </c>
      <c r="B1424" s="2">
        <v>11.0</v>
      </c>
      <c r="C1424" s="2">
        <v>2013.0</v>
      </c>
      <c r="D1424" s="16">
        <v>41601.0</v>
      </c>
      <c r="E1424" s="17">
        <v>1.6570500000000001</v>
      </c>
      <c r="F1424" s="17">
        <f t="shared" si="4"/>
        <v>197.95705</v>
      </c>
      <c r="G1424" s="17">
        <f t="shared" si="5"/>
        <v>198.86705</v>
      </c>
    </row>
    <row r="1425" ht="15.75" customHeight="1">
      <c r="A1425" s="2">
        <v>24.0</v>
      </c>
      <c r="B1425" s="2">
        <v>11.0</v>
      </c>
      <c r="C1425" s="2">
        <v>2013.0</v>
      </c>
      <c r="D1425" s="16">
        <v>41602.0</v>
      </c>
      <c r="E1425" s="17">
        <v>1.7351500000000002</v>
      </c>
      <c r="F1425" s="17">
        <f t="shared" si="4"/>
        <v>198.03515</v>
      </c>
      <c r="G1425" s="17">
        <f t="shared" si="5"/>
        <v>198.94515</v>
      </c>
    </row>
    <row r="1426" ht="15.75" customHeight="1">
      <c r="A1426" s="2">
        <v>25.0</v>
      </c>
      <c r="B1426" s="2">
        <v>11.0</v>
      </c>
      <c r="C1426" s="2">
        <v>2013.0</v>
      </c>
      <c r="D1426" s="16">
        <v>41603.0</v>
      </c>
      <c r="E1426" s="17">
        <v>1.7132499999999997</v>
      </c>
      <c r="F1426" s="17">
        <f t="shared" si="4"/>
        <v>198.01325</v>
      </c>
      <c r="G1426" s="17">
        <f t="shared" si="5"/>
        <v>198.92325</v>
      </c>
    </row>
    <row r="1427" ht="15.75" customHeight="1">
      <c r="A1427" s="2">
        <v>26.0</v>
      </c>
      <c r="B1427" s="2">
        <v>11.0</v>
      </c>
      <c r="C1427" s="2">
        <v>2013.0</v>
      </c>
      <c r="D1427" s="16">
        <v>41604.0</v>
      </c>
      <c r="E1427" s="17">
        <v>1.711766666666666</v>
      </c>
      <c r="F1427" s="17">
        <f t="shared" si="4"/>
        <v>198.0117667</v>
      </c>
      <c r="G1427" s="17">
        <f t="shared" si="5"/>
        <v>198.9217667</v>
      </c>
    </row>
    <row r="1428" ht="15.75" customHeight="1">
      <c r="A1428" s="2">
        <v>27.0</v>
      </c>
      <c r="B1428" s="2">
        <v>11.0</v>
      </c>
      <c r="C1428" s="2">
        <v>2013.0</v>
      </c>
      <c r="D1428" s="16">
        <v>41605.0</v>
      </c>
      <c r="E1428" s="17">
        <v>1.7216166666666666</v>
      </c>
      <c r="F1428" s="17">
        <f t="shared" si="4"/>
        <v>198.0216167</v>
      </c>
      <c r="G1428" s="17">
        <f t="shared" si="5"/>
        <v>198.9316167</v>
      </c>
    </row>
    <row r="1429" ht="15.75" customHeight="1">
      <c r="A1429" s="2">
        <v>28.0</v>
      </c>
      <c r="B1429" s="2">
        <v>11.0</v>
      </c>
      <c r="C1429" s="2">
        <v>2013.0</v>
      </c>
      <c r="D1429" s="16">
        <v>41606.0</v>
      </c>
      <c r="E1429" s="17">
        <v>1.7413</v>
      </c>
      <c r="F1429" s="17">
        <f t="shared" si="4"/>
        <v>198.0413</v>
      </c>
      <c r="G1429" s="17">
        <f t="shared" si="5"/>
        <v>198.9513</v>
      </c>
    </row>
    <row r="1430" ht="15.75" customHeight="1">
      <c r="A1430" s="2">
        <v>29.0</v>
      </c>
      <c r="B1430" s="2">
        <v>11.0</v>
      </c>
      <c r="C1430" s="2">
        <v>2013.0</v>
      </c>
      <c r="D1430" s="16">
        <v>41607.0</v>
      </c>
      <c r="E1430" s="17">
        <v>1.7207750000000006</v>
      </c>
      <c r="F1430" s="17">
        <f t="shared" si="4"/>
        <v>198.020775</v>
      </c>
      <c r="G1430" s="17">
        <f t="shared" si="5"/>
        <v>198.930775</v>
      </c>
    </row>
    <row r="1431" ht="15.75" customHeight="1">
      <c r="A1431" s="2">
        <v>30.0</v>
      </c>
      <c r="B1431" s="2">
        <v>11.0</v>
      </c>
      <c r="C1431" s="2">
        <v>2013.0</v>
      </c>
      <c r="D1431" s="16">
        <v>41608.0</v>
      </c>
      <c r="E1431" s="17">
        <v>1.7055833333333335</v>
      </c>
      <c r="F1431" s="17">
        <f t="shared" si="4"/>
        <v>198.0055833</v>
      </c>
      <c r="G1431" s="17">
        <f t="shared" si="5"/>
        <v>198.9155833</v>
      </c>
    </row>
    <row r="1432" ht="15.75" customHeight="1">
      <c r="A1432" s="2">
        <v>1.0</v>
      </c>
      <c r="B1432" s="2">
        <v>12.0</v>
      </c>
      <c r="C1432" s="2">
        <v>2013.0</v>
      </c>
      <c r="D1432" s="16">
        <v>41609.0</v>
      </c>
      <c r="E1432" s="17">
        <v>1.7200833333333334</v>
      </c>
      <c r="F1432" s="17">
        <f t="shared" si="4"/>
        <v>198.0200833</v>
      </c>
      <c r="G1432" s="17">
        <f t="shared" si="5"/>
        <v>198.9300833</v>
      </c>
    </row>
    <row r="1433" ht="15.75" customHeight="1">
      <c r="A1433" s="2">
        <v>2.0</v>
      </c>
      <c r="B1433" s="2">
        <v>12.0</v>
      </c>
      <c r="C1433" s="2">
        <v>2013.0</v>
      </c>
      <c r="D1433" s="16">
        <v>41610.0</v>
      </c>
      <c r="E1433" s="17">
        <v>1.701875</v>
      </c>
      <c r="F1433" s="17">
        <f t="shared" si="4"/>
        <v>198.001875</v>
      </c>
      <c r="G1433" s="17">
        <f t="shared" si="5"/>
        <v>198.911875</v>
      </c>
    </row>
    <row r="1434" ht="15.75" customHeight="1">
      <c r="A1434" s="2">
        <v>3.0</v>
      </c>
      <c r="B1434" s="2">
        <v>12.0</v>
      </c>
      <c r="C1434" s="2">
        <v>2013.0</v>
      </c>
      <c r="D1434" s="16">
        <v>41611.0</v>
      </c>
      <c r="E1434" s="17">
        <v>1.680958333333333</v>
      </c>
      <c r="F1434" s="17">
        <f t="shared" si="4"/>
        <v>197.9809583</v>
      </c>
      <c r="G1434" s="17">
        <f t="shared" si="5"/>
        <v>198.8909583</v>
      </c>
    </row>
    <row r="1435" ht="15.75" customHeight="1">
      <c r="A1435" s="2">
        <v>4.0</v>
      </c>
      <c r="B1435" s="2">
        <v>12.0</v>
      </c>
      <c r="C1435" s="2">
        <v>2013.0</v>
      </c>
      <c r="D1435" s="16">
        <v>41612.0</v>
      </c>
      <c r="E1435" s="17">
        <v>1.7070416666666663</v>
      </c>
      <c r="F1435" s="17">
        <f t="shared" si="4"/>
        <v>198.0070417</v>
      </c>
      <c r="G1435" s="17">
        <f t="shared" si="5"/>
        <v>198.9170417</v>
      </c>
    </row>
    <row r="1436" ht="15.75" customHeight="1">
      <c r="A1436" s="2">
        <v>5.0</v>
      </c>
      <c r="B1436" s="2">
        <v>12.0</v>
      </c>
      <c r="C1436" s="2">
        <v>2013.0</v>
      </c>
      <c r="D1436" s="16">
        <v>41613.0</v>
      </c>
      <c r="E1436" s="17">
        <v>1.6900000000000002</v>
      </c>
      <c r="F1436" s="17">
        <f t="shared" si="4"/>
        <v>197.99</v>
      </c>
      <c r="G1436" s="17">
        <f t="shared" si="5"/>
        <v>198.9</v>
      </c>
    </row>
    <row r="1437" ht="15.75" customHeight="1">
      <c r="A1437" s="2">
        <v>6.0</v>
      </c>
      <c r="B1437" s="2">
        <v>12.0</v>
      </c>
      <c r="C1437" s="2">
        <v>2013.0</v>
      </c>
      <c r="D1437" s="16">
        <v>41614.0</v>
      </c>
      <c r="E1437" s="17">
        <v>1.6965416666666666</v>
      </c>
      <c r="F1437" s="17">
        <f t="shared" si="4"/>
        <v>197.9965417</v>
      </c>
      <c r="G1437" s="17">
        <f t="shared" si="5"/>
        <v>198.9065417</v>
      </c>
    </row>
    <row r="1438" ht="15.75" customHeight="1">
      <c r="A1438" s="2">
        <v>7.0</v>
      </c>
      <c r="B1438" s="2">
        <v>12.0</v>
      </c>
      <c r="C1438" s="2">
        <v>2013.0</v>
      </c>
      <c r="D1438" s="16">
        <v>41615.0</v>
      </c>
      <c r="E1438" s="17">
        <v>1.6915000000000002</v>
      </c>
      <c r="F1438" s="17">
        <f t="shared" si="4"/>
        <v>197.9915</v>
      </c>
      <c r="G1438" s="17">
        <f t="shared" si="5"/>
        <v>198.9015</v>
      </c>
    </row>
    <row r="1439" ht="15.75" customHeight="1">
      <c r="A1439" s="2">
        <v>8.0</v>
      </c>
      <c r="B1439" s="2">
        <v>12.0</v>
      </c>
      <c r="C1439" s="2">
        <v>2013.0</v>
      </c>
      <c r="D1439" s="16">
        <v>41616.0</v>
      </c>
      <c r="E1439" s="17">
        <v>1.7209583333333331</v>
      </c>
      <c r="F1439" s="17">
        <f t="shared" si="4"/>
        <v>198.0209583</v>
      </c>
      <c r="G1439" s="17">
        <f t="shared" si="5"/>
        <v>198.9309583</v>
      </c>
    </row>
    <row r="1440" ht="15.75" customHeight="1">
      <c r="A1440" s="2">
        <v>9.0</v>
      </c>
      <c r="B1440" s="2">
        <v>12.0</v>
      </c>
      <c r="C1440" s="2">
        <v>2013.0</v>
      </c>
      <c r="D1440" s="16">
        <v>41617.0</v>
      </c>
      <c r="E1440" s="17">
        <v>1.7287499999999998</v>
      </c>
      <c r="F1440" s="17">
        <f t="shared" si="4"/>
        <v>198.02875</v>
      </c>
      <c r="G1440" s="17">
        <f t="shared" si="5"/>
        <v>198.93875</v>
      </c>
    </row>
    <row r="1441" ht="15.75" customHeight="1">
      <c r="A1441" s="2">
        <v>10.0</v>
      </c>
      <c r="B1441" s="2">
        <v>12.0</v>
      </c>
      <c r="C1441" s="2">
        <v>2013.0</v>
      </c>
      <c r="D1441" s="16">
        <v>41618.0</v>
      </c>
      <c r="E1441" s="17">
        <v>1.7229583333333336</v>
      </c>
      <c r="F1441" s="17">
        <f t="shared" si="4"/>
        <v>198.0229583</v>
      </c>
      <c r="G1441" s="17">
        <f t="shared" si="5"/>
        <v>198.9329583</v>
      </c>
    </row>
    <row r="1442" ht="15.75" customHeight="1">
      <c r="A1442" s="2">
        <v>11.0</v>
      </c>
      <c r="B1442" s="2">
        <v>12.0</v>
      </c>
      <c r="C1442" s="2">
        <v>2013.0</v>
      </c>
      <c r="D1442" s="16">
        <v>41619.0</v>
      </c>
      <c r="E1442" s="17">
        <v>1.6989583333333333</v>
      </c>
      <c r="F1442" s="17">
        <f t="shared" si="4"/>
        <v>197.9989583</v>
      </c>
      <c r="G1442" s="17">
        <f t="shared" si="5"/>
        <v>198.9089583</v>
      </c>
    </row>
    <row r="1443" ht="15.75" customHeight="1">
      <c r="A1443" s="2">
        <v>12.0</v>
      </c>
      <c r="B1443" s="2">
        <v>12.0</v>
      </c>
      <c r="C1443" s="2">
        <v>2013.0</v>
      </c>
      <c r="D1443" s="16">
        <v>41620.0</v>
      </c>
      <c r="E1443" s="17">
        <v>1.6915416666666665</v>
      </c>
      <c r="F1443" s="17">
        <f t="shared" si="4"/>
        <v>197.9915417</v>
      </c>
      <c r="G1443" s="17">
        <f t="shared" si="5"/>
        <v>198.9015417</v>
      </c>
    </row>
    <row r="1444" ht="15.75" customHeight="1">
      <c r="A1444" s="2">
        <v>13.0</v>
      </c>
      <c r="B1444" s="2">
        <v>12.0</v>
      </c>
      <c r="C1444" s="2">
        <v>2013.0</v>
      </c>
      <c r="D1444" s="16">
        <v>41621.0</v>
      </c>
      <c r="E1444" s="17">
        <v>1.64325</v>
      </c>
      <c r="F1444" s="17">
        <f t="shared" si="4"/>
        <v>197.94325</v>
      </c>
      <c r="G1444" s="17">
        <f t="shared" si="5"/>
        <v>198.85325</v>
      </c>
    </row>
    <row r="1445" ht="15.75" customHeight="1">
      <c r="A1445" s="2">
        <v>14.0</v>
      </c>
      <c r="B1445" s="2">
        <v>12.0</v>
      </c>
      <c r="C1445" s="2">
        <v>2013.0</v>
      </c>
      <c r="D1445" s="16">
        <v>41622.0</v>
      </c>
      <c r="E1445" s="17">
        <v>1.7139166666666668</v>
      </c>
      <c r="F1445" s="17">
        <f t="shared" si="4"/>
        <v>198.0139167</v>
      </c>
      <c r="G1445" s="17">
        <f t="shared" si="5"/>
        <v>198.9239167</v>
      </c>
    </row>
    <row r="1446" ht="15.75" customHeight="1">
      <c r="A1446" s="2">
        <v>15.0</v>
      </c>
      <c r="B1446" s="2">
        <v>12.0</v>
      </c>
      <c r="C1446" s="2">
        <v>2013.0</v>
      </c>
      <c r="D1446" s="16">
        <v>41623.0</v>
      </c>
      <c r="E1446" s="17">
        <v>1.95375</v>
      </c>
      <c r="F1446" s="17">
        <f t="shared" si="4"/>
        <v>198.25375</v>
      </c>
      <c r="G1446" s="17">
        <f t="shared" si="5"/>
        <v>199.16375</v>
      </c>
    </row>
    <row r="1447" ht="15.75" customHeight="1">
      <c r="A1447" s="2">
        <v>16.0</v>
      </c>
      <c r="B1447" s="2">
        <v>12.0</v>
      </c>
      <c r="C1447" s="2">
        <v>2013.0</v>
      </c>
      <c r="D1447" s="16">
        <v>41624.0</v>
      </c>
      <c r="E1447" s="17">
        <v>2.118208333333333</v>
      </c>
      <c r="F1447" s="17">
        <f t="shared" si="4"/>
        <v>198.4182083</v>
      </c>
      <c r="G1447" s="17">
        <f t="shared" si="5"/>
        <v>199.3282083</v>
      </c>
    </row>
    <row r="1448" ht="15.75" customHeight="1">
      <c r="A1448" s="2">
        <v>17.0</v>
      </c>
      <c r="B1448" s="2">
        <v>12.0</v>
      </c>
      <c r="C1448" s="2">
        <v>2013.0</v>
      </c>
      <c r="D1448" s="16">
        <v>41625.0</v>
      </c>
      <c r="E1448" s="17">
        <v>2.4068333333333336</v>
      </c>
      <c r="F1448" s="17">
        <f t="shared" si="4"/>
        <v>198.7068333</v>
      </c>
      <c r="G1448" s="17">
        <f t="shared" si="5"/>
        <v>199.6168333</v>
      </c>
    </row>
    <row r="1449" ht="15.75" customHeight="1">
      <c r="A1449" s="2">
        <v>18.0</v>
      </c>
      <c r="B1449" s="2">
        <v>12.0</v>
      </c>
      <c r="C1449" s="2">
        <v>2013.0</v>
      </c>
      <c r="D1449" s="16">
        <v>41626.0</v>
      </c>
      <c r="E1449" s="17">
        <v>2.648</v>
      </c>
      <c r="F1449" s="17">
        <f t="shared" si="4"/>
        <v>198.948</v>
      </c>
      <c r="G1449" s="17">
        <f t="shared" si="5"/>
        <v>199.858</v>
      </c>
    </row>
    <row r="1450" ht="15.75" customHeight="1">
      <c r="A1450" s="2">
        <v>19.0</v>
      </c>
      <c r="B1450" s="2">
        <v>12.0</v>
      </c>
      <c r="C1450" s="2">
        <v>2013.0</v>
      </c>
      <c r="D1450" s="16">
        <v>41627.0</v>
      </c>
      <c r="E1450" s="17">
        <v>2.6283333333333334</v>
      </c>
      <c r="F1450" s="17">
        <f t="shared" si="4"/>
        <v>198.9283333</v>
      </c>
      <c r="G1450" s="17">
        <f t="shared" si="5"/>
        <v>199.8383333</v>
      </c>
    </row>
    <row r="1451" ht="15.75" customHeight="1">
      <c r="A1451" s="2">
        <v>20.0</v>
      </c>
      <c r="B1451" s="2">
        <v>12.0</v>
      </c>
      <c r="C1451" s="2">
        <v>2013.0</v>
      </c>
      <c r="D1451" s="16">
        <v>41628.0</v>
      </c>
      <c r="E1451" s="17">
        <v>2.2860833333333335</v>
      </c>
      <c r="F1451" s="17">
        <f t="shared" si="4"/>
        <v>198.5860833</v>
      </c>
      <c r="G1451" s="17">
        <f t="shared" si="5"/>
        <v>199.4960833</v>
      </c>
    </row>
    <row r="1452" ht="15.75" customHeight="1">
      <c r="A1452" s="2">
        <v>21.0</v>
      </c>
      <c r="B1452" s="2">
        <v>12.0</v>
      </c>
      <c r="C1452" s="2">
        <v>2013.0</v>
      </c>
      <c r="D1452" s="16">
        <v>41629.0</v>
      </c>
      <c r="E1452" s="17">
        <v>2.060708333333334</v>
      </c>
      <c r="F1452" s="17">
        <f t="shared" si="4"/>
        <v>198.3607083</v>
      </c>
      <c r="G1452" s="17">
        <f t="shared" si="5"/>
        <v>199.2707083</v>
      </c>
    </row>
    <row r="1453" ht="15.75" customHeight="1">
      <c r="A1453" s="2">
        <v>22.0</v>
      </c>
      <c r="B1453" s="2">
        <v>12.0</v>
      </c>
      <c r="C1453" s="2">
        <v>2013.0</v>
      </c>
      <c r="D1453" s="16">
        <v>41630.0</v>
      </c>
      <c r="E1453" s="17">
        <v>2.011458333333333</v>
      </c>
      <c r="F1453" s="17">
        <f t="shared" si="4"/>
        <v>198.3114583</v>
      </c>
      <c r="G1453" s="17">
        <f t="shared" si="5"/>
        <v>199.2214583</v>
      </c>
    </row>
    <row r="1454" ht="15.75" customHeight="1">
      <c r="A1454" s="2">
        <v>23.0</v>
      </c>
      <c r="B1454" s="2">
        <v>12.0</v>
      </c>
      <c r="C1454" s="2">
        <v>2013.0</v>
      </c>
      <c r="D1454" s="16">
        <v>41631.0</v>
      </c>
      <c r="E1454" s="17">
        <v>2.075458333333333</v>
      </c>
      <c r="F1454" s="17">
        <f t="shared" si="4"/>
        <v>198.3754583</v>
      </c>
      <c r="G1454" s="17">
        <f t="shared" si="5"/>
        <v>199.2854583</v>
      </c>
    </row>
    <row r="1455" ht="15.75" customHeight="1">
      <c r="A1455" s="2">
        <v>24.0</v>
      </c>
      <c r="B1455" s="2">
        <v>12.0</v>
      </c>
      <c r="C1455" s="2">
        <v>2013.0</v>
      </c>
      <c r="D1455" s="16">
        <v>41632.0</v>
      </c>
      <c r="E1455" s="17">
        <v>2.3261249999999998</v>
      </c>
      <c r="F1455" s="17">
        <f t="shared" si="4"/>
        <v>198.626125</v>
      </c>
      <c r="G1455" s="17">
        <f t="shared" si="5"/>
        <v>199.536125</v>
      </c>
    </row>
    <row r="1456" ht="15.75" customHeight="1">
      <c r="A1456" s="2">
        <v>25.0</v>
      </c>
      <c r="B1456" s="2">
        <v>12.0</v>
      </c>
      <c r="C1456" s="2">
        <v>2013.0</v>
      </c>
      <c r="D1456" s="16">
        <v>41633.0</v>
      </c>
      <c r="E1456" s="17">
        <v>2.4417500000000003</v>
      </c>
      <c r="F1456" s="17">
        <f t="shared" si="4"/>
        <v>198.74175</v>
      </c>
      <c r="G1456" s="17">
        <f t="shared" si="5"/>
        <v>199.65175</v>
      </c>
    </row>
    <row r="1457" ht="15.75" customHeight="1">
      <c r="A1457" s="2">
        <v>26.0</v>
      </c>
      <c r="B1457" s="2">
        <v>12.0</v>
      </c>
      <c r="C1457" s="2">
        <v>2013.0</v>
      </c>
      <c r="D1457" s="16">
        <v>41634.0</v>
      </c>
      <c r="E1457" s="17">
        <v>2.310208333333334</v>
      </c>
      <c r="F1457" s="17">
        <f t="shared" si="4"/>
        <v>198.6102083</v>
      </c>
      <c r="G1457" s="17">
        <f t="shared" si="5"/>
        <v>199.5202083</v>
      </c>
    </row>
    <row r="1458" ht="15.75" customHeight="1">
      <c r="A1458" s="2">
        <v>27.0</v>
      </c>
      <c r="B1458" s="2">
        <v>12.0</v>
      </c>
      <c r="C1458" s="2">
        <v>2013.0</v>
      </c>
      <c r="D1458" s="16">
        <v>41635.0</v>
      </c>
      <c r="E1458" s="17">
        <v>2.31025</v>
      </c>
      <c r="F1458" s="17">
        <f t="shared" si="4"/>
        <v>198.61025</v>
      </c>
      <c r="G1458" s="17">
        <f t="shared" si="5"/>
        <v>199.52025</v>
      </c>
    </row>
    <row r="1459" ht="15.75" customHeight="1">
      <c r="A1459" s="2">
        <v>28.0</v>
      </c>
      <c r="B1459" s="2">
        <v>12.0</v>
      </c>
      <c r="C1459" s="2">
        <v>2013.0</v>
      </c>
      <c r="D1459" s="16">
        <v>41636.0</v>
      </c>
      <c r="E1459" s="17">
        <v>2.527083333333333</v>
      </c>
      <c r="F1459" s="17">
        <f t="shared" si="4"/>
        <v>198.8270833</v>
      </c>
      <c r="G1459" s="17">
        <f t="shared" si="5"/>
        <v>199.7370833</v>
      </c>
    </row>
    <row r="1460" ht="15.75" customHeight="1">
      <c r="A1460" s="2">
        <v>29.0</v>
      </c>
      <c r="B1460" s="2">
        <v>12.0</v>
      </c>
      <c r="C1460" s="2">
        <v>2013.0</v>
      </c>
      <c r="D1460" s="16">
        <v>41637.0</v>
      </c>
      <c r="E1460" s="17">
        <v>2.3044583333333333</v>
      </c>
      <c r="F1460" s="17">
        <f t="shared" si="4"/>
        <v>198.6044583</v>
      </c>
      <c r="G1460" s="17">
        <f t="shared" si="5"/>
        <v>199.5144583</v>
      </c>
    </row>
    <row r="1461" ht="15.75" customHeight="1">
      <c r="A1461" s="2">
        <v>30.0</v>
      </c>
      <c r="B1461" s="2">
        <v>12.0</v>
      </c>
      <c r="C1461" s="2">
        <v>2013.0</v>
      </c>
      <c r="D1461" s="16">
        <v>41638.0</v>
      </c>
      <c r="E1461" s="17">
        <v>2.2471666666666668</v>
      </c>
      <c r="F1461" s="17">
        <f t="shared" si="4"/>
        <v>198.5471667</v>
      </c>
      <c r="G1461" s="17">
        <f t="shared" si="5"/>
        <v>199.4571667</v>
      </c>
    </row>
    <row r="1462" ht="15.75" customHeight="1">
      <c r="A1462" s="2">
        <v>31.0</v>
      </c>
      <c r="B1462" s="2">
        <v>12.0</v>
      </c>
      <c r="C1462" s="2">
        <v>2013.0</v>
      </c>
      <c r="D1462" s="16">
        <v>41639.0</v>
      </c>
      <c r="E1462" s="17">
        <v>2.2345833333333336</v>
      </c>
      <c r="F1462" s="17">
        <f t="shared" si="4"/>
        <v>198.5345833</v>
      </c>
      <c r="G1462" s="17">
        <f t="shared" si="5"/>
        <v>199.4445833</v>
      </c>
    </row>
    <row r="1463" ht="15.75" customHeight="1">
      <c r="A1463" s="2">
        <v>1.0</v>
      </c>
      <c r="B1463" s="2">
        <v>1.0</v>
      </c>
      <c r="C1463" s="2">
        <v>2014.0</v>
      </c>
      <c r="D1463" s="16">
        <v>41640.0</v>
      </c>
      <c r="E1463" s="17">
        <v>2.1184666666666665</v>
      </c>
      <c r="F1463" s="17">
        <f t="shared" si="4"/>
        <v>198.4184667</v>
      </c>
      <c r="G1463" s="17">
        <f t="shared" si="5"/>
        <v>199.3284667</v>
      </c>
    </row>
    <row r="1464" ht="15.75" customHeight="1">
      <c r="A1464" s="2">
        <v>2.0</v>
      </c>
      <c r="B1464" s="2">
        <v>1.0</v>
      </c>
      <c r="C1464" s="2">
        <v>2014.0</v>
      </c>
      <c r="D1464" s="16">
        <v>41641.0</v>
      </c>
      <c r="E1464" s="17">
        <v>1.8649333333333333</v>
      </c>
      <c r="F1464" s="17">
        <f t="shared" si="4"/>
        <v>198.1649333</v>
      </c>
      <c r="G1464" s="17">
        <f t="shared" si="5"/>
        <v>199.0749333</v>
      </c>
    </row>
    <row r="1465" ht="15.75" customHeight="1">
      <c r="A1465" s="2">
        <v>3.0</v>
      </c>
      <c r="B1465" s="2">
        <v>1.0</v>
      </c>
      <c r="C1465" s="2">
        <v>2014.0</v>
      </c>
      <c r="D1465" s="16">
        <v>41642.0</v>
      </c>
      <c r="E1465" s="17">
        <v>1.6626500000000002</v>
      </c>
      <c r="F1465" s="17">
        <f t="shared" si="4"/>
        <v>197.96265</v>
      </c>
      <c r="G1465" s="17">
        <f t="shared" si="5"/>
        <v>198.87265</v>
      </c>
    </row>
    <row r="1466" ht="15.75" customHeight="1">
      <c r="A1466" s="2">
        <v>4.0</v>
      </c>
      <c r="B1466" s="2">
        <v>1.0</v>
      </c>
      <c r="C1466" s="2">
        <v>2014.0</v>
      </c>
      <c r="D1466" s="16">
        <v>41643.0</v>
      </c>
      <c r="E1466" s="17">
        <v>1.5061166666666665</v>
      </c>
      <c r="F1466" s="17">
        <f t="shared" si="4"/>
        <v>197.8061167</v>
      </c>
      <c r="G1466" s="17">
        <f t="shared" si="5"/>
        <v>198.7161167</v>
      </c>
    </row>
    <row r="1467" ht="15.75" customHeight="1">
      <c r="A1467" s="2">
        <v>5.0</v>
      </c>
      <c r="B1467" s="2">
        <v>1.0</v>
      </c>
      <c r="C1467" s="2">
        <v>2014.0</v>
      </c>
      <c r="D1467" s="16">
        <v>41644.0</v>
      </c>
      <c r="E1467" s="17">
        <v>1.4362916666666665</v>
      </c>
      <c r="F1467" s="17">
        <f t="shared" si="4"/>
        <v>197.7362917</v>
      </c>
      <c r="G1467" s="17">
        <f t="shared" si="5"/>
        <v>198.6462917</v>
      </c>
    </row>
    <row r="1468" ht="15.75" customHeight="1">
      <c r="A1468" s="2">
        <v>6.0</v>
      </c>
      <c r="B1468" s="2">
        <v>1.0</v>
      </c>
      <c r="C1468" s="2">
        <v>2014.0</v>
      </c>
      <c r="D1468" s="16">
        <v>41645.0</v>
      </c>
      <c r="E1468" s="17">
        <v>1.4272166666666664</v>
      </c>
      <c r="F1468" s="17">
        <f t="shared" si="4"/>
        <v>197.7272167</v>
      </c>
      <c r="G1468" s="17">
        <f t="shared" si="5"/>
        <v>198.6372167</v>
      </c>
    </row>
    <row r="1469" ht="15.75" customHeight="1">
      <c r="A1469" s="2">
        <v>7.0</v>
      </c>
      <c r="B1469" s="2">
        <v>1.0</v>
      </c>
      <c r="C1469" s="2">
        <v>2014.0</v>
      </c>
      <c r="D1469" s="16">
        <v>41646.0</v>
      </c>
      <c r="E1469" s="17">
        <v>1.4021416666666668</v>
      </c>
      <c r="F1469" s="17">
        <f t="shared" si="4"/>
        <v>197.7021417</v>
      </c>
      <c r="G1469" s="17">
        <f t="shared" si="5"/>
        <v>198.6121417</v>
      </c>
    </row>
    <row r="1470" ht="15.75" customHeight="1">
      <c r="A1470" s="2">
        <v>8.0</v>
      </c>
      <c r="B1470" s="2">
        <v>1.0</v>
      </c>
      <c r="C1470" s="2">
        <v>2014.0</v>
      </c>
      <c r="D1470" s="16">
        <v>41647.0</v>
      </c>
      <c r="E1470" s="17">
        <v>1.3936083333333331</v>
      </c>
      <c r="F1470" s="17">
        <f t="shared" si="4"/>
        <v>197.6936083</v>
      </c>
      <c r="G1470" s="17">
        <f t="shared" si="5"/>
        <v>198.6036083</v>
      </c>
    </row>
    <row r="1471" ht="15.75" customHeight="1">
      <c r="A1471" s="2">
        <v>9.0</v>
      </c>
      <c r="B1471" s="2">
        <v>1.0</v>
      </c>
      <c r="C1471" s="2">
        <v>2014.0</v>
      </c>
      <c r="D1471" s="16">
        <v>41648.0</v>
      </c>
      <c r="E1471" s="17">
        <v>1.395575</v>
      </c>
      <c r="F1471" s="17">
        <f t="shared" si="4"/>
        <v>197.695575</v>
      </c>
      <c r="G1471" s="17">
        <f t="shared" si="5"/>
        <v>198.605575</v>
      </c>
    </row>
    <row r="1472" ht="15.75" customHeight="1">
      <c r="A1472" s="2">
        <v>10.0</v>
      </c>
      <c r="B1472" s="2">
        <v>1.0</v>
      </c>
      <c r="C1472" s="2">
        <v>2014.0</v>
      </c>
      <c r="D1472" s="16">
        <v>41649.0</v>
      </c>
      <c r="E1472" s="17">
        <v>1.3965416666666666</v>
      </c>
      <c r="F1472" s="17">
        <f t="shared" si="4"/>
        <v>197.6965417</v>
      </c>
      <c r="G1472" s="17">
        <f t="shared" si="5"/>
        <v>198.6065417</v>
      </c>
    </row>
    <row r="1473" ht="15.75" customHeight="1">
      <c r="A1473" s="2">
        <v>11.0</v>
      </c>
      <c r="B1473" s="2">
        <v>1.0</v>
      </c>
      <c r="C1473" s="2">
        <v>2014.0</v>
      </c>
      <c r="D1473" s="16">
        <v>41650.0</v>
      </c>
      <c r="E1473" s="17">
        <v>1.3835499999999998</v>
      </c>
      <c r="F1473" s="17">
        <f t="shared" si="4"/>
        <v>197.68355</v>
      </c>
      <c r="G1473" s="17">
        <f t="shared" si="5"/>
        <v>198.59355</v>
      </c>
    </row>
    <row r="1474" ht="15.75" customHeight="1">
      <c r="A1474" s="2">
        <v>12.0</v>
      </c>
      <c r="B1474" s="2">
        <v>1.0</v>
      </c>
      <c r="C1474" s="2">
        <v>2014.0</v>
      </c>
      <c r="D1474" s="16">
        <v>41651.0</v>
      </c>
      <c r="E1474" s="17">
        <v>1.3836833333333336</v>
      </c>
      <c r="F1474" s="17">
        <f t="shared" si="4"/>
        <v>197.6836833</v>
      </c>
      <c r="G1474" s="17">
        <f t="shared" si="5"/>
        <v>198.5936833</v>
      </c>
    </row>
    <row r="1475" ht="15.75" customHeight="1">
      <c r="A1475" s="2">
        <v>13.0</v>
      </c>
      <c r="B1475" s="2">
        <v>1.0</v>
      </c>
      <c r="C1475" s="2">
        <v>2014.0</v>
      </c>
      <c r="D1475" s="16">
        <v>41652.0</v>
      </c>
      <c r="E1475" s="17">
        <v>1.3984416666666666</v>
      </c>
      <c r="F1475" s="17">
        <f t="shared" si="4"/>
        <v>197.6984417</v>
      </c>
      <c r="G1475" s="17">
        <f t="shared" si="5"/>
        <v>198.6084417</v>
      </c>
    </row>
    <row r="1476" ht="15.75" customHeight="1">
      <c r="A1476" s="2">
        <v>14.0</v>
      </c>
      <c r="B1476" s="2">
        <v>1.0</v>
      </c>
      <c r="C1476" s="2">
        <v>2014.0</v>
      </c>
      <c r="D1476" s="16">
        <v>41653.0</v>
      </c>
      <c r="E1476" s="17">
        <v>1.5310333333333335</v>
      </c>
      <c r="F1476" s="17">
        <f t="shared" si="4"/>
        <v>197.8310333</v>
      </c>
      <c r="G1476" s="17">
        <f t="shared" si="5"/>
        <v>198.7410333</v>
      </c>
    </row>
    <row r="1477" ht="15.75" customHeight="1">
      <c r="A1477" s="2">
        <v>15.0</v>
      </c>
      <c r="B1477" s="2">
        <v>1.0</v>
      </c>
      <c r="C1477" s="2">
        <v>2014.0</v>
      </c>
      <c r="D1477" s="16">
        <v>41654.0</v>
      </c>
      <c r="E1477" s="17">
        <v>1.4125833333333333</v>
      </c>
      <c r="F1477" s="17">
        <f t="shared" si="4"/>
        <v>197.7125833</v>
      </c>
      <c r="G1477" s="17">
        <f t="shared" si="5"/>
        <v>198.6225833</v>
      </c>
    </row>
    <row r="1478" ht="15.75" customHeight="1">
      <c r="A1478" s="2">
        <v>16.0</v>
      </c>
      <c r="B1478" s="2">
        <v>1.0</v>
      </c>
      <c r="C1478" s="2">
        <v>2014.0</v>
      </c>
      <c r="D1478" s="16">
        <v>41655.0</v>
      </c>
      <c r="E1478" s="17">
        <v>1.4038416666666669</v>
      </c>
      <c r="F1478" s="17">
        <f t="shared" si="4"/>
        <v>197.7038417</v>
      </c>
      <c r="G1478" s="17">
        <f t="shared" si="5"/>
        <v>198.6138417</v>
      </c>
    </row>
    <row r="1479" ht="15.75" customHeight="1">
      <c r="A1479" s="2">
        <v>17.0</v>
      </c>
      <c r="B1479" s="2">
        <v>1.0</v>
      </c>
      <c r="C1479" s="2">
        <v>2014.0</v>
      </c>
      <c r="D1479" s="16">
        <v>41656.0</v>
      </c>
      <c r="E1479" s="17">
        <v>1.4092666666666671</v>
      </c>
      <c r="F1479" s="17">
        <f t="shared" si="4"/>
        <v>197.7092667</v>
      </c>
      <c r="G1479" s="17">
        <f t="shared" si="5"/>
        <v>198.6192667</v>
      </c>
    </row>
    <row r="1480" ht="15.75" customHeight="1">
      <c r="A1480" s="2">
        <v>18.0</v>
      </c>
      <c r="B1480" s="2">
        <v>1.0</v>
      </c>
      <c r="C1480" s="2">
        <v>2014.0</v>
      </c>
      <c r="D1480" s="16">
        <v>41657.0</v>
      </c>
      <c r="E1480" s="17">
        <v>1.409025</v>
      </c>
      <c r="F1480" s="17">
        <f t="shared" si="4"/>
        <v>197.709025</v>
      </c>
      <c r="G1480" s="17">
        <f t="shared" si="5"/>
        <v>198.619025</v>
      </c>
    </row>
    <row r="1481" ht="15.75" customHeight="1">
      <c r="A1481" s="2">
        <v>19.0</v>
      </c>
      <c r="B1481" s="2">
        <v>1.0</v>
      </c>
      <c r="C1481" s="2">
        <v>2014.0</v>
      </c>
      <c r="D1481" s="16">
        <v>41658.0</v>
      </c>
      <c r="E1481" s="17">
        <v>1.4271166666666666</v>
      </c>
      <c r="F1481" s="17">
        <f t="shared" si="4"/>
        <v>197.7271167</v>
      </c>
      <c r="G1481" s="17">
        <f t="shared" si="5"/>
        <v>198.6371167</v>
      </c>
    </row>
    <row r="1482" ht="15.75" customHeight="1">
      <c r="A1482" s="2">
        <v>20.0</v>
      </c>
      <c r="B1482" s="2">
        <v>1.0</v>
      </c>
      <c r="C1482" s="2">
        <v>2014.0</v>
      </c>
      <c r="D1482" s="16">
        <v>41659.0</v>
      </c>
      <c r="E1482" s="17">
        <v>1.4247499999999997</v>
      </c>
      <c r="F1482" s="17">
        <f t="shared" si="4"/>
        <v>197.72475</v>
      </c>
      <c r="G1482" s="17">
        <f t="shared" si="5"/>
        <v>198.63475</v>
      </c>
    </row>
    <row r="1483" ht="15.75" customHeight="1">
      <c r="A1483" s="2">
        <v>21.0</v>
      </c>
      <c r="B1483" s="2">
        <v>1.0</v>
      </c>
      <c r="C1483" s="2">
        <v>2014.0</v>
      </c>
      <c r="D1483" s="16">
        <v>41660.0</v>
      </c>
      <c r="E1483" s="17">
        <v>1.4350499999999997</v>
      </c>
      <c r="F1483" s="17">
        <f t="shared" si="4"/>
        <v>197.73505</v>
      </c>
      <c r="G1483" s="17">
        <f t="shared" si="5"/>
        <v>198.64505</v>
      </c>
    </row>
    <row r="1484" ht="15.75" customHeight="1">
      <c r="A1484" s="2">
        <v>22.0</v>
      </c>
      <c r="B1484" s="2">
        <v>1.0</v>
      </c>
      <c r="C1484" s="2">
        <v>2014.0</v>
      </c>
      <c r="D1484" s="16">
        <v>41661.0</v>
      </c>
      <c r="E1484" s="17">
        <v>1.4221833333333336</v>
      </c>
      <c r="F1484" s="17">
        <f t="shared" si="4"/>
        <v>197.7221833</v>
      </c>
      <c r="G1484" s="17">
        <f t="shared" si="5"/>
        <v>198.6321833</v>
      </c>
    </row>
    <row r="1485" ht="15.75" customHeight="1">
      <c r="A1485" s="2">
        <v>23.0</v>
      </c>
      <c r="B1485" s="2">
        <v>1.0</v>
      </c>
      <c r="C1485" s="2">
        <v>2014.0</v>
      </c>
      <c r="D1485" s="16">
        <v>41662.0</v>
      </c>
      <c r="E1485" s="17">
        <v>1.4271083333333332</v>
      </c>
      <c r="F1485" s="17">
        <f t="shared" si="4"/>
        <v>197.7271083</v>
      </c>
      <c r="G1485" s="17">
        <f t="shared" si="5"/>
        <v>198.6371083</v>
      </c>
    </row>
    <row r="1486" ht="15.75" customHeight="1">
      <c r="A1486" s="2">
        <v>24.0</v>
      </c>
      <c r="B1486" s="2">
        <v>1.0</v>
      </c>
      <c r="C1486" s="2">
        <v>2014.0</v>
      </c>
      <c r="D1486" s="16">
        <v>41663.0</v>
      </c>
      <c r="E1486" s="17">
        <v>1.4196583333333332</v>
      </c>
      <c r="F1486" s="17">
        <f t="shared" si="4"/>
        <v>197.7196583</v>
      </c>
      <c r="G1486" s="17">
        <f t="shared" si="5"/>
        <v>198.6296583</v>
      </c>
    </row>
    <row r="1487" ht="15.75" customHeight="1">
      <c r="A1487" s="2">
        <v>25.0</v>
      </c>
      <c r="B1487" s="2">
        <v>1.0</v>
      </c>
      <c r="C1487" s="2">
        <v>2014.0</v>
      </c>
      <c r="D1487" s="16">
        <v>41664.0</v>
      </c>
      <c r="E1487" s="17">
        <v>1.428541666666667</v>
      </c>
      <c r="F1487" s="17">
        <f t="shared" si="4"/>
        <v>197.7285417</v>
      </c>
      <c r="G1487" s="17">
        <f t="shared" si="5"/>
        <v>198.6385417</v>
      </c>
    </row>
    <row r="1488" ht="15.75" customHeight="1">
      <c r="A1488" s="2">
        <v>26.0</v>
      </c>
      <c r="B1488" s="2">
        <v>1.0</v>
      </c>
      <c r="C1488" s="2">
        <v>2014.0</v>
      </c>
      <c r="D1488" s="16">
        <v>41665.0</v>
      </c>
      <c r="E1488" s="17">
        <v>1.4117583333333332</v>
      </c>
      <c r="F1488" s="17">
        <f t="shared" si="4"/>
        <v>197.7117583</v>
      </c>
      <c r="G1488" s="17">
        <f t="shared" si="5"/>
        <v>198.6217583</v>
      </c>
    </row>
    <row r="1489" ht="15.75" customHeight="1">
      <c r="A1489" s="2">
        <v>27.0</v>
      </c>
      <c r="B1489" s="2">
        <v>1.0</v>
      </c>
      <c r="C1489" s="2">
        <v>2014.0</v>
      </c>
      <c r="D1489" s="16">
        <v>41666.0</v>
      </c>
      <c r="E1489" s="17">
        <v>1.4169749999999999</v>
      </c>
      <c r="F1489" s="17">
        <f t="shared" si="4"/>
        <v>197.716975</v>
      </c>
      <c r="G1489" s="17">
        <f t="shared" si="5"/>
        <v>198.626975</v>
      </c>
    </row>
    <row r="1490" ht="15.75" customHeight="1">
      <c r="A1490" s="2">
        <v>28.0</v>
      </c>
      <c r="B1490" s="2">
        <v>1.0</v>
      </c>
      <c r="C1490" s="2">
        <v>2014.0</v>
      </c>
      <c r="D1490" s="16">
        <v>41667.0</v>
      </c>
      <c r="E1490" s="17">
        <v>1.3979833333333336</v>
      </c>
      <c r="F1490" s="17">
        <f t="shared" si="4"/>
        <v>197.6979833</v>
      </c>
      <c r="G1490" s="17">
        <f t="shared" si="5"/>
        <v>198.6079833</v>
      </c>
    </row>
    <row r="1491" ht="15.75" customHeight="1">
      <c r="A1491" s="2">
        <v>29.0</v>
      </c>
      <c r="B1491" s="2">
        <v>1.0</v>
      </c>
      <c r="C1491" s="2">
        <v>2014.0</v>
      </c>
      <c r="D1491" s="16">
        <v>41668.0</v>
      </c>
      <c r="E1491" s="17">
        <v>1.3911999999999998</v>
      </c>
      <c r="F1491" s="17">
        <f t="shared" si="4"/>
        <v>197.6912</v>
      </c>
      <c r="G1491" s="17">
        <f t="shared" si="5"/>
        <v>198.6012</v>
      </c>
    </row>
    <row r="1492" ht="15.75" customHeight="1">
      <c r="A1492" s="2">
        <v>30.0</v>
      </c>
      <c r="B1492" s="2">
        <v>1.0</v>
      </c>
      <c r="C1492" s="2">
        <v>2014.0</v>
      </c>
      <c r="D1492" s="16">
        <v>41669.0</v>
      </c>
      <c r="E1492" s="17">
        <v>1.4052499999999999</v>
      </c>
      <c r="F1492" s="17">
        <f t="shared" si="4"/>
        <v>197.70525</v>
      </c>
      <c r="G1492" s="17">
        <f t="shared" si="5"/>
        <v>198.61525</v>
      </c>
    </row>
    <row r="1493" ht="15.75" customHeight="1">
      <c r="A1493" s="2">
        <v>31.0</v>
      </c>
      <c r="B1493" s="2">
        <v>1.0</v>
      </c>
      <c r="C1493" s="2">
        <v>2014.0</v>
      </c>
      <c r="D1493" s="16">
        <v>41670.0</v>
      </c>
      <c r="E1493" s="17">
        <v>1.3923416666666668</v>
      </c>
      <c r="F1493" s="17">
        <f t="shared" si="4"/>
        <v>197.6923417</v>
      </c>
      <c r="G1493" s="17">
        <f t="shared" si="5"/>
        <v>198.6023417</v>
      </c>
    </row>
    <row r="1494" ht="15.75" customHeight="1">
      <c r="A1494" s="2">
        <v>1.0</v>
      </c>
      <c r="B1494" s="2">
        <v>2.0</v>
      </c>
      <c r="C1494" s="2">
        <v>2014.0</v>
      </c>
      <c r="D1494" s="16">
        <v>41671.0</v>
      </c>
      <c r="E1494" s="17">
        <v>1.38525</v>
      </c>
      <c r="F1494" s="17">
        <f t="shared" si="4"/>
        <v>197.68525</v>
      </c>
      <c r="G1494" s="17">
        <f t="shared" si="5"/>
        <v>198.59525</v>
      </c>
    </row>
    <row r="1495" ht="15.75" customHeight="1">
      <c r="A1495" s="2">
        <v>2.0</v>
      </c>
      <c r="B1495" s="2">
        <v>2.0</v>
      </c>
      <c r="C1495" s="2">
        <v>2014.0</v>
      </c>
      <c r="D1495" s="16">
        <v>41672.0</v>
      </c>
      <c r="E1495" s="17">
        <v>1.3781249999999998</v>
      </c>
      <c r="F1495" s="17">
        <f t="shared" si="4"/>
        <v>197.678125</v>
      </c>
      <c r="G1495" s="17">
        <f t="shared" si="5"/>
        <v>198.588125</v>
      </c>
    </row>
    <row r="1496" ht="15.75" customHeight="1">
      <c r="A1496" s="2">
        <v>3.0</v>
      </c>
      <c r="B1496" s="2">
        <v>2.0</v>
      </c>
      <c r="C1496" s="2">
        <v>2014.0</v>
      </c>
      <c r="D1496" s="16">
        <v>41673.0</v>
      </c>
      <c r="E1496" s="17">
        <v>1.3756666666666666</v>
      </c>
      <c r="F1496" s="17">
        <f t="shared" si="4"/>
        <v>197.6756667</v>
      </c>
      <c r="G1496" s="17">
        <f t="shared" si="5"/>
        <v>198.5856667</v>
      </c>
    </row>
    <row r="1497" ht="15.75" customHeight="1">
      <c r="A1497" s="2">
        <v>4.0</v>
      </c>
      <c r="B1497" s="2">
        <v>2.0</v>
      </c>
      <c r="C1497" s="2">
        <v>2014.0</v>
      </c>
      <c r="D1497" s="16">
        <v>41674.0</v>
      </c>
      <c r="E1497" s="17">
        <v>1.3720416666666668</v>
      </c>
      <c r="F1497" s="17">
        <f t="shared" si="4"/>
        <v>197.6720417</v>
      </c>
      <c r="G1497" s="17">
        <f t="shared" si="5"/>
        <v>198.5820417</v>
      </c>
    </row>
    <row r="1498" ht="15.75" customHeight="1">
      <c r="A1498" s="2">
        <v>5.0</v>
      </c>
      <c r="B1498" s="2">
        <v>2.0</v>
      </c>
      <c r="C1498" s="2">
        <v>2014.0</v>
      </c>
      <c r="D1498" s="16">
        <v>41675.0</v>
      </c>
      <c r="E1498" s="17">
        <v>1.378041666666667</v>
      </c>
      <c r="F1498" s="17">
        <f t="shared" si="4"/>
        <v>197.6780417</v>
      </c>
      <c r="G1498" s="17">
        <f t="shared" si="5"/>
        <v>198.5880417</v>
      </c>
    </row>
    <row r="1499" ht="15.75" customHeight="1">
      <c r="A1499" s="2">
        <v>6.0</v>
      </c>
      <c r="B1499" s="2">
        <v>2.0</v>
      </c>
      <c r="C1499" s="2">
        <v>2014.0</v>
      </c>
      <c r="D1499" s="16">
        <v>41676.0</v>
      </c>
      <c r="E1499" s="17">
        <v>1.3770833333333334</v>
      </c>
      <c r="F1499" s="17">
        <f t="shared" si="4"/>
        <v>197.6770833</v>
      </c>
      <c r="G1499" s="17">
        <f t="shared" si="5"/>
        <v>198.5870833</v>
      </c>
    </row>
    <row r="1500" ht="15.75" customHeight="1">
      <c r="A1500" s="2">
        <v>7.0</v>
      </c>
      <c r="B1500" s="2">
        <v>2.0</v>
      </c>
      <c r="C1500" s="2">
        <v>2014.0</v>
      </c>
      <c r="D1500" s="16">
        <v>41677.0</v>
      </c>
      <c r="E1500" s="17">
        <v>1.3883333333333334</v>
      </c>
      <c r="F1500" s="17">
        <f t="shared" si="4"/>
        <v>197.6883333</v>
      </c>
      <c r="G1500" s="17">
        <f t="shared" si="5"/>
        <v>198.5983333</v>
      </c>
    </row>
    <row r="1501" ht="15.75" customHeight="1">
      <c r="A1501" s="2">
        <v>8.0</v>
      </c>
      <c r="B1501" s="2">
        <v>2.0</v>
      </c>
      <c r="C1501" s="2">
        <v>2014.0</v>
      </c>
      <c r="D1501" s="16">
        <v>41678.0</v>
      </c>
      <c r="E1501" s="17">
        <v>1.3801666666666668</v>
      </c>
      <c r="F1501" s="17">
        <f t="shared" si="4"/>
        <v>197.6801667</v>
      </c>
      <c r="G1501" s="17">
        <f t="shared" si="5"/>
        <v>198.5901667</v>
      </c>
    </row>
    <row r="1502" ht="15.75" customHeight="1">
      <c r="A1502" s="2">
        <v>9.0</v>
      </c>
      <c r="B1502" s="2">
        <v>2.0</v>
      </c>
      <c r="C1502" s="2">
        <v>2014.0</v>
      </c>
      <c r="D1502" s="16">
        <v>41679.0</v>
      </c>
      <c r="E1502" s="17">
        <v>1.38175</v>
      </c>
      <c r="F1502" s="17">
        <f t="shared" si="4"/>
        <v>197.68175</v>
      </c>
      <c r="G1502" s="17">
        <f t="shared" si="5"/>
        <v>198.59175</v>
      </c>
    </row>
    <row r="1503" ht="15.75" customHeight="1">
      <c r="A1503" s="2">
        <v>10.0</v>
      </c>
      <c r="B1503" s="2">
        <v>2.0</v>
      </c>
      <c r="C1503" s="2">
        <v>2014.0</v>
      </c>
      <c r="D1503" s="16">
        <v>41680.0</v>
      </c>
      <c r="E1503" s="17">
        <v>1.3949583333333333</v>
      </c>
      <c r="F1503" s="17">
        <f t="shared" si="4"/>
        <v>197.6949583</v>
      </c>
      <c r="G1503" s="17">
        <f t="shared" si="5"/>
        <v>198.6049583</v>
      </c>
    </row>
    <row r="1504" ht="15.75" customHeight="1">
      <c r="A1504" s="2">
        <v>11.0</v>
      </c>
      <c r="B1504" s="2">
        <v>2.0</v>
      </c>
      <c r="C1504" s="2">
        <v>2014.0</v>
      </c>
      <c r="D1504" s="16">
        <v>41681.0</v>
      </c>
      <c r="E1504" s="17">
        <v>1.3874583333333332</v>
      </c>
      <c r="F1504" s="17">
        <f t="shared" si="4"/>
        <v>197.6874583</v>
      </c>
      <c r="G1504" s="17">
        <f t="shared" si="5"/>
        <v>198.5974583</v>
      </c>
    </row>
    <row r="1505" ht="15.75" customHeight="1">
      <c r="A1505" s="2">
        <v>12.0</v>
      </c>
      <c r="B1505" s="2">
        <v>2.0</v>
      </c>
      <c r="C1505" s="2">
        <v>2014.0</v>
      </c>
      <c r="D1505" s="16">
        <v>41682.0</v>
      </c>
      <c r="E1505" s="17">
        <v>1.3974166666666668</v>
      </c>
      <c r="F1505" s="17">
        <f t="shared" si="4"/>
        <v>197.6974167</v>
      </c>
      <c r="G1505" s="17">
        <f t="shared" si="5"/>
        <v>198.6074167</v>
      </c>
    </row>
    <row r="1506" ht="15.75" customHeight="1">
      <c r="A1506" s="2">
        <v>13.0</v>
      </c>
      <c r="B1506" s="2">
        <v>2.0</v>
      </c>
      <c r="C1506" s="2">
        <v>2014.0</v>
      </c>
      <c r="D1506" s="16">
        <v>41683.0</v>
      </c>
      <c r="E1506" s="17">
        <v>1.397375</v>
      </c>
      <c r="F1506" s="17">
        <f t="shared" si="4"/>
        <v>197.697375</v>
      </c>
      <c r="G1506" s="17">
        <f t="shared" si="5"/>
        <v>198.607375</v>
      </c>
    </row>
    <row r="1507" ht="15.75" customHeight="1">
      <c r="A1507" s="2">
        <v>14.0</v>
      </c>
      <c r="B1507" s="2">
        <v>2.0</v>
      </c>
      <c r="C1507" s="2">
        <v>2014.0</v>
      </c>
      <c r="D1507" s="16">
        <v>41684.0</v>
      </c>
      <c r="E1507" s="17">
        <v>1.3947083333333339</v>
      </c>
      <c r="F1507" s="17">
        <f t="shared" si="4"/>
        <v>197.6947083</v>
      </c>
      <c r="G1507" s="17">
        <f t="shared" si="5"/>
        <v>198.6047083</v>
      </c>
    </row>
    <row r="1508" ht="15.75" customHeight="1">
      <c r="A1508" s="2">
        <v>15.0</v>
      </c>
      <c r="B1508" s="2">
        <v>2.0</v>
      </c>
      <c r="C1508" s="2">
        <v>2014.0</v>
      </c>
      <c r="D1508" s="16">
        <v>41685.0</v>
      </c>
      <c r="E1508" s="17">
        <v>1.4012499999999999</v>
      </c>
      <c r="F1508" s="17">
        <f t="shared" si="4"/>
        <v>197.70125</v>
      </c>
      <c r="G1508" s="17">
        <f t="shared" si="5"/>
        <v>198.61125</v>
      </c>
    </row>
    <row r="1509" ht="15.75" customHeight="1">
      <c r="A1509" s="2">
        <v>16.0</v>
      </c>
      <c r="B1509" s="2">
        <v>2.0</v>
      </c>
      <c r="C1509" s="2">
        <v>2014.0</v>
      </c>
      <c r="D1509" s="16">
        <v>41686.0</v>
      </c>
      <c r="E1509" s="17">
        <v>1.4180833333333334</v>
      </c>
      <c r="F1509" s="17">
        <f t="shared" si="4"/>
        <v>197.7180833</v>
      </c>
      <c r="G1509" s="17">
        <f t="shared" si="5"/>
        <v>198.6280833</v>
      </c>
    </row>
    <row r="1510" ht="15.75" customHeight="1">
      <c r="A1510" s="2">
        <v>17.0</v>
      </c>
      <c r="B1510" s="2">
        <v>2.0</v>
      </c>
      <c r="C1510" s="2">
        <v>2014.0</v>
      </c>
      <c r="D1510" s="16">
        <v>41687.0</v>
      </c>
      <c r="E1510" s="17">
        <v>1.4218333333333337</v>
      </c>
      <c r="F1510" s="17">
        <f t="shared" si="4"/>
        <v>197.7218333</v>
      </c>
      <c r="G1510" s="17">
        <f t="shared" si="5"/>
        <v>198.6318333</v>
      </c>
    </row>
    <row r="1511" ht="15.75" customHeight="1">
      <c r="A1511" s="2">
        <v>18.0</v>
      </c>
      <c r="B1511" s="2">
        <v>2.0</v>
      </c>
      <c r="C1511" s="2">
        <v>2014.0</v>
      </c>
      <c r="D1511" s="16">
        <v>41688.0</v>
      </c>
      <c r="E1511" s="17">
        <v>1.4345416666666668</v>
      </c>
      <c r="F1511" s="17">
        <f t="shared" si="4"/>
        <v>197.7345417</v>
      </c>
      <c r="G1511" s="17">
        <f t="shared" si="5"/>
        <v>198.6445417</v>
      </c>
    </row>
    <row r="1512" ht="15.75" customHeight="1">
      <c r="A1512" s="2">
        <v>19.0</v>
      </c>
      <c r="B1512" s="2">
        <v>2.0</v>
      </c>
      <c r="C1512" s="2">
        <v>2014.0</v>
      </c>
      <c r="D1512" s="16">
        <v>41689.0</v>
      </c>
      <c r="E1512" s="17">
        <v>1.427875</v>
      </c>
      <c r="F1512" s="17">
        <f t="shared" si="4"/>
        <v>197.727875</v>
      </c>
      <c r="G1512" s="17">
        <f t="shared" si="5"/>
        <v>198.637875</v>
      </c>
    </row>
    <row r="1513" ht="15.75" customHeight="1">
      <c r="A1513" s="2">
        <v>20.0</v>
      </c>
      <c r="B1513" s="2">
        <v>2.0</v>
      </c>
      <c r="C1513" s="2">
        <v>2014.0</v>
      </c>
      <c r="D1513" s="16">
        <v>41690.0</v>
      </c>
      <c r="E1513" s="17">
        <v>1.4260000000000002</v>
      </c>
      <c r="F1513" s="17">
        <f t="shared" si="4"/>
        <v>197.726</v>
      </c>
      <c r="G1513" s="17">
        <f t="shared" si="5"/>
        <v>198.636</v>
      </c>
    </row>
    <row r="1514" ht="15.75" customHeight="1">
      <c r="A1514" s="2">
        <v>21.0</v>
      </c>
      <c r="B1514" s="2">
        <v>2.0</v>
      </c>
      <c r="C1514" s="2">
        <v>2014.0</v>
      </c>
      <c r="D1514" s="16">
        <v>41691.0</v>
      </c>
      <c r="E1514" s="17">
        <v>1.5265833333333332</v>
      </c>
      <c r="F1514" s="17">
        <f t="shared" si="4"/>
        <v>197.8265833</v>
      </c>
      <c r="G1514" s="17">
        <f t="shared" si="5"/>
        <v>198.7365833</v>
      </c>
    </row>
    <row r="1515" ht="15.75" customHeight="1">
      <c r="A1515" s="2">
        <v>22.0</v>
      </c>
      <c r="B1515" s="2">
        <v>2.0</v>
      </c>
      <c r="C1515" s="2">
        <v>2014.0</v>
      </c>
      <c r="D1515" s="16">
        <v>41692.0</v>
      </c>
      <c r="E1515" s="17">
        <v>1.4857916666666666</v>
      </c>
      <c r="F1515" s="17">
        <f t="shared" si="4"/>
        <v>197.7857917</v>
      </c>
      <c r="G1515" s="17">
        <f t="shared" si="5"/>
        <v>198.6957917</v>
      </c>
    </row>
    <row r="1516" ht="15.75" customHeight="1">
      <c r="A1516" s="2">
        <v>23.0</v>
      </c>
      <c r="B1516" s="2">
        <v>2.0</v>
      </c>
      <c r="C1516" s="2">
        <v>2014.0</v>
      </c>
      <c r="D1516" s="16">
        <v>41693.0</v>
      </c>
      <c r="E1516" s="17">
        <v>1.4816666666666667</v>
      </c>
      <c r="F1516" s="17">
        <f t="shared" si="4"/>
        <v>197.7816667</v>
      </c>
      <c r="G1516" s="17">
        <f t="shared" si="5"/>
        <v>198.6916667</v>
      </c>
    </row>
    <row r="1517" ht="15.75" customHeight="1">
      <c r="A1517" s="2">
        <v>24.0</v>
      </c>
      <c r="B1517" s="2">
        <v>2.0</v>
      </c>
      <c r="C1517" s="2">
        <v>2014.0</v>
      </c>
      <c r="D1517" s="16">
        <v>41694.0</v>
      </c>
      <c r="E1517" s="17">
        <v>1.4667499999999996</v>
      </c>
      <c r="F1517" s="17">
        <f t="shared" si="4"/>
        <v>197.76675</v>
      </c>
      <c r="G1517" s="17">
        <f t="shared" si="5"/>
        <v>198.67675</v>
      </c>
    </row>
    <row r="1518" ht="15.75" customHeight="1">
      <c r="A1518" s="2">
        <v>25.0</v>
      </c>
      <c r="B1518" s="2">
        <v>2.0</v>
      </c>
      <c r="C1518" s="2">
        <v>2014.0</v>
      </c>
      <c r="D1518" s="16">
        <v>41695.0</v>
      </c>
      <c r="E1518" s="17">
        <v>1.452416666666667</v>
      </c>
      <c r="F1518" s="17">
        <f t="shared" si="4"/>
        <v>197.7524167</v>
      </c>
      <c r="G1518" s="17">
        <f t="shared" si="5"/>
        <v>198.6624167</v>
      </c>
    </row>
    <row r="1519" ht="15.75" customHeight="1">
      <c r="A1519" s="2">
        <v>26.0</v>
      </c>
      <c r="B1519" s="2">
        <v>2.0</v>
      </c>
      <c r="C1519" s="2">
        <v>2014.0</v>
      </c>
      <c r="D1519" s="16">
        <v>41696.0</v>
      </c>
      <c r="E1519" s="17">
        <v>1.4429583333333333</v>
      </c>
      <c r="F1519" s="17">
        <f t="shared" si="4"/>
        <v>197.7429583</v>
      </c>
      <c r="G1519" s="17">
        <f t="shared" si="5"/>
        <v>198.6529583</v>
      </c>
    </row>
    <row r="1520" ht="15.75" customHeight="1">
      <c r="A1520" s="2">
        <v>27.0</v>
      </c>
      <c r="B1520" s="2">
        <v>2.0</v>
      </c>
      <c r="C1520" s="2">
        <v>2014.0</v>
      </c>
      <c r="D1520" s="16">
        <v>41697.0</v>
      </c>
      <c r="E1520" s="17">
        <v>1.4204999999999999</v>
      </c>
      <c r="F1520" s="17">
        <f t="shared" si="4"/>
        <v>197.7205</v>
      </c>
      <c r="G1520" s="17">
        <f t="shared" si="5"/>
        <v>198.6305</v>
      </c>
    </row>
    <row r="1521" ht="15.75" customHeight="1">
      <c r="A1521" s="2">
        <v>28.0</v>
      </c>
      <c r="B1521" s="2">
        <v>2.0</v>
      </c>
      <c r="C1521" s="2">
        <v>2014.0</v>
      </c>
      <c r="D1521" s="16">
        <v>41698.0</v>
      </c>
      <c r="E1521" s="17">
        <v>1.4203750000000002</v>
      </c>
      <c r="F1521" s="17">
        <f t="shared" si="4"/>
        <v>197.720375</v>
      </c>
      <c r="G1521" s="17">
        <f t="shared" si="5"/>
        <v>198.630375</v>
      </c>
    </row>
    <row r="1522" ht="15.75" customHeight="1">
      <c r="A1522" s="2">
        <v>1.0</v>
      </c>
      <c r="B1522" s="2">
        <v>3.0</v>
      </c>
      <c r="C1522" s="2">
        <v>2014.0</v>
      </c>
      <c r="D1522" s="16">
        <v>41699.0</v>
      </c>
      <c r="E1522" s="17">
        <v>1.40865</v>
      </c>
      <c r="F1522" s="17">
        <f t="shared" si="4"/>
        <v>197.70865</v>
      </c>
      <c r="G1522" s="17">
        <f t="shared" si="5"/>
        <v>198.61865</v>
      </c>
    </row>
    <row r="1523" ht="15.75" customHeight="1">
      <c r="A1523" s="2">
        <v>2.0</v>
      </c>
      <c r="B1523" s="2">
        <v>3.0</v>
      </c>
      <c r="C1523" s="2">
        <v>2014.0</v>
      </c>
      <c r="D1523" s="16">
        <v>41700.0</v>
      </c>
      <c r="E1523" s="17">
        <v>1.4068833333333333</v>
      </c>
      <c r="F1523" s="17">
        <f t="shared" si="4"/>
        <v>197.7068833</v>
      </c>
      <c r="G1523" s="17">
        <f t="shared" si="5"/>
        <v>198.6168833</v>
      </c>
    </row>
    <row r="1524" ht="15.75" customHeight="1">
      <c r="A1524" s="2">
        <v>3.0</v>
      </c>
      <c r="B1524" s="2">
        <v>3.0</v>
      </c>
      <c r="C1524" s="2">
        <v>2014.0</v>
      </c>
      <c r="D1524" s="16">
        <v>41701.0</v>
      </c>
      <c r="E1524" s="17">
        <v>1.4169083333333334</v>
      </c>
      <c r="F1524" s="17">
        <f t="shared" si="4"/>
        <v>197.7169083</v>
      </c>
      <c r="G1524" s="17">
        <f t="shared" si="5"/>
        <v>198.6269083</v>
      </c>
    </row>
    <row r="1525" ht="15.75" customHeight="1">
      <c r="A1525" s="2">
        <v>4.0</v>
      </c>
      <c r="B1525" s="2">
        <v>3.0</v>
      </c>
      <c r="C1525" s="2">
        <v>2014.0</v>
      </c>
      <c r="D1525" s="16">
        <v>41702.0</v>
      </c>
      <c r="E1525" s="17">
        <v>1.4140999999999997</v>
      </c>
      <c r="F1525" s="17">
        <f t="shared" si="4"/>
        <v>197.7141</v>
      </c>
      <c r="G1525" s="17">
        <f t="shared" si="5"/>
        <v>198.6241</v>
      </c>
    </row>
    <row r="1526" ht="15.75" customHeight="1">
      <c r="A1526" s="2">
        <v>5.0</v>
      </c>
      <c r="B1526" s="2">
        <v>3.0</v>
      </c>
      <c r="C1526" s="2">
        <v>2014.0</v>
      </c>
      <c r="D1526" s="16">
        <v>41703.0</v>
      </c>
      <c r="E1526" s="17">
        <v>1.405166666666667</v>
      </c>
      <c r="F1526" s="17">
        <f t="shared" si="4"/>
        <v>197.7051667</v>
      </c>
      <c r="G1526" s="17">
        <f t="shared" si="5"/>
        <v>198.6151667</v>
      </c>
    </row>
    <row r="1527" ht="15.75" customHeight="1">
      <c r="A1527" s="2">
        <v>6.0</v>
      </c>
      <c r="B1527" s="2">
        <v>3.0</v>
      </c>
      <c r="C1527" s="2">
        <v>2014.0</v>
      </c>
      <c r="D1527" s="16">
        <v>41704.0</v>
      </c>
      <c r="E1527" s="17">
        <v>1.4019000000000001</v>
      </c>
      <c r="F1527" s="17">
        <f t="shared" si="4"/>
        <v>197.7019</v>
      </c>
      <c r="G1527" s="17">
        <f t="shared" si="5"/>
        <v>198.6119</v>
      </c>
    </row>
    <row r="1528" ht="15.75" customHeight="1">
      <c r="A1528" s="2">
        <v>7.0</v>
      </c>
      <c r="B1528" s="2">
        <v>3.0</v>
      </c>
      <c r="C1528" s="2">
        <v>2014.0</v>
      </c>
      <c r="D1528" s="16">
        <v>41705.0</v>
      </c>
      <c r="E1528" s="17">
        <v>1.4007166666666666</v>
      </c>
      <c r="F1528" s="17">
        <f t="shared" si="4"/>
        <v>197.7007167</v>
      </c>
      <c r="G1528" s="17">
        <f t="shared" si="5"/>
        <v>198.6107167</v>
      </c>
    </row>
    <row r="1529" ht="15.75" customHeight="1">
      <c r="A1529" s="2">
        <v>8.0</v>
      </c>
      <c r="B1529" s="2">
        <v>3.0</v>
      </c>
      <c r="C1529" s="2">
        <v>2014.0</v>
      </c>
      <c r="D1529" s="16">
        <v>41706.0</v>
      </c>
      <c r="E1529" s="17">
        <v>1.3969916666666666</v>
      </c>
      <c r="F1529" s="17">
        <f t="shared" si="4"/>
        <v>197.6969917</v>
      </c>
      <c r="G1529" s="17">
        <f t="shared" si="5"/>
        <v>198.6069917</v>
      </c>
    </row>
    <row r="1530" ht="15.75" customHeight="1">
      <c r="A1530" s="2">
        <v>9.0</v>
      </c>
      <c r="B1530" s="2">
        <v>3.0</v>
      </c>
      <c r="C1530" s="2">
        <v>2014.0</v>
      </c>
      <c r="D1530" s="16">
        <v>41707.0</v>
      </c>
      <c r="E1530" s="17">
        <v>1.4048916666666662</v>
      </c>
      <c r="F1530" s="17">
        <f t="shared" si="4"/>
        <v>197.7048917</v>
      </c>
      <c r="G1530" s="17">
        <f t="shared" si="5"/>
        <v>198.6148917</v>
      </c>
    </row>
    <row r="1531" ht="15.75" customHeight="1">
      <c r="A1531" s="2">
        <v>10.0</v>
      </c>
      <c r="B1531" s="2">
        <v>3.0</v>
      </c>
      <c r="C1531" s="2">
        <v>2014.0</v>
      </c>
      <c r="D1531" s="16">
        <v>41708.0</v>
      </c>
      <c r="E1531" s="17">
        <v>1.393375</v>
      </c>
      <c r="F1531" s="17">
        <f t="shared" si="4"/>
        <v>197.693375</v>
      </c>
      <c r="G1531" s="17">
        <f t="shared" si="5"/>
        <v>198.603375</v>
      </c>
    </row>
    <row r="1532" ht="15.75" customHeight="1">
      <c r="A1532" s="2">
        <v>11.0</v>
      </c>
      <c r="B1532" s="2">
        <v>3.0</v>
      </c>
      <c r="C1532" s="2">
        <v>2014.0</v>
      </c>
      <c r="D1532" s="16">
        <v>41709.0</v>
      </c>
      <c r="E1532" s="17">
        <v>1.4161083333333337</v>
      </c>
      <c r="F1532" s="17">
        <f t="shared" si="4"/>
        <v>197.7161083</v>
      </c>
      <c r="G1532" s="17">
        <f t="shared" si="5"/>
        <v>198.6261083</v>
      </c>
    </row>
    <row r="1533" ht="15.75" customHeight="1">
      <c r="A1533" s="2">
        <v>12.0</v>
      </c>
      <c r="B1533" s="2">
        <v>3.0</v>
      </c>
      <c r="C1533" s="2">
        <v>2014.0</v>
      </c>
      <c r="D1533" s="16">
        <v>41710.0</v>
      </c>
      <c r="E1533" s="17">
        <v>1.410008333333333</v>
      </c>
      <c r="F1533" s="17">
        <f t="shared" si="4"/>
        <v>197.7100083</v>
      </c>
      <c r="G1533" s="17">
        <f t="shared" si="5"/>
        <v>198.6200083</v>
      </c>
    </row>
    <row r="1534" ht="15.75" customHeight="1">
      <c r="A1534" s="2">
        <v>13.0</v>
      </c>
      <c r="B1534" s="2">
        <v>3.0</v>
      </c>
      <c r="C1534" s="2">
        <v>2014.0</v>
      </c>
      <c r="D1534" s="16">
        <v>41711.0</v>
      </c>
      <c r="E1534" s="17">
        <v>1.3971583333333335</v>
      </c>
      <c r="F1534" s="17">
        <f t="shared" si="4"/>
        <v>197.6971583</v>
      </c>
      <c r="G1534" s="17">
        <f t="shared" si="5"/>
        <v>198.6071583</v>
      </c>
    </row>
    <row r="1535" ht="15.75" customHeight="1">
      <c r="A1535" s="2">
        <v>14.0</v>
      </c>
      <c r="B1535" s="2">
        <v>3.0</v>
      </c>
      <c r="C1535" s="2">
        <v>2014.0</v>
      </c>
      <c r="D1535" s="16">
        <v>41712.0</v>
      </c>
      <c r="E1535" s="17">
        <v>1.3858499999999998</v>
      </c>
      <c r="F1535" s="17">
        <f t="shared" si="4"/>
        <v>197.68585</v>
      </c>
      <c r="G1535" s="17">
        <f t="shared" si="5"/>
        <v>198.59585</v>
      </c>
    </row>
    <row r="1536" ht="15.75" customHeight="1">
      <c r="A1536" s="2">
        <v>15.0</v>
      </c>
      <c r="B1536" s="2">
        <v>3.0</v>
      </c>
      <c r="C1536" s="2">
        <v>2014.0</v>
      </c>
      <c r="D1536" s="16">
        <v>41713.0</v>
      </c>
      <c r="E1536" s="17">
        <v>1.3798750000000002</v>
      </c>
      <c r="F1536" s="17">
        <f t="shared" si="4"/>
        <v>197.679875</v>
      </c>
      <c r="G1536" s="17">
        <f t="shared" si="5"/>
        <v>198.589875</v>
      </c>
    </row>
    <row r="1537" ht="15.75" customHeight="1">
      <c r="A1537" s="2">
        <v>16.0</v>
      </c>
      <c r="B1537" s="2">
        <v>3.0</v>
      </c>
      <c r="C1537" s="2">
        <v>2014.0</v>
      </c>
      <c r="D1537" s="16">
        <v>41714.0</v>
      </c>
      <c r="E1537" s="17">
        <v>1.3811916666666668</v>
      </c>
      <c r="F1537" s="17">
        <f t="shared" si="4"/>
        <v>197.6811917</v>
      </c>
      <c r="G1537" s="17">
        <f t="shared" si="5"/>
        <v>198.5911917</v>
      </c>
    </row>
    <row r="1538" ht="15.75" customHeight="1">
      <c r="A1538" s="2">
        <v>17.0</v>
      </c>
      <c r="B1538" s="2">
        <v>3.0</v>
      </c>
      <c r="C1538" s="2">
        <v>2014.0</v>
      </c>
      <c r="D1538" s="16">
        <v>41715.0</v>
      </c>
      <c r="E1538" s="17">
        <v>1.378383333333333</v>
      </c>
      <c r="F1538" s="17">
        <f t="shared" si="4"/>
        <v>197.6783833</v>
      </c>
      <c r="G1538" s="17">
        <f t="shared" si="5"/>
        <v>198.5883833</v>
      </c>
    </row>
    <row r="1539" ht="15.75" customHeight="1">
      <c r="A1539" s="2">
        <v>18.0</v>
      </c>
      <c r="B1539" s="2">
        <v>3.0</v>
      </c>
      <c r="C1539" s="2">
        <v>2014.0</v>
      </c>
      <c r="D1539" s="16">
        <v>41716.0</v>
      </c>
      <c r="E1539" s="17">
        <v>1.3739916666666672</v>
      </c>
      <c r="F1539" s="17">
        <f t="shared" si="4"/>
        <v>197.6739917</v>
      </c>
      <c r="G1539" s="17">
        <f t="shared" si="5"/>
        <v>198.5839917</v>
      </c>
    </row>
    <row r="1540" ht="15.75" customHeight="1">
      <c r="A1540" s="2">
        <v>19.0</v>
      </c>
      <c r="B1540" s="2">
        <v>3.0</v>
      </c>
      <c r="C1540" s="2">
        <v>2014.0</v>
      </c>
      <c r="D1540" s="16">
        <v>41717.0</v>
      </c>
      <c r="E1540" s="17">
        <v>1.3731833333333334</v>
      </c>
      <c r="F1540" s="17">
        <f t="shared" si="4"/>
        <v>197.6731833</v>
      </c>
      <c r="G1540" s="17">
        <f t="shared" si="5"/>
        <v>198.5831833</v>
      </c>
    </row>
    <row r="1541" ht="15.75" customHeight="1">
      <c r="A1541" s="2">
        <v>20.0</v>
      </c>
      <c r="B1541" s="2">
        <v>3.0</v>
      </c>
      <c r="C1541" s="2">
        <v>2014.0</v>
      </c>
      <c r="D1541" s="16">
        <v>41718.0</v>
      </c>
      <c r="E1541" s="17">
        <v>1.3714583333333337</v>
      </c>
      <c r="F1541" s="17">
        <f t="shared" si="4"/>
        <v>197.6714583</v>
      </c>
      <c r="G1541" s="17">
        <f t="shared" si="5"/>
        <v>198.5814583</v>
      </c>
    </row>
    <row r="1542" ht="15.75" customHeight="1">
      <c r="A1542" s="2">
        <v>21.0</v>
      </c>
      <c r="B1542" s="2">
        <v>3.0</v>
      </c>
      <c r="C1542" s="2">
        <v>2014.0</v>
      </c>
      <c r="D1542" s="16">
        <v>41719.0</v>
      </c>
      <c r="E1542" s="17">
        <v>1.3694416666666667</v>
      </c>
      <c r="F1542" s="17">
        <f t="shared" si="4"/>
        <v>197.6694417</v>
      </c>
      <c r="G1542" s="17">
        <f t="shared" si="5"/>
        <v>198.5794417</v>
      </c>
    </row>
    <row r="1543" ht="15.75" customHeight="1">
      <c r="A1543" s="2">
        <v>22.0</v>
      </c>
      <c r="B1543" s="2">
        <v>3.0</v>
      </c>
      <c r="C1543" s="2">
        <v>2014.0</v>
      </c>
      <c r="D1543" s="16">
        <v>41720.0</v>
      </c>
      <c r="E1543" s="17">
        <v>1.371175</v>
      </c>
      <c r="F1543" s="17">
        <f t="shared" si="4"/>
        <v>197.671175</v>
      </c>
      <c r="G1543" s="17">
        <f t="shared" si="5"/>
        <v>198.581175</v>
      </c>
    </row>
    <row r="1544" ht="15.75" customHeight="1">
      <c r="A1544" s="2">
        <v>23.0</v>
      </c>
      <c r="B1544" s="2">
        <v>3.0</v>
      </c>
      <c r="C1544" s="2">
        <v>2014.0</v>
      </c>
      <c r="D1544" s="16">
        <v>41721.0</v>
      </c>
      <c r="E1544" s="17">
        <v>1.3672833333333332</v>
      </c>
      <c r="F1544" s="17">
        <f t="shared" si="4"/>
        <v>197.6672833</v>
      </c>
      <c r="G1544" s="17">
        <f t="shared" si="5"/>
        <v>198.5772833</v>
      </c>
    </row>
    <row r="1545" ht="15.75" customHeight="1">
      <c r="A1545" s="2">
        <v>24.0</v>
      </c>
      <c r="B1545" s="2">
        <v>3.0</v>
      </c>
      <c r="C1545" s="2">
        <v>2014.0</v>
      </c>
      <c r="D1545" s="16">
        <v>41722.0</v>
      </c>
      <c r="E1545" s="17">
        <v>1.3626000000000005</v>
      </c>
      <c r="F1545" s="17">
        <f t="shared" si="4"/>
        <v>197.6626</v>
      </c>
      <c r="G1545" s="17">
        <f t="shared" si="5"/>
        <v>198.5726</v>
      </c>
    </row>
    <row r="1546" ht="15.75" customHeight="1">
      <c r="A1546" s="2">
        <v>25.0</v>
      </c>
      <c r="B1546" s="2">
        <v>3.0</v>
      </c>
      <c r="C1546" s="2">
        <v>2014.0</v>
      </c>
      <c r="D1546" s="16">
        <v>41723.0</v>
      </c>
      <c r="E1546" s="17">
        <v>1.3477500000000004</v>
      </c>
      <c r="F1546" s="17">
        <f t="shared" si="4"/>
        <v>197.64775</v>
      </c>
      <c r="G1546" s="17">
        <f t="shared" si="5"/>
        <v>198.55775</v>
      </c>
    </row>
    <row r="1547" ht="15.75" customHeight="1">
      <c r="A1547" s="2">
        <v>26.0</v>
      </c>
      <c r="B1547" s="2">
        <v>3.0</v>
      </c>
      <c r="C1547" s="2">
        <v>2014.0</v>
      </c>
      <c r="D1547" s="16">
        <v>41724.0</v>
      </c>
      <c r="E1547" s="17">
        <v>1.3481500000000002</v>
      </c>
      <c r="F1547" s="17">
        <f t="shared" si="4"/>
        <v>197.64815</v>
      </c>
      <c r="G1547" s="17">
        <f t="shared" si="5"/>
        <v>198.55815</v>
      </c>
    </row>
    <row r="1548" ht="15.75" customHeight="1">
      <c r="A1548" s="2">
        <v>27.0</v>
      </c>
      <c r="B1548" s="2">
        <v>3.0</v>
      </c>
      <c r="C1548" s="2">
        <v>2014.0</v>
      </c>
      <c r="D1548" s="16">
        <v>41725.0</v>
      </c>
      <c r="E1548" s="17">
        <v>1.3479250000000003</v>
      </c>
      <c r="F1548" s="17">
        <f t="shared" si="4"/>
        <v>197.647925</v>
      </c>
      <c r="G1548" s="17">
        <f t="shared" si="5"/>
        <v>198.557925</v>
      </c>
    </row>
    <row r="1549" ht="15.75" customHeight="1">
      <c r="A1549" s="2">
        <v>28.0</v>
      </c>
      <c r="B1549" s="2">
        <v>3.0</v>
      </c>
      <c r="C1549" s="2">
        <v>2014.0</v>
      </c>
      <c r="D1549" s="16">
        <v>41726.0</v>
      </c>
      <c r="E1549" s="17">
        <v>1.3469083333333336</v>
      </c>
      <c r="F1549" s="17">
        <f t="shared" si="4"/>
        <v>197.6469083</v>
      </c>
      <c r="G1549" s="17">
        <f t="shared" si="5"/>
        <v>198.5569083</v>
      </c>
    </row>
    <row r="1550" ht="15.75" customHeight="1">
      <c r="A1550" s="2">
        <v>29.0</v>
      </c>
      <c r="B1550" s="2">
        <v>3.0</v>
      </c>
      <c r="C1550" s="2">
        <v>2014.0</v>
      </c>
      <c r="D1550" s="16">
        <v>41727.0</v>
      </c>
      <c r="E1550" s="17">
        <v>1.3456833333333336</v>
      </c>
      <c r="F1550" s="17">
        <f t="shared" si="4"/>
        <v>197.6456833</v>
      </c>
      <c r="G1550" s="17">
        <f t="shared" si="5"/>
        <v>198.5556833</v>
      </c>
    </row>
    <row r="1551" ht="15.75" customHeight="1">
      <c r="A1551" s="2">
        <v>30.0</v>
      </c>
      <c r="B1551" s="2">
        <v>3.0</v>
      </c>
      <c r="C1551" s="2">
        <v>2014.0</v>
      </c>
      <c r="D1551" s="16">
        <v>41728.0</v>
      </c>
      <c r="E1551" s="17">
        <v>1.3453750000000004</v>
      </c>
      <c r="F1551" s="17">
        <f t="shared" si="4"/>
        <v>197.645375</v>
      </c>
      <c r="G1551" s="17">
        <f t="shared" si="5"/>
        <v>198.555375</v>
      </c>
    </row>
    <row r="1552" ht="15.75" customHeight="1">
      <c r="A1552" s="2">
        <v>31.0</v>
      </c>
      <c r="B1552" s="2">
        <v>3.0</v>
      </c>
      <c r="C1552" s="2">
        <v>2014.0</v>
      </c>
      <c r="D1552" s="16">
        <v>41729.0</v>
      </c>
      <c r="E1552" s="17">
        <v>1.344983333333334</v>
      </c>
      <c r="F1552" s="17">
        <f t="shared" si="4"/>
        <v>197.6449833</v>
      </c>
      <c r="G1552" s="17">
        <f t="shared" si="5"/>
        <v>198.5549833</v>
      </c>
    </row>
    <row r="1553" ht="15.75" customHeight="1">
      <c r="A1553" s="2">
        <v>1.0</v>
      </c>
      <c r="B1553" s="2">
        <v>4.0</v>
      </c>
      <c r="C1553" s="2">
        <v>2014.0</v>
      </c>
      <c r="D1553" s="16">
        <v>41730.0</v>
      </c>
      <c r="E1553" s="17">
        <v>1.3461750000000003</v>
      </c>
      <c r="F1553" s="17">
        <f t="shared" si="4"/>
        <v>197.646175</v>
      </c>
      <c r="G1553" s="17">
        <f t="shared" si="5"/>
        <v>198.556175</v>
      </c>
    </row>
    <row r="1554" ht="15.75" customHeight="1">
      <c r="A1554" s="2">
        <v>2.0</v>
      </c>
      <c r="B1554" s="2">
        <v>4.0</v>
      </c>
      <c r="C1554" s="2">
        <v>2014.0</v>
      </c>
      <c r="D1554" s="16">
        <v>41731.0</v>
      </c>
      <c r="E1554" s="17">
        <v>1.3478500000000004</v>
      </c>
      <c r="F1554" s="17">
        <f t="shared" si="4"/>
        <v>197.64785</v>
      </c>
      <c r="G1554" s="17">
        <f t="shared" si="5"/>
        <v>198.55785</v>
      </c>
    </row>
    <row r="1555" ht="15.75" customHeight="1">
      <c r="A1555" s="2">
        <v>3.0</v>
      </c>
      <c r="B1555" s="2">
        <v>4.0</v>
      </c>
      <c r="C1555" s="2">
        <v>2014.0</v>
      </c>
      <c r="D1555" s="16">
        <v>41732.0</v>
      </c>
      <c r="E1555" s="17">
        <v>1.3549000000000004</v>
      </c>
      <c r="F1555" s="17">
        <f t="shared" si="4"/>
        <v>197.6549</v>
      </c>
      <c r="G1555" s="17">
        <f t="shared" si="5"/>
        <v>198.5649</v>
      </c>
    </row>
    <row r="1556" ht="15.75" customHeight="1">
      <c r="A1556" s="2">
        <v>4.0</v>
      </c>
      <c r="B1556" s="2">
        <v>4.0</v>
      </c>
      <c r="C1556" s="2">
        <v>2014.0</v>
      </c>
      <c r="D1556" s="16">
        <v>41733.0</v>
      </c>
      <c r="E1556" s="17">
        <v>1.3563666666666674</v>
      </c>
      <c r="F1556" s="17">
        <f t="shared" si="4"/>
        <v>197.6563667</v>
      </c>
      <c r="G1556" s="17">
        <f t="shared" si="5"/>
        <v>198.5663667</v>
      </c>
    </row>
    <row r="1557" ht="15.75" customHeight="1">
      <c r="A1557" s="2">
        <v>5.0</v>
      </c>
      <c r="B1557" s="2">
        <v>4.0</v>
      </c>
      <c r="C1557" s="2">
        <v>2014.0</v>
      </c>
      <c r="D1557" s="16">
        <v>41734.0</v>
      </c>
      <c r="E1557" s="17">
        <v>1.3604166666666668</v>
      </c>
      <c r="F1557" s="17">
        <f t="shared" si="4"/>
        <v>197.6604167</v>
      </c>
      <c r="G1557" s="17">
        <f t="shared" si="5"/>
        <v>198.5704167</v>
      </c>
    </row>
    <row r="1558" ht="15.75" customHeight="1">
      <c r="A1558" s="2">
        <v>6.0</v>
      </c>
      <c r="B1558" s="2">
        <v>4.0</v>
      </c>
      <c r="C1558" s="2">
        <v>2014.0</v>
      </c>
      <c r="D1558" s="16">
        <v>41735.0</v>
      </c>
      <c r="E1558" s="17">
        <v>1.4021749999999997</v>
      </c>
      <c r="F1558" s="17">
        <f t="shared" si="4"/>
        <v>197.702175</v>
      </c>
      <c r="G1558" s="17">
        <f t="shared" si="5"/>
        <v>198.612175</v>
      </c>
    </row>
    <row r="1559" ht="15.75" customHeight="1">
      <c r="A1559" s="2">
        <v>7.0</v>
      </c>
      <c r="B1559" s="2">
        <v>4.0</v>
      </c>
      <c r="C1559" s="2">
        <v>2014.0</v>
      </c>
      <c r="D1559" s="16">
        <v>41736.0</v>
      </c>
      <c r="E1559" s="17">
        <v>1.884141666666667</v>
      </c>
      <c r="F1559" s="17">
        <f t="shared" si="4"/>
        <v>198.1841417</v>
      </c>
      <c r="G1559" s="17">
        <f t="shared" si="5"/>
        <v>199.0941417</v>
      </c>
    </row>
    <row r="1560" ht="15.75" customHeight="1">
      <c r="A1560" s="2">
        <v>8.0</v>
      </c>
      <c r="B1560" s="2">
        <v>4.0</v>
      </c>
      <c r="C1560" s="2">
        <v>2014.0</v>
      </c>
      <c r="D1560" s="16">
        <v>41737.0</v>
      </c>
      <c r="E1560" s="17">
        <v>2.2417750000000005</v>
      </c>
      <c r="F1560" s="17">
        <f t="shared" si="4"/>
        <v>198.541775</v>
      </c>
      <c r="G1560" s="17">
        <f t="shared" si="5"/>
        <v>199.451775</v>
      </c>
    </row>
    <row r="1561" ht="15.75" customHeight="1">
      <c r="A1561" s="2">
        <v>9.0</v>
      </c>
      <c r="B1561" s="2">
        <v>4.0</v>
      </c>
      <c r="C1561" s="2">
        <v>2014.0</v>
      </c>
      <c r="D1561" s="16">
        <v>41738.0</v>
      </c>
      <c r="E1561" s="17">
        <v>2.046533333333333</v>
      </c>
      <c r="F1561" s="17">
        <f t="shared" si="4"/>
        <v>198.3465333</v>
      </c>
      <c r="G1561" s="17">
        <f t="shared" si="5"/>
        <v>199.2565333</v>
      </c>
    </row>
    <row r="1562" ht="15.75" customHeight="1">
      <c r="A1562" s="2">
        <v>10.0</v>
      </c>
      <c r="B1562" s="2">
        <v>4.0</v>
      </c>
      <c r="C1562" s="2">
        <v>2014.0</v>
      </c>
      <c r="D1562" s="16">
        <v>41739.0</v>
      </c>
      <c r="E1562" s="17">
        <v>1.9027083333333341</v>
      </c>
      <c r="F1562" s="17">
        <f t="shared" si="4"/>
        <v>198.2027083</v>
      </c>
      <c r="G1562" s="17">
        <f t="shared" si="5"/>
        <v>199.1127083</v>
      </c>
    </row>
    <row r="1563" ht="15.75" customHeight="1">
      <c r="A1563" s="2">
        <v>11.0</v>
      </c>
      <c r="B1563" s="2">
        <v>4.0</v>
      </c>
      <c r="C1563" s="2">
        <v>2014.0</v>
      </c>
      <c r="D1563" s="16">
        <v>41740.0</v>
      </c>
      <c r="E1563" s="17">
        <v>1.7363</v>
      </c>
      <c r="F1563" s="17">
        <f t="shared" si="4"/>
        <v>198.0363</v>
      </c>
      <c r="G1563" s="17">
        <f t="shared" si="5"/>
        <v>198.9463</v>
      </c>
    </row>
    <row r="1564" ht="15.75" customHeight="1">
      <c r="A1564" s="2">
        <v>12.0</v>
      </c>
      <c r="B1564" s="2">
        <v>4.0</v>
      </c>
      <c r="C1564" s="2">
        <v>2014.0</v>
      </c>
      <c r="D1564" s="16">
        <v>41741.0</v>
      </c>
      <c r="E1564" s="17">
        <v>1.6615583333333335</v>
      </c>
      <c r="F1564" s="17">
        <f t="shared" si="4"/>
        <v>197.9615583</v>
      </c>
      <c r="G1564" s="17">
        <f t="shared" si="5"/>
        <v>198.8715583</v>
      </c>
    </row>
    <row r="1565" ht="15.75" customHeight="1">
      <c r="A1565" s="2">
        <v>13.0</v>
      </c>
      <c r="B1565" s="2">
        <v>4.0</v>
      </c>
      <c r="C1565" s="2">
        <v>2014.0</v>
      </c>
      <c r="D1565" s="16">
        <v>41742.0</v>
      </c>
      <c r="E1565" s="17">
        <v>1.622775</v>
      </c>
      <c r="F1565" s="17">
        <f t="shared" si="4"/>
        <v>197.922775</v>
      </c>
      <c r="G1565" s="17">
        <f t="shared" si="5"/>
        <v>198.832775</v>
      </c>
    </row>
    <row r="1566" ht="15.75" customHeight="1">
      <c r="A1566" s="2">
        <v>14.0</v>
      </c>
      <c r="B1566" s="2">
        <v>4.0</v>
      </c>
      <c r="C1566" s="2">
        <v>2014.0</v>
      </c>
      <c r="D1566" s="16">
        <v>41743.0</v>
      </c>
      <c r="E1566" s="17">
        <v>1.5982000000000003</v>
      </c>
      <c r="F1566" s="17">
        <f t="shared" si="4"/>
        <v>197.8982</v>
      </c>
      <c r="G1566" s="17">
        <f t="shared" si="5"/>
        <v>198.8082</v>
      </c>
    </row>
    <row r="1567" ht="15.75" customHeight="1">
      <c r="A1567" s="2">
        <v>15.0</v>
      </c>
      <c r="B1567" s="2">
        <v>4.0</v>
      </c>
      <c r="C1567" s="2">
        <v>2014.0</v>
      </c>
      <c r="D1567" s="16">
        <v>41744.0</v>
      </c>
      <c r="E1567" s="17">
        <v>1.5762500000000002</v>
      </c>
      <c r="F1567" s="17">
        <f t="shared" si="4"/>
        <v>197.87625</v>
      </c>
      <c r="G1567" s="17">
        <f t="shared" si="5"/>
        <v>198.78625</v>
      </c>
    </row>
    <row r="1568" ht="15.75" customHeight="1">
      <c r="A1568" s="2">
        <v>16.0</v>
      </c>
      <c r="B1568" s="2">
        <v>4.0</v>
      </c>
      <c r="C1568" s="2">
        <v>2014.0</v>
      </c>
      <c r="D1568" s="16">
        <v>41745.0</v>
      </c>
      <c r="E1568" s="17">
        <v>1.5635916666666674</v>
      </c>
      <c r="F1568" s="17">
        <f t="shared" si="4"/>
        <v>197.8635917</v>
      </c>
      <c r="G1568" s="17">
        <f t="shared" si="5"/>
        <v>198.7735917</v>
      </c>
    </row>
    <row r="1569" ht="15.75" customHeight="1">
      <c r="A1569" s="2">
        <v>17.0</v>
      </c>
      <c r="B1569" s="2">
        <v>4.0</v>
      </c>
      <c r="C1569" s="2">
        <v>2014.0</v>
      </c>
      <c r="D1569" s="16">
        <v>41746.0</v>
      </c>
      <c r="E1569" s="17">
        <v>1.547975</v>
      </c>
      <c r="F1569" s="17">
        <f t="shared" si="4"/>
        <v>197.847975</v>
      </c>
      <c r="G1569" s="17">
        <f t="shared" si="5"/>
        <v>198.757975</v>
      </c>
    </row>
    <row r="1570" ht="15.75" customHeight="1">
      <c r="A1570" s="2">
        <v>18.0</v>
      </c>
      <c r="B1570" s="2">
        <v>4.0</v>
      </c>
      <c r="C1570" s="2">
        <v>2014.0</v>
      </c>
      <c r="D1570" s="16">
        <v>41747.0</v>
      </c>
      <c r="E1570" s="17">
        <v>1.5379833333333333</v>
      </c>
      <c r="F1570" s="17">
        <f t="shared" si="4"/>
        <v>197.8379833</v>
      </c>
      <c r="G1570" s="17">
        <f t="shared" si="5"/>
        <v>198.7479833</v>
      </c>
    </row>
    <row r="1571" ht="15.75" customHeight="1">
      <c r="A1571" s="2">
        <v>19.0</v>
      </c>
      <c r="B1571" s="2">
        <v>4.0</v>
      </c>
      <c r="C1571" s="2">
        <v>2014.0</v>
      </c>
      <c r="D1571" s="16">
        <v>41748.0</v>
      </c>
      <c r="E1571" s="17">
        <v>1.5339083333333337</v>
      </c>
      <c r="F1571" s="17">
        <f t="shared" si="4"/>
        <v>197.8339083</v>
      </c>
      <c r="G1571" s="17">
        <f t="shared" si="5"/>
        <v>198.7439083</v>
      </c>
    </row>
    <row r="1572" ht="15.75" customHeight="1">
      <c r="A1572" s="2">
        <v>20.0</v>
      </c>
      <c r="B1572" s="2">
        <v>4.0</v>
      </c>
      <c r="C1572" s="2">
        <v>2014.0</v>
      </c>
      <c r="D1572" s="16">
        <v>41749.0</v>
      </c>
      <c r="E1572" s="17">
        <v>1.5256666666666667</v>
      </c>
      <c r="F1572" s="17">
        <f t="shared" si="4"/>
        <v>197.8256667</v>
      </c>
      <c r="G1572" s="17">
        <f t="shared" si="5"/>
        <v>198.7356667</v>
      </c>
    </row>
    <row r="1573" ht="15.75" customHeight="1">
      <c r="A1573" s="2">
        <v>21.0</v>
      </c>
      <c r="B1573" s="2">
        <v>4.0</v>
      </c>
      <c r="C1573" s="2">
        <v>2014.0</v>
      </c>
      <c r="D1573" s="16">
        <v>41750.0</v>
      </c>
      <c r="E1573" s="17">
        <v>1.5204250000000004</v>
      </c>
      <c r="F1573" s="17">
        <f t="shared" si="4"/>
        <v>197.820425</v>
      </c>
      <c r="G1573" s="17">
        <f t="shared" si="5"/>
        <v>198.730425</v>
      </c>
    </row>
    <row r="1574" ht="15.75" customHeight="1">
      <c r="A1574" s="2">
        <v>22.0</v>
      </c>
      <c r="B1574" s="2">
        <v>4.0</v>
      </c>
      <c r="C1574" s="2">
        <v>2014.0</v>
      </c>
      <c r="D1574" s="16">
        <v>41751.0</v>
      </c>
      <c r="E1574" s="17">
        <v>1.5123916666666666</v>
      </c>
      <c r="F1574" s="17">
        <f t="shared" si="4"/>
        <v>197.8123917</v>
      </c>
      <c r="G1574" s="17">
        <f t="shared" si="5"/>
        <v>198.7223917</v>
      </c>
    </row>
    <row r="1575" ht="15.75" customHeight="1">
      <c r="A1575" s="2">
        <v>23.0</v>
      </c>
      <c r="B1575" s="2">
        <v>4.0</v>
      </c>
      <c r="C1575" s="2">
        <v>2014.0</v>
      </c>
      <c r="D1575" s="16">
        <v>41752.0</v>
      </c>
      <c r="E1575" s="17">
        <v>1.5081500000000003</v>
      </c>
      <c r="F1575" s="17">
        <f t="shared" si="4"/>
        <v>197.80815</v>
      </c>
      <c r="G1575" s="17">
        <f t="shared" si="5"/>
        <v>198.71815</v>
      </c>
    </row>
    <row r="1576" ht="15.75" customHeight="1">
      <c r="A1576" s="2">
        <v>24.0</v>
      </c>
      <c r="B1576" s="2">
        <v>4.0</v>
      </c>
      <c r="C1576" s="2">
        <v>2014.0</v>
      </c>
      <c r="D1576" s="16">
        <v>41753.0</v>
      </c>
      <c r="E1576" s="17">
        <v>1.5013250000000002</v>
      </c>
      <c r="F1576" s="17">
        <f t="shared" si="4"/>
        <v>197.801325</v>
      </c>
      <c r="G1576" s="17">
        <f t="shared" si="5"/>
        <v>198.711325</v>
      </c>
    </row>
    <row r="1577" ht="15.75" customHeight="1">
      <c r="A1577" s="2">
        <v>25.0</v>
      </c>
      <c r="B1577" s="2">
        <v>4.0</v>
      </c>
      <c r="C1577" s="2">
        <v>2014.0</v>
      </c>
      <c r="D1577" s="16">
        <v>41754.0</v>
      </c>
      <c r="E1577" s="17">
        <v>1.501166666666667</v>
      </c>
      <c r="F1577" s="17">
        <f t="shared" si="4"/>
        <v>197.8011667</v>
      </c>
      <c r="G1577" s="17">
        <f t="shared" si="5"/>
        <v>198.7111667</v>
      </c>
    </row>
    <row r="1578" ht="15.75" customHeight="1">
      <c r="A1578" s="2">
        <v>26.0</v>
      </c>
      <c r="B1578" s="2">
        <v>4.0</v>
      </c>
      <c r="C1578" s="2">
        <v>2014.0</v>
      </c>
      <c r="D1578" s="16">
        <v>41755.0</v>
      </c>
      <c r="E1578" s="17">
        <v>1.4980083333333332</v>
      </c>
      <c r="F1578" s="17">
        <f t="shared" si="4"/>
        <v>197.7980083</v>
      </c>
      <c r="G1578" s="17">
        <f t="shared" si="5"/>
        <v>198.7080083</v>
      </c>
    </row>
    <row r="1579" ht="15.75" customHeight="1">
      <c r="A1579" s="2">
        <v>27.0</v>
      </c>
      <c r="B1579" s="2">
        <v>4.0</v>
      </c>
      <c r="C1579" s="2">
        <v>2014.0</v>
      </c>
      <c r="D1579" s="16">
        <v>41756.0</v>
      </c>
      <c r="E1579" s="17">
        <v>1.4842666666666666</v>
      </c>
      <c r="F1579" s="17">
        <f t="shared" si="4"/>
        <v>197.7842667</v>
      </c>
      <c r="G1579" s="17">
        <f t="shared" si="5"/>
        <v>198.6942667</v>
      </c>
    </row>
    <row r="1580" ht="15.75" customHeight="1">
      <c r="A1580" s="2">
        <v>28.0</v>
      </c>
      <c r="B1580" s="2">
        <v>4.0</v>
      </c>
      <c r="C1580" s="2">
        <v>2014.0</v>
      </c>
      <c r="D1580" s="16">
        <v>41757.0</v>
      </c>
      <c r="E1580" s="17">
        <v>1.47565</v>
      </c>
      <c r="F1580" s="17">
        <f t="shared" si="4"/>
        <v>197.77565</v>
      </c>
      <c r="G1580" s="17">
        <f t="shared" si="5"/>
        <v>198.68565</v>
      </c>
    </row>
    <row r="1581" ht="15.75" customHeight="1">
      <c r="A1581" s="2">
        <v>29.0</v>
      </c>
      <c r="B1581" s="2">
        <v>4.0</v>
      </c>
      <c r="C1581" s="2">
        <v>2014.0</v>
      </c>
      <c r="D1581" s="16">
        <v>41758.0</v>
      </c>
      <c r="E1581" s="17">
        <v>1.4752000000000003</v>
      </c>
      <c r="F1581" s="17">
        <f t="shared" si="4"/>
        <v>197.7752</v>
      </c>
      <c r="G1581" s="17">
        <f t="shared" si="5"/>
        <v>198.6852</v>
      </c>
    </row>
    <row r="1582" ht="15.75" customHeight="1">
      <c r="A1582" s="2">
        <v>30.0</v>
      </c>
      <c r="B1582" s="2">
        <v>4.0</v>
      </c>
      <c r="C1582" s="2">
        <v>2014.0</v>
      </c>
      <c r="D1582" s="16">
        <v>41759.0</v>
      </c>
      <c r="E1582" s="17">
        <v>1.4764166666666665</v>
      </c>
      <c r="F1582" s="17">
        <f t="shared" si="4"/>
        <v>197.7764167</v>
      </c>
      <c r="G1582" s="17">
        <f t="shared" si="5"/>
        <v>198.6864167</v>
      </c>
    </row>
    <row r="1583" ht="15.75" customHeight="1">
      <c r="B1583" s="2">
        <v>5.0</v>
      </c>
      <c r="C1583" s="2">
        <v>2014.0</v>
      </c>
      <c r="D1583" s="16">
        <v>41760.0</v>
      </c>
      <c r="E1583" s="17"/>
      <c r="F1583" s="17"/>
      <c r="G1583" s="17"/>
    </row>
    <row r="1584" ht="15.75" customHeight="1">
      <c r="B1584" s="2">
        <v>5.0</v>
      </c>
      <c r="C1584" s="2">
        <v>2014.0</v>
      </c>
      <c r="D1584" s="16">
        <v>41761.0</v>
      </c>
      <c r="E1584" s="17"/>
      <c r="F1584" s="17"/>
      <c r="G1584" s="17"/>
    </row>
    <row r="1585" ht="15.75" customHeight="1">
      <c r="B1585" s="2">
        <v>5.0</v>
      </c>
      <c r="C1585" s="2">
        <v>2014.0</v>
      </c>
      <c r="D1585" s="16">
        <v>41762.0</v>
      </c>
      <c r="E1585" s="17"/>
      <c r="F1585" s="17"/>
      <c r="G1585" s="17"/>
    </row>
    <row r="1586" ht="15.75" customHeight="1">
      <c r="B1586" s="2">
        <v>5.0</v>
      </c>
      <c r="C1586" s="2">
        <v>2014.0</v>
      </c>
      <c r="D1586" s="16">
        <v>41763.0</v>
      </c>
      <c r="E1586" s="17"/>
      <c r="F1586" s="17"/>
      <c r="G1586" s="17"/>
    </row>
    <row r="1587" ht="15.75" customHeight="1">
      <c r="B1587" s="2">
        <v>5.0</v>
      </c>
      <c r="C1587" s="2">
        <v>2014.0</v>
      </c>
      <c r="D1587" s="16">
        <v>41764.0</v>
      </c>
      <c r="E1587" s="17"/>
      <c r="F1587" s="17"/>
      <c r="G1587" s="17"/>
    </row>
    <row r="1588" ht="15.75" customHeight="1">
      <c r="B1588" s="2">
        <v>5.0</v>
      </c>
      <c r="C1588" s="2">
        <v>2014.0</v>
      </c>
      <c r="D1588" s="16">
        <v>41765.0</v>
      </c>
      <c r="E1588" s="17"/>
      <c r="F1588" s="17"/>
      <c r="G1588" s="17"/>
    </row>
    <row r="1589" ht="15.75" customHeight="1">
      <c r="B1589" s="2">
        <v>5.0</v>
      </c>
      <c r="C1589" s="2">
        <v>2014.0</v>
      </c>
      <c r="D1589" s="16">
        <v>41766.0</v>
      </c>
      <c r="E1589" s="17"/>
      <c r="F1589" s="17"/>
      <c r="G1589" s="17"/>
    </row>
    <row r="1590" ht="15.75" customHeight="1">
      <c r="B1590" s="2">
        <v>5.0</v>
      </c>
      <c r="C1590" s="2">
        <v>2014.0</v>
      </c>
      <c r="D1590" s="16">
        <v>41767.0</v>
      </c>
      <c r="E1590" s="17"/>
      <c r="F1590" s="17"/>
      <c r="G1590" s="17"/>
    </row>
    <row r="1591" ht="15.75" customHeight="1">
      <c r="B1591" s="2">
        <v>5.0</v>
      </c>
      <c r="C1591" s="2">
        <v>2014.0</v>
      </c>
      <c r="D1591" s="16">
        <v>41768.0</v>
      </c>
      <c r="E1591" s="17"/>
      <c r="F1591" s="17"/>
      <c r="G1591" s="17"/>
    </row>
    <row r="1592" ht="15.75" customHeight="1">
      <c r="B1592" s="2">
        <v>5.0</v>
      </c>
      <c r="C1592" s="2">
        <v>2014.0</v>
      </c>
      <c r="D1592" s="16">
        <v>41769.0</v>
      </c>
      <c r="E1592" s="17"/>
      <c r="F1592" s="17"/>
      <c r="G1592" s="17"/>
    </row>
    <row r="1593" ht="15.75" customHeight="1">
      <c r="B1593" s="2">
        <v>5.0</v>
      </c>
      <c r="C1593" s="2">
        <v>2014.0</v>
      </c>
      <c r="D1593" s="16">
        <v>41770.0</v>
      </c>
      <c r="E1593" s="17"/>
      <c r="F1593" s="17"/>
      <c r="G1593" s="17"/>
    </row>
    <row r="1594" ht="15.75" customHeight="1">
      <c r="B1594" s="2">
        <v>5.0</v>
      </c>
      <c r="C1594" s="2">
        <v>2014.0</v>
      </c>
      <c r="D1594" s="16">
        <v>41771.0</v>
      </c>
      <c r="E1594" s="17"/>
      <c r="F1594" s="17"/>
      <c r="G1594" s="17"/>
    </row>
    <row r="1595" ht="15.75" customHeight="1">
      <c r="B1595" s="2">
        <v>5.0</v>
      </c>
      <c r="C1595" s="2">
        <v>2014.0</v>
      </c>
      <c r="D1595" s="16">
        <v>41772.0</v>
      </c>
      <c r="E1595" s="17"/>
      <c r="F1595" s="17"/>
      <c r="G1595" s="17"/>
    </row>
    <row r="1596" ht="15.75" customHeight="1">
      <c r="A1596" s="2">
        <v>14.0</v>
      </c>
      <c r="B1596" s="2">
        <v>5.0</v>
      </c>
      <c r="C1596" s="2">
        <v>2014.0</v>
      </c>
      <c r="D1596" s="16">
        <v>41773.0</v>
      </c>
      <c r="E1596" s="17">
        <v>1.7038333333333338</v>
      </c>
      <c r="F1596" s="17">
        <f t="shared" ref="F1596:F1709" si="6">+E1596+196.3</f>
        <v>198.0038333</v>
      </c>
      <c r="G1596" s="17">
        <f t="shared" ref="G1596:G1709" si="7">+F1596+0.91</f>
        <v>198.9138333</v>
      </c>
    </row>
    <row r="1597" ht="15.75" customHeight="1">
      <c r="A1597" s="2">
        <v>15.0</v>
      </c>
      <c r="B1597" s="2">
        <v>5.0</v>
      </c>
      <c r="C1597" s="2">
        <v>2014.0</v>
      </c>
      <c r="D1597" s="16">
        <v>41774.0</v>
      </c>
      <c r="E1597" s="17">
        <v>1.972958333333333</v>
      </c>
      <c r="F1597" s="17">
        <f t="shared" si="6"/>
        <v>198.2729583</v>
      </c>
      <c r="G1597" s="17">
        <f t="shared" si="7"/>
        <v>199.1829583</v>
      </c>
    </row>
    <row r="1598" ht="15.75" customHeight="1">
      <c r="A1598" s="2">
        <v>16.0</v>
      </c>
      <c r="B1598" s="2">
        <v>5.0</v>
      </c>
      <c r="C1598" s="2">
        <v>2014.0</v>
      </c>
      <c r="D1598" s="16">
        <v>41775.0</v>
      </c>
      <c r="E1598" s="17">
        <v>2.211633333333333</v>
      </c>
      <c r="F1598" s="17">
        <f t="shared" si="6"/>
        <v>198.5116333</v>
      </c>
      <c r="G1598" s="17">
        <f t="shared" si="7"/>
        <v>199.4216333</v>
      </c>
    </row>
    <row r="1599" ht="15.75" customHeight="1">
      <c r="A1599" s="2">
        <v>17.0</v>
      </c>
      <c r="B1599" s="2">
        <v>5.0</v>
      </c>
      <c r="C1599" s="2">
        <v>2014.0</v>
      </c>
      <c r="D1599" s="16">
        <v>41776.0</v>
      </c>
      <c r="E1599" s="17">
        <v>2.4810583333333334</v>
      </c>
      <c r="F1599" s="17">
        <f t="shared" si="6"/>
        <v>198.7810583</v>
      </c>
      <c r="G1599" s="17">
        <f t="shared" si="7"/>
        <v>199.6910583</v>
      </c>
    </row>
    <row r="1600" ht="15.75" customHeight="1">
      <c r="A1600" s="2">
        <v>18.0</v>
      </c>
      <c r="B1600" s="2">
        <v>5.0</v>
      </c>
      <c r="C1600" s="2">
        <v>2014.0</v>
      </c>
      <c r="D1600" s="16">
        <v>41777.0</v>
      </c>
      <c r="E1600" s="17">
        <v>2.7772333333333328</v>
      </c>
      <c r="F1600" s="17">
        <f t="shared" si="6"/>
        <v>199.0772333</v>
      </c>
      <c r="G1600" s="17">
        <f t="shared" si="7"/>
        <v>199.9872333</v>
      </c>
    </row>
    <row r="1601" ht="15.75" customHeight="1">
      <c r="A1601" s="2">
        <v>19.0</v>
      </c>
      <c r="B1601" s="2">
        <v>5.0</v>
      </c>
      <c r="C1601" s="2">
        <v>2014.0</v>
      </c>
      <c r="D1601" s="16">
        <v>41778.0</v>
      </c>
      <c r="E1601" s="17">
        <v>2.9872416666666664</v>
      </c>
      <c r="F1601" s="17">
        <f t="shared" si="6"/>
        <v>199.2872417</v>
      </c>
      <c r="G1601" s="17">
        <f t="shared" si="7"/>
        <v>200.1972417</v>
      </c>
    </row>
    <row r="1602" ht="15.75" customHeight="1">
      <c r="A1602" s="2">
        <v>20.0</v>
      </c>
      <c r="B1602" s="2">
        <v>5.0</v>
      </c>
      <c r="C1602" s="2">
        <v>2014.0</v>
      </c>
      <c r="D1602" s="16">
        <v>41779.0</v>
      </c>
      <c r="E1602" s="17">
        <v>3.0725000000000002</v>
      </c>
      <c r="F1602" s="17">
        <f t="shared" si="6"/>
        <v>199.3725</v>
      </c>
      <c r="G1602" s="17">
        <f t="shared" si="7"/>
        <v>200.2825</v>
      </c>
    </row>
    <row r="1603" ht="15.75" customHeight="1">
      <c r="A1603" s="2">
        <v>21.0</v>
      </c>
      <c r="B1603" s="2">
        <v>5.0</v>
      </c>
      <c r="C1603" s="2">
        <v>2014.0</v>
      </c>
      <c r="D1603" s="16">
        <v>41780.0</v>
      </c>
      <c r="E1603" s="17">
        <v>3.1428833333333333</v>
      </c>
      <c r="F1603" s="17">
        <f t="shared" si="6"/>
        <v>199.4428833</v>
      </c>
      <c r="G1603" s="17">
        <f t="shared" si="7"/>
        <v>200.3528833</v>
      </c>
    </row>
    <row r="1604" ht="15.75" customHeight="1">
      <c r="A1604" s="2">
        <v>22.0</v>
      </c>
      <c r="B1604" s="2">
        <v>5.0</v>
      </c>
      <c r="C1604" s="2">
        <v>2014.0</v>
      </c>
      <c r="D1604" s="16">
        <v>41781.0</v>
      </c>
      <c r="E1604" s="17">
        <v>3.1896833333333334</v>
      </c>
      <c r="F1604" s="17">
        <f t="shared" si="6"/>
        <v>199.4896833</v>
      </c>
      <c r="G1604" s="17">
        <f t="shared" si="7"/>
        <v>200.3996833</v>
      </c>
    </row>
    <row r="1605" ht="15.75" customHeight="1">
      <c r="A1605" s="2">
        <v>23.0</v>
      </c>
      <c r="B1605" s="2">
        <v>5.0</v>
      </c>
      <c r="C1605" s="2">
        <v>2014.0</v>
      </c>
      <c r="D1605" s="16">
        <v>41782.0</v>
      </c>
      <c r="E1605" s="17">
        <v>3.166816666666667</v>
      </c>
      <c r="F1605" s="17">
        <f t="shared" si="6"/>
        <v>199.4668167</v>
      </c>
      <c r="G1605" s="17">
        <f t="shared" si="7"/>
        <v>200.3768167</v>
      </c>
    </row>
    <row r="1606" ht="15.75" customHeight="1">
      <c r="A1606" s="2">
        <v>24.0</v>
      </c>
      <c r="B1606" s="2">
        <v>5.0</v>
      </c>
      <c r="C1606" s="2">
        <v>2014.0</v>
      </c>
      <c r="D1606" s="16">
        <v>41783.0</v>
      </c>
      <c r="E1606" s="17">
        <v>3.183533333333333</v>
      </c>
      <c r="F1606" s="17">
        <f t="shared" si="6"/>
        <v>199.4835333</v>
      </c>
      <c r="G1606" s="17">
        <f t="shared" si="7"/>
        <v>200.3935333</v>
      </c>
    </row>
    <row r="1607" ht="15.75" customHeight="1">
      <c r="A1607" s="2">
        <v>25.0</v>
      </c>
      <c r="B1607" s="2">
        <v>5.0</v>
      </c>
      <c r="C1607" s="2">
        <v>2014.0</v>
      </c>
      <c r="D1607" s="16">
        <v>41784.0</v>
      </c>
      <c r="E1607" s="17">
        <v>3.152125</v>
      </c>
      <c r="F1607" s="17">
        <f t="shared" si="6"/>
        <v>199.452125</v>
      </c>
      <c r="G1607" s="17">
        <f t="shared" si="7"/>
        <v>200.362125</v>
      </c>
    </row>
    <row r="1608" ht="15.75" customHeight="1">
      <c r="A1608" s="2">
        <v>26.0</v>
      </c>
      <c r="B1608" s="2">
        <v>5.0</v>
      </c>
      <c r="C1608" s="2">
        <v>2014.0</v>
      </c>
      <c r="D1608" s="16">
        <v>41785.0</v>
      </c>
      <c r="E1608" s="17">
        <v>3.1256333333333335</v>
      </c>
      <c r="F1608" s="17">
        <f t="shared" si="6"/>
        <v>199.4256333</v>
      </c>
      <c r="G1608" s="17">
        <f t="shared" si="7"/>
        <v>200.3356333</v>
      </c>
    </row>
    <row r="1609" ht="15.75" customHeight="1">
      <c r="A1609" s="2">
        <v>27.0</v>
      </c>
      <c r="B1609" s="2">
        <v>5.0</v>
      </c>
      <c r="C1609" s="2">
        <v>2014.0</v>
      </c>
      <c r="D1609" s="16">
        <v>41786.0</v>
      </c>
      <c r="E1609" s="17">
        <v>3.0078083333333336</v>
      </c>
      <c r="F1609" s="17">
        <f t="shared" si="6"/>
        <v>199.3078083</v>
      </c>
      <c r="G1609" s="17">
        <f t="shared" si="7"/>
        <v>200.2178083</v>
      </c>
    </row>
    <row r="1610" ht="15.75" customHeight="1">
      <c r="A1610" s="2">
        <v>28.0</v>
      </c>
      <c r="B1610" s="2">
        <v>5.0</v>
      </c>
      <c r="C1610" s="2">
        <v>2014.0</v>
      </c>
      <c r="D1610" s="16">
        <v>41787.0</v>
      </c>
      <c r="E1610" s="17">
        <v>2.983066666666667</v>
      </c>
      <c r="F1610" s="17">
        <f t="shared" si="6"/>
        <v>199.2830667</v>
      </c>
      <c r="G1610" s="17">
        <f t="shared" si="7"/>
        <v>200.1930667</v>
      </c>
    </row>
    <row r="1611" ht="15.75" customHeight="1">
      <c r="A1611" s="2">
        <v>29.0</v>
      </c>
      <c r="B1611" s="2">
        <v>5.0</v>
      </c>
      <c r="C1611" s="2">
        <v>2014.0</v>
      </c>
      <c r="D1611" s="16">
        <v>41788.0</v>
      </c>
      <c r="E1611" s="17">
        <v>2.7704916666666666</v>
      </c>
      <c r="F1611" s="17">
        <f t="shared" si="6"/>
        <v>199.0704917</v>
      </c>
      <c r="G1611" s="17">
        <f t="shared" si="7"/>
        <v>199.9804917</v>
      </c>
    </row>
    <row r="1612" ht="15.75" customHeight="1">
      <c r="A1612" s="2">
        <v>30.0</v>
      </c>
      <c r="B1612" s="2">
        <v>5.0</v>
      </c>
      <c r="C1612" s="2">
        <v>2014.0</v>
      </c>
      <c r="D1612" s="16">
        <v>41789.0</v>
      </c>
      <c r="E1612" s="17">
        <v>2.4759583333333333</v>
      </c>
      <c r="F1612" s="17">
        <f t="shared" si="6"/>
        <v>198.7759583</v>
      </c>
      <c r="G1612" s="17">
        <f t="shared" si="7"/>
        <v>199.6859583</v>
      </c>
    </row>
    <row r="1613" ht="15.75" customHeight="1">
      <c r="A1613" s="2">
        <v>31.0</v>
      </c>
      <c r="B1613" s="2">
        <v>5.0</v>
      </c>
      <c r="C1613" s="2">
        <v>2014.0</v>
      </c>
      <c r="D1613" s="16">
        <v>41790.0</v>
      </c>
      <c r="E1613" s="17">
        <v>2.3680916666666665</v>
      </c>
      <c r="F1613" s="17">
        <f t="shared" si="6"/>
        <v>198.6680917</v>
      </c>
      <c r="G1613" s="17">
        <f t="shared" si="7"/>
        <v>199.5780917</v>
      </c>
    </row>
    <row r="1614" ht="15.75" customHeight="1">
      <c r="A1614" s="2">
        <v>1.0</v>
      </c>
      <c r="B1614" s="2">
        <v>6.0</v>
      </c>
      <c r="C1614" s="2">
        <v>2014.0</v>
      </c>
      <c r="D1614" s="16">
        <v>41791.0</v>
      </c>
      <c r="E1614" s="17">
        <v>2.370575</v>
      </c>
      <c r="F1614" s="17">
        <f t="shared" si="6"/>
        <v>198.670575</v>
      </c>
      <c r="G1614" s="17">
        <f t="shared" si="7"/>
        <v>199.580575</v>
      </c>
    </row>
    <row r="1615" ht="15.75" customHeight="1">
      <c r="A1615" s="2">
        <v>2.0</v>
      </c>
      <c r="B1615" s="2">
        <v>6.0</v>
      </c>
      <c r="C1615" s="2">
        <v>2014.0</v>
      </c>
      <c r="D1615" s="16">
        <v>41792.0</v>
      </c>
      <c r="E1615" s="17">
        <v>2.3531083333333336</v>
      </c>
      <c r="F1615" s="17">
        <f t="shared" si="6"/>
        <v>198.6531083</v>
      </c>
      <c r="G1615" s="17">
        <f t="shared" si="7"/>
        <v>199.5631083</v>
      </c>
    </row>
    <row r="1616" ht="15.75" customHeight="1">
      <c r="A1616" s="2">
        <v>3.0</v>
      </c>
      <c r="B1616" s="2">
        <v>6.0</v>
      </c>
      <c r="C1616" s="2">
        <v>2014.0</v>
      </c>
      <c r="D1616" s="16">
        <v>41793.0</v>
      </c>
      <c r="E1616" s="17">
        <v>2.3563826086956525</v>
      </c>
      <c r="F1616" s="17">
        <f t="shared" si="6"/>
        <v>198.6563826</v>
      </c>
      <c r="G1616" s="17">
        <f t="shared" si="7"/>
        <v>199.5663826</v>
      </c>
    </row>
    <row r="1617" ht="15.75" customHeight="1">
      <c r="A1617" s="2">
        <v>4.0</v>
      </c>
      <c r="B1617" s="2">
        <v>6.0</v>
      </c>
      <c r="C1617" s="2">
        <v>2014.0</v>
      </c>
      <c r="D1617" s="16">
        <v>41794.0</v>
      </c>
      <c r="E1617" s="17">
        <v>2.3639250000000005</v>
      </c>
      <c r="F1617" s="17">
        <f t="shared" si="6"/>
        <v>198.663925</v>
      </c>
      <c r="G1617" s="17">
        <f t="shared" si="7"/>
        <v>199.573925</v>
      </c>
    </row>
    <row r="1618" ht="15.75" customHeight="1">
      <c r="A1618" s="2">
        <v>5.0</v>
      </c>
      <c r="B1618" s="2">
        <v>6.0</v>
      </c>
      <c r="C1618" s="2">
        <v>2014.0</v>
      </c>
      <c r="D1618" s="16">
        <v>41795.0</v>
      </c>
      <c r="E1618" s="17">
        <v>2.34925</v>
      </c>
      <c r="F1618" s="17">
        <f t="shared" si="6"/>
        <v>198.64925</v>
      </c>
      <c r="G1618" s="17">
        <f t="shared" si="7"/>
        <v>199.55925</v>
      </c>
    </row>
    <row r="1619" ht="15.75" customHeight="1">
      <c r="A1619" s="2">
        <v>6.0</v>
      </c>
      <c r="B1619" s="2">
        <v>6.0</v>
      </c>
      <c r="C1619" s="2">
        <v>2014.0</v>
      </c>
      <c r="D1619" s="16">
        <v>41796.0</v>
      </c>
      <c r="E1619" s="17">
        <v>2.353075</v>
      </c>
      <c r="F1619" s="17">
        <f t="shared" si="6"/>
        <v>198.653075</v>
      </c>
      <c r="G1619" s="17">
        <f t="shared" si="7"/>
        <v>199.563075</v>
      </c>
    </row>
    <row r="1620" ht="15.75" customHeight="1">
      <c r="A1620" s="2">
        <v>7.0</v>
      </c>
      <c r="B1620" s="2">
        <v>6.0</v>
      </c>
      <c r="C1620" s="2">
        <v>2014.0</v>
      </c>
      <c r="D1620" s="16">
        <v>41797.0</v>
      </c>
      <c r="E1620" s="17">
        <v>2.351108333333333</v>
      </c>
      <c r="F1620" s="17">
        <f t="shared" si="6"/>
        <v>198.6511083</v>
      </c>
      <c r="G1620" s="17">
        <f t="shared" si="7"/>
        <v>199.5611083</v>
      </c>
    </row>
    <row r="1621" ht="15.75" customHeight="1">
      <c r="A1621" s="2">
        <v>8.0</v>
      </c>
      <c r="B1621" s="2">
        <v>6.0</v>
      </c>
      <c r="C1621" s="2">
        <v>2014.0</v>
      </c>
      <c r="D1621" s="16">
        <v>41798.0</v>
      </c>
      <c r="E1621" s="17">
        <v>2.3331416666666667</v>
      </c>
      <c r="F1621" s="17">
        <f t="shared" si="6"/>
        <v>198.6331417</v>
      </c>
      <c r="G1621" s="17">
        <f t="shared" si="7"/>
        <v>199.5431417</v>
      </c>
    </row>
    <row r="1622" ht="15.75" customHeight="1">
      <c r="A1622" s="2">
        <v>9.0</v>
      </c>
      <c r="B1622" s="2">
        <v>6.0</v>
      </c>
      <c r="C1622" s="2">
        <v>2014.0</v>
      </c>
      <c r="D1622" s="16">
        <v>41799.0</v>
      </c>
      <c r="E1622" s="17">
        <v>2.2768</v>
      </c>
      <c r="F1622" s="17">
        <f t="shared" si="6"/>
        <v>198.5768</v>
      </c>
      <c r="G1622" s="17">
        <f t="shared" si="7"/>
        <v>199.4868</v>
      </c>
    </row>
    <row r="1623" ht="15.75" customHeight="1">
      <c r="A1623" s="2">
        <v>10.0</v>
      </c>
      <c r="B1623" s="2">
        <v>6.0</v>
      </c>
      <c r="C1623" s="2">
        <v>2014.0</v>
      </c>
      <c r="D1623" s="16">
        <v>41800.0</v>
      </c>
      <c r="E1623" s="17">
        <v>2.2665416666666673</v>
      </c>
      <c r="F1623" s="17">
        <f t="shared" si="6"/>
        <v>198.5665417</v>
      </c>
      <c r="G1623" s="17">
        <f t="shared" si="7"/>
        <v>199.4765417</v>
      </c>
    </row>
    <row r="1624" ht="15.75" customHeight="1">
      <c r="A1624" s="2">
        <v>11.0</v>
      </c>
      <c r="B1624" s="2">
        <v>6.0</v>
      </c>
      <c r="C1624" s="2">
        <v>2014.0</v>
      </c>
      <c r="D1624" s="16">
        <v>41801.0</v>
      </c>
      <c r="E1624" s="17">
        <v>2.257658333333333</v>
      </c>
      <c r="F1624" s="17">
        <f t="shared" si="6"/>
        <v>198.5576583</v>
      </c>
      <c r="G1624" s="17">
        <f t="shared" si="7"/>
        <v>199.4676583</v>
      </c>
    </row>
    <row r="1625" ht="15.75" customHeight="1">
      <c r="A1625" s="2">
        <v>12.0</v>
      </c>
      <c r="B1625" s="2">
        <v>6.0</v>
      </c>
      <c r="C1625" s="2">
        <v>2014.0</v>
      </c>
      <c r="D1625" s="16">
        <v>41802.0</v>
      </c>
      <c r="E1625" s="17">
        <v>2.2514833333333333</v>
      </c>
      <c r="F1625" s="17">
        <f t="shared" si="6"/>
        <v>198.5514833</v>
      </c>
      <c r="G1625" s="17">
        <f t="shared" si="7"/>
        <v>199.4614833</v>
      </c>
    </row>
    <row r="1626" ht="15.75" customHeight="1">
      <c r="A1626" s="2">
        <v>13.0</v>
      </c>
      <c r="B1626" s="2">
        <v>6.0</v>
      </c>
      <c r="C1626" s="2">
        <v>2014.0</v>
      </c>
      <c r="D1626" s="16">
        <v>41803.0</v>
      </c>
      <c r="E1626" s="17">
        <v>2.2114333333333334</v>
      </c>
      <c r="F1626" s="17">
        <f t="shared" si="6"/>
        <v>198.5114333</v>
      </c>
      <c r="G1626" s="17">
        <f t="shared" si="7"/>
        <v>199.4214333</v>
      </c>
    </row>
    <row r="1627" ht="15.75" customHeight="1">
      <c r="A1627" s="2">
        <v>14.0</v>
      </c>
      <c r="B1627" s="2">
        <v>6.0</v>
      </c>
      <c r="C1627" s="2">
        <v>2014.0</v>
      </c>
      <c r="D1627" s="16">
        <v>41804.0</v>
      </c>
      <c r="E1627" s="17">
        <v>2.203466666666667</v>
      </c>
      <c r="F1627" s="17">
        <f t="shared" si="6"/>
        <v>198.5034667</v>
      </c>
      <c r="G1627" s="17">
        <f t="shared" si="7"/>
        <v>199.4134667</v>
      </c>
    </row>
    <row r="1628" ht="15.75" customHeight="1">
      <c r="A1628" s="2">
        <v>15.0</v>
      </c>
      <c r="B1628" s="2">
        <v>6.0</v>
      </c>
      <c r="C1628" s="2">
        <v>2014.0</v>
      </c>
      <c r="D1628" s="16">
        <v>41805.0</v>
      </c>
      <c r="E1628" s="17">
        <v>2.250083333333334</v>
      </c>
      <c r="F1628" s="17">
        <f t="shared" si="6"/>
        <v>198.5500833</v>
      </c>
      <c r="G1628" s="17">
        <f t="shared" si="7"/>
        <v>199.4600833</v>
      </c>
    </row>
    <row r="1629" ht="15.75" customHeight="1">
      <c r="A1629" s="2">
        <v>16.0</v>
      </c>
      <c r="B1629" s="2">
        <v>6.0</v>
      </c>
      <c r="C1629" s="2">
        <v>2014.0</v>
      </c>
      <c r="D1629" s="16">
        <v>41806.0</v>
      </c>
      <c r="E1629" s="17">
        <v>2.245908333333333</v>
      </c>
      <c r="F1629" s="17">
        <f t="shared" si="6"/>
        <v>198.5459083</v>
      </c>
      <c r="G1629" s="17">
        <f t="shared" si="7"/>
        <v>199.4559083</v>
      </c>
    </row>
    <row r="1630" ht="15.75" customHeight="1">
      <c r="A1630" s="2">
        <v>17.0</v>
      </c>
      <c r="B1630" s="2">
        <v>6.0</v>
      </c>
      <c r="C1630" s="2">
        <v>2014.0</v>
      </c>
      <c r="D1630" s="16">
        <v>41807.0</v>
      </c>
      <c r="E1630" s="17">
        <v>2.2429000000000006</v>
      </c>
      <c r="F1630" s="17">
        <f t="shared" si="6"/>
        <v>198.5429</v>
      </c>
      <c r="G1630" s="17">
        <f t="shared" si="7"/>
        <v>199.4529</v>
      </c>
    </row>
    <row r="1631" ht="15.75" customHeight="1">
      <c r="A1631" s="2">
        <v>18.0</v>
      </c>
      <c r="B1631" s="2">
        <v>6.0</v>
      </c>
      <c r="C1631" s="2">
        <v>2014.0</v>
      </c>
      <c r="D1631" s="16">
        <v>41808.0</v>
      </c>
      <c r="E1631" s="17">
        <v>2.232933333333334</v>
      </c>
      <c r="F1631" s="17">
        <f t="shared" si="6"/>
        <v>198.5329333</v>
      </c>
      <c r="G1631" s="17">
        <f t="shared" si="7"/>
        <v>199.4429333</v>
      </c>
    </row>
    <row r="1632" ht="15.75" customHeight="1">
      <c r="A1632" s="2">
        <v>19.0</v>
      </c>
      <c r="B1632" s="2">
        <v>6.0</v>
      </c>
      <c r="C1632" s="2">
        <v>2014.0</v>
      </c>
      <c r="D1632" s="16">
        <v>41809.0</v>
      </c>
      <c r="E1632" s="17">
        <v>2.260216666666667</v>
      </c>
      <c r="F1632" s="17">
        <f t="shared" si="6"/>
        <v>198.5602167</v>
      </c>
      <c r="G1632" s="17">
        <f t="shared" si="7"/>
        <v>199.4702167</v>
      </c>
    </row>
    <row r="1633" ht="15.75" customHeight="1">
      <c r="A1633" s="2">
        <v>20.0</v>
      </c>
      <c r="B1633" s="2">
        <v>6.0</v>
      </c>
      <c r="C1633" s="2">
        <v>2014.0</v>
      </c>
      <c r="D1633" s="16">
        <v>41810.0</v>
      </c>
      <c r="E1633" s="17">
        <v>2.2678333333333334</v>
      </c>
      <c r="F1633" s="17">
        <f t="shared" si="6"/>
        <v>198.5678333</v>
      </c>
      <c r="G1633" s="17">
        <f t="shared" si="7"/>
        <v>199.4778333</v>
      </c>
    </row>
    <row r="1634" ht="15.75" customHeight="1">
      <c r="A1634" s="2">
        <v>21.0</v>
      </c>
      <c r="B1634" s="2">
        <v>6.0</v>
      </c>
      <c r="C1634" s="2">
        <v>2014.0</v>
      </c>
      <c r="D1634" s="16">
        <v>41811.0</v>
      </c>
      <c r="E1634" s="17">
        <v>2.242908333333333</v>
      </c>
      <c r="F1634" s="17">
        <f t="shared" si="6"/>
        <v>198.5429083</v>
      </c>
      <c r="G1634" s="17">
        <f t="shared" si="7"/>
        <v>199.4529083</v>
      </c>
    </row>
    <row r="1635" ht="15.75" customHeight="1">
      <c r="A1635" s="2">
        <v>22.0</v>
      </c>
      <c r="B1635" s="2">
        <v>6.0</v>
      </c>
      <c r="C1635" s="2">
        <v>2014.0</v>
      </c>
      <c r="D1635" s="16">
        <v>41812.0</v>
      </c>
      <c r="E1635" s="17">
        <v>2.2498166666666664</v>
      </c>
      <c r="F1635" s="17">
        <f t="shared" si="6"/>
        <v>198.5498167</v>
      </c>
      <c r="G1635" s="17">
        <f t="shared" si="7"/>
        <v>199.4598167</v>
      </c>
    </row>
    <row r="1636" ht="15.75" customHeight="1">
      <c r="A1636" s="2">
        <v>23.0</v>
      </c>
      <c r="B1636" s="2">
        <v>6.0</v>
      </c>
      <c r="C1636" s="2">
        <v>2014.0</v>
      </c>
      <c r="D1636" s="16">
        <v>41813.0</v>
      </c>
      <c r="E1636" s="17">
        <v>2.247225</v>
      </c>
      <c r="F1636" s="17">
        <f t="shared" si="6"/>
        <v>198.547225</v>
      </c>
      <c r="G1636" s="17">
        <f t="shared" si="7"/>
        <v>199.457225</v>
      </c>
    </row>
    <row r="1637" ht="15.75" customHeight="1">
      <c r="A1637" s="2">
        <v>24.0</v>
      </c>
      <c r="B1637" s="2">
        <v>6.0</v>
      </c>
      <c r="C1637" s="2">
        <v>2014.0</v>
      </c>
      <c r="D1637" s="16">
        <v>41814.0</v>
      </c>
      <c r="E1637" s="17">
        <v>2.251466666666667</v>
      </c>
      <c r="F1637" s="17">
        <f t="shared" si="6"/>
        <v>198.5514667</v>
      </c>
      <c r="G1637" s="17">
        <f t="shared" si="7"/>
        <v>199.4614667</v>
      </c>
    </row>
    <row r="1638" ht="15.75" customHeight="1">
      <c r="A1638" s="2">
        <v>25.0</v>
      </c>
      <c r="B1638" s="2">
        <v>6.0</v>
      </c>
      <c r="C1638" s="2">
        <v>2014.0</v>
      </c>
      <c r="D1638" s="16">
        <v>41815.0</v>
      </c>
      <c r="E1638" s="17">
        <v>2.260458333333333</v>
      </c>
      <c r="F1638" s="17">
        <f t="shared" si="6"/>
        <v>198.5604583</v>
      </c>
      <c r="G1638" s="17">
        <f t="shared" si="7"/>
        <v>199.4704583</v>
      </c>
    </row>
    <row r="1639" ht="15.75" customHeight="1">
      <c r="A1639" s="2">
        <v>26.0</v>
      </c>
      <c r="B1639" s="2">
        <v>6.0</v>
      </c>
      <c r="C1639" s="2">
        <v>2014.0</v>
      </c>
      <c r="D1639" s="16">
        <v>41816.0</v>
      </c>
      <c r="E1639" s="17">
        <v>2.2523250000000004</v>
      </c>
      <c r="F1639" s="17">
        <f t="shared" si="6"/>
        <v>198.552325</v>
      </c>
      <c r="G1639" s="17">
        <f t="shared" si="7"/>
        <v>199.462325</v>
      </c>
    </row>
    <row r="1640" ht="15.75" customHeight="1">
      <c r="A1640" s="2">
        <v>27.0</v>
      </c>
      <c r="B1640" s="2">
        <v>6.0</v>
      </c>
      <c r="C1640" s="2">
        <v>2014.0</v>
      </c>
      <c r="D1640" s="16">
        <v>41817.0</v>
      </c>
      <c r="E1640" s="17">
        <v>2.2523166666666663</v>
      </c>
      <c r="F1640" s="17">
        <f t="shared" si="6"/>
        <v>198.5523167</v>
      </c>
      <c r="G1640" s="17">
        <f t="shared" si="7"/>
        <v>199.4623167</v>
      </c>
    </row>
    <row r="1641" ht="15.75" customHeight="1">
      <c r="A1641" s="2">
        <v>28.0</v>
      </c>
      <c r="B1641" s="2">
        <v>6.0</v>
      </c>
      <c r="C1641" s="2">
        <v>2014.0</v>
      </c>
      <c r="D1641" s="16">
        <v>41818.0</v>
      </c>
      <c r="E1641" s="17">
        <v>2.243558333333334</v>
      </c>
      <c r="F1641" s="17">
        <f t="shared" si="6"/>
        <v>198.5435583</v>
      </c>
      <c r="G1641" s="17">
        <f t="shared" si="7"/>
        <v>199.4535583</v>
      </c>
    </row>
    <row r="1642" ht="15.75" customHeight="1">
      <c r="A1642" s="2">
        <v>29.0</v>
      </c>
      <c r="B1642" s="2">
        <v>6.0</v>
      </c>
      <c r="C1642" s="2">
        <v>2014.0</v>
      </c>
      <c r="D1642" s="16">
        <v>41819.0</v>
      </c>
      <c r="E1642" s="17">
        <v>2.2806333333333333</v>
      </c>
      <c r="F1642" s="17">
        <f t="shared" si="6"/>
        <v>198.5806333</v>
      </c>
      <c r="G1642" s="17">
        <f t="shared" si="7"/>
        <v>199.4906333</v>
      </c>
    </row>
    <row r="1643" ht="15.75" customHeight="1">
      <c r="A1643" s="2">
        <v>30.0</v>
      </c>
      <c r="B1643" s="2">
        <v>6.0</v>
      </c>
      <c r="C1643" s="2">
        <v>2014.0</v>
      </c>
      <c r="D1643" s="16">
        <v>41820.0</v>
      </c>
      <c r="E1643" s="17">
        <v>2.6801250000000003</v>
      </c>
      <c r="F1643" s="17">
        <f t="shared" si="6"/>
        <v>198.980125</v>
      </c>
      <c r="G1643" s="17">
        <f t="shared" si="7"/>
        <v>199.890125</v>
      </c>
    </row>
    <row r="1644" ht="15.75" customHeight="1">
      <c r="A1644" s="2">
        <v>1.0</v>
      </c>
      <c r="B1644" s="2">
        <v>7.0</v>
      </c>
      <c r="C1644" s="2">
        <v>2014.0</v>
      </c>
      <c r="D1644" s="16">
        <v>41821.0</v>
      </c>
      <c r="E1644" s="17">
        <v>2.7571</v>
      </c>
      <c r="F1644" s="17">
        <f t="shared" si="6"/>
        <v>199.0571</v>
      </c>
      <c r="G1644" s="17">
        <f t="shared" si="7"/>
        <v>199.9671</v>
      </c>
    </row>
    <row r="1645" ht="15.75" customHeight="1">
      <c r="A1645" s="2">
        <v>2.0</v>
      </c>
      <c r="B1645" s="2">
        <v>7.0</v>
      </c>
      <c r="C1645" s="2">
        <v>2014.0</v>
      </c>
      <c r="D1645" s="16">
        <v>41822.0</v>
      </c>
      <c r="E1645" s="17">
        <v>2.7744916666666675</v>
      </c>
      <c r="F1645" s="17">
        <f t="shared" si="6"/>
        <v>199.0744917</v>
      </c>
      <c r="G1645" s="17">
        <f t="shared" si="7"/>
        <v>199.9844917</v>
      </c>
    </row>
    <row r="1646" ht="15.75" customHeight="1">
      <c r="A1646" s="2">
        <v>3.0</v>
      </c>
      <c r="B1646" s="2">
        <v>7.0</v>
      </c>
      <c r="C1646" s="2">
        <v>2014.0</v>
      </c>
      <c r="D1646" s="16">
        <v>41823.0</v>
      </c>
      <c r="E1646" s="17">
        <v>2.787716666666667</v>
      </c>
      <c r="F1646" s="17">
        <f t="shared" si="6"/>
        <v>199.0877167</v>
      </c>
      <c r="G1646" s="17">
        <f t="shared" si="7"/>
        <v>199.9977167</v>
      </c>
    </row>
    <row r="1647" ht="15.75" customHeight="1">
      <c r="A1647" s="2">
        <v>4.0</v>
      </c>
      <c r="B1647" s="2">
        <v>7.0</v>
      </c>
      <c r="C1647" s="2">
        <v>2014.0</v>
      </c>
      <c r="D1647" s="16">
        <v>41824.0</v>
      </c>
      <c r="E1647" s="17">
        <v>2.7760666666666665</v>
      </c>
      <c r="F1647" s="17">
        <f t="shared" si="6"/>
        <v>199.0760667</v>
      </c>
      <c r="G1647" s="17">
        <f t="shared" si="7"/>
        <v>199.9860667</v>
      </c>
    </row>
    <row r="1648" ht="15.75" customHeight="1">
      <c r="A1648" s="2">
        <v>5.0</v>
      </c>
      <c r="B1648" s="2">
        <v>7.0</v>
      </c>
      <c r="C1648" s="2">
        <v>2014.0</v>
      </c>
      <c r="D1648" s="16">
        <v>41825.0</v>
      </c>
      <c r="E1648" s="17">
        <v>2.781583333333334</v>
      </c>
      <c r="F1648" s="17">
        <f t="shared" si="6"/>
        <v>199.0815833</v>
      </c>
      <c r="G1648" s="17">
        <f t="shared" si="7"/>
        <v>199.9915833</v>
      </c>
    </row>
    <row r="1649" ht="15.75" customHeight="1">
      <c r="A1649" s="2">
        <v>6.0</v>
      </c>
      <c r="B1649" s="2">
        <v>7.0</v>
      </c>
      <c r="C1649" s="2">
        <v>2014.0</v>
      </c>
      <c r="D1649" s="16">
        <v>41826.0</v>
      </c>
      <c r="E1649" s="17">
        <v>2.783975</v>
      </c>
      <c r="F1649" s="17">
        <f t="shared" si="6"/>
        <v>199.083975</v>
      </c>
      <c r="G1649" s="17">
        <f t="shared" si="7"/>
        <v>199.993975</v>
      </c>
    </row>
    <row r="1650" ht="15.75" customHeight="1">
      <c r="A1650" s="2">
        <v>7.0</v>
      </c>
      <c r="B1650" s="2">
        <v>7.0</v>
      </c>
      <c r="C1650" s="2">
        <v>2014.0</v>
      </c>
      <c r="D1650" s="16">
        <v>41827.0</v>
      </c>
      <c r="E1650" s="17">
        <v>2.776991666666667</v>
      </c>
      <c r="F1650" s="17">
        <f t="shared" si="6"/>
        <v>199.0769917</v>
      </c>
      <c r="G1650" s="17">
        <f t="shared" si="7"/>
        <v>199.9869917</v>
      </c>
    </row>
    <row r="1651" ht="15.75" customHeight="1">
      <c r="A1651" s="2">
        <v>8.0</v>
      </c>
      <c r="B1651" s="2">
        <v>7.0</v>
      </c>
      <c r="C1651" s="2">
        <v>2014.0</v>
      </c>
      <c r="D1651" s="16">
        <v>41828.0</v>
      </c>
      <c r="E1651" s="17">
        <v>2.7696333333333336</v>
      </c>
      <c r="F1651" s="17">
        <f t="shared" si="6"/>
        <v>199.0696333</v>
      </c>
      <c r="G1651" s="17">
        <f t="shared" si="7"/>
        <v>199.9796333</v>
      </c>
    </row>
    <row r="1652" ht="15.75" customHeight="1">
      <c r="A1652" s="2">
        <v>9.0</v>
      </c>
      <c r="B1652" s="2">
        <v>7.0</v>
      </c>
      <c r="C1652" s="2">
        <v>2014.0</v>
      </c>
      <c r="D1652" s="16">
        <v>41829.0</v>
      </c>
      <c r="E1652" s="17">
        <v>2.894816666666666</v>
      </c>
      <c r="F1652" s="17">
        <f t="shared" si="6"/>
        <v>199.1948167</v>
      </c>
      <c r="G1652" s="17">
        <f t="shared" si="7"/>
        <v>200.1048167</v>
      </c>
    </row>
    <row r="1653" ht="15.75" customHeight="1">
      <c r="A1653" s="2">
        <v>10.0</v>
      </c>
      <c r="B1653" s="2">
        <v>7.0</v>
      </c>
      <c r="C1653" s="2">
        <v>2014.0</v>
      </c>
      <c r="D1653" s="16">
        <v>41830.0</v>
      </c>
      <c r="E1653" s="17">
        <v>2.8962916666666665</v>
      </c>
      <c r="F1653" s="17">
        <f t="shared" si="6"/>
        <v>199.1962917</v>
      </c>
      <c r="G1653" s="17">
        <f t="shared" si="7"/>
        <v>200.1062917</v>
      </c>
    </row>
    <row r="1654" ht="15.75" customHeight="1">
      <c r="A1654" s="2">
        <v>11.0</v>
      </c>
      <c r="B1654" s="2">
        <v>7.0</v>
      </c>
      <c r="C1654" s="2">
        <v>2014.0</v>
      </c>
      <c r="D1654" s="16">
        <v>41831.0</v>
      </c>
      <c r="E1654" s="17">
        <v>2.8222666666666676</v>
      </c>
      <c r="F1654" s="17">
        <f t="shared" si="6"/>
        <v>199.1222667</v>
      </c>
      <c r="G1654" s="17">
        <f t="shared" si="7"/>
        <v>200.0322667</v>
      </c>
    </row>
    <row r="1655" ht="15.75" customHeight="1">
      <c r="A1655" s="2">
        <v>12.0</v>
      </c>
      <c r="B1655" s="2">
        <v>7.0</v>
      </c>
      <c r="C1655" s="2">
        <v>2014.0</v>
      </c>
      <c r="D1655" s="16">
        <v>41832.0</v>
      </c>
      <c r="E1655" s="17">
        <v>2.812741666666666</v>
      </c>
      <c r="F1655" s="17">
        <f t="shared" si="6"/>
        <v>199.1127417</v>
      </c>
      <c r="G1655" s="17">
        <f t="shared" si="7"/>
        <v>200.0227417</v>
      </c>
    </row>
    <row r="1656" ht="15.75" customHeight="1">
      <c r="A1656" s="2">
        <v>13.0</v>
      </c>
      <c r="B1656" s="2">
        <v>7.0</v>
      </c>
      <c r="C1656" s="2">
        <v>2014.0</v>
      </c>
      <c r="D1656" s="16">
        <v>41833.0</v>
      </c>
      <c r="E1656" s="17">
        <v>2.619841666666667</v>
      </c>
      <c r="F1656" s="17">
        <f t="shared" si="6"/>
        <v>198.9198417</v>
      </c>
      <c r="G1656" s="17">
        <f t="shared" si="7"/>
        <v>199.8298417</v>
      </c>
    </row>
    <row r="1657" ht="15.75" customHeight="1">
      <c r="A1657" s="2">
        <v>14.0</v>
      </c>
      <c r="B1657" s="2">
        <v>7.0</v>
      </c>
      <c r="C1657" s="2">
        <v>2014.0</v>
      </c>
      <c r="D1657" s="16">
        <v>41834.0</v>
      </c>
      <c r="E1657" s="17">
        <v>2.33465</v>
      </c>
      <c r="F1657" s="17">
        <f t="shared" si="6"/>
        <v>198.63465</v>
      </c>
      <c r="G1657" s="17">
        <f t="shared" si="7"/>
        <v>199.54465</v>
      </c>
    </row>
    <row r="1658" ht="15.75" customHeight="1">
      <c r="A1658" s="2">
        <v>15.0</v>
      </c>
      <c r="B1658" s="2">
        <v>7.0</v>
      </c>
      <c r="C1658" s="2">
        <v>2014.0</v>
      </c>
      <c r="D1658" s="16">
        <v>41835.0</v>
      </c>
      <c r="E1658" s="17">
        <v>2.171208333333334</v>
      </c>
      <c r="F1658" s="17">
        <f t="shared" si="6"/>
        <v>198.4712083</v>
      </c>
      <c r="G1658" s="17">
        <f t="shared" si="7"/>
        <v>199.3812083</v>
      </c>
    </row>
    <row r="1659" ht="15.75" customHeight="1">
      <c r="A1659" s="2">
        <v>16.0</v>
      </c>
      <c r="B1659" s="2">
        <v>7.0</v>
      </c>
      <c r="C1659" s="2">
        <v>2014.0</v>
      </c>
      <c r="D1659" s="16">
        <v>41836.0</v>
      </c>
      <c r="E1659" s="17">
        <v>1.962516666666667</v>
      </c>
      <c r="F1659" s="17">
        <f t="shared" si="6"/>
        <v>198.2625167</v>
      </c>
      <c r="G1659" s="17">
        <f t="shared" si="7"/>
        <v>199.1725167</v>
      </c>
    </row>
    <row r="1660" ht="15.75" customHeight="1">
      <c r="A1660" s="2">
        <v>17.0</v>
      </c>
      <c r="B1660" s="2">
        <v>7.0</v>
      </c>
      <c r="C1660" s="2">
        <v>2014.0</v>
      </c>
      <c r="D1660" s="16">
        <v>41837.0</v>
      </c>
      <c r="E1660" s="17">
        <v>1.8522416666666668</v>
      </c>
      <c r="F1660" s="17">
        <f t="shared" si="6"/>
        <v>198.1522417</v>
      </c>
      <c r="G1660" s="17">
        <f t="shared" si="7"/>
        <v>199.0622417</v>
      </c>
    </row>
    <row r="1661" ht="15.75" customHeight="1">
      <c r="A1661" s="2">
        <v>18.0</v>
      </c>
      <c r="B1661" s="2">
        <v>7.0</v>
      </c>
      <c r="C1661" s="2">
        <v>2014.0</v>
      </c>
      <c r="D1661" s="16">
        <v>41838.0</v>
      </c>
      <c r="E1661" s="17">
        <v>1.8020083333333334</v>
      </c>
      <c r="F1661" s="17">
        <f t="shared" si="6"/>
        <v>198.1020083</v>
      </c>
      <c r="G1661" s="17">
        <f t="shared" si="7"/>
        <v>199.0120083</v>
      </c>
    </row>
    <row r="1662" ht="15.75" customHeight="1">
      <c r="A1662" s="2">
        <v>19.0</v>
      </c>
      <c r="B1662" s="2">
        <v>7.0</v>
      </c>
      <c r="C1662" s="2">
        <v>2014.0</v>
      </c>
      <c r="D1662" s="16">
        <v>41839.0</v>
      </c>
      <c r="E1662" s="17">
        <v>1.7886500000000003</v>
      </c>
      <c r="F1662" s="17">
        <f t="shared" si="6"/>
        <v>198.08865</v>
      </c>
      <c r="G1662" s="17">
        <f t="shared" si="7"/>
        <v>198.99865</v>
      </c>
    </row>
    <row r="1663" ht="15.75" customHeight="1">
      <c r="A1663" s="2">
        <v>20.0</v>
      </c>
      <c r="B1663" s="2">
        <v>7.0</v>
      </c>
      <c r="C1663" s="2">
        <v>2014.0</v>
      </c>
      <c r="D1663" s="16">
        <v>41840.0</v>
      </c>
      <c r="E1663" s="17">
        <v>1.786625</v>
      </c>
      <c r="F1663" s="17">
        <f t="shared" si="6"/>
        <v>198.086625</v>
      </c>
      <c r="G1663" s="17">
        <f t="shared" si="7"/>
        <v>198.996625</v>
      </c>
    </row>
    <row r="1664" ht="15.75" customHeight="1">
      <c r="A1664" s="2">
        <v>21.0</v>
      </c>
      <c r="B1664" s="2">
        <v>7.0</v>
      </c>
      <c r="C1664" s="2">
        <v>2014.0</v>
      </c>
      <c r="D1664" s="16">
        <v>41841.0</v>
      </c>
      <c r="E1664" s="17">
        <v>1.780516666666667</v>
      </c>
      <c r="F1664" s="17">
        <f t="shared" si="6"/>
        <v>198.0805167</v>
      </c>
      <c r="G1664" s="17">
        <f t="shared" si="7"/>
        <v>198.9905167</v>
      </c>
    </row>
    <row r="1665" ht="15.75" customHeight="1">
      <c r="A1665" s="2">
        <v>22.0</v>
      </c>
      <c r="B1665" s="2">
        <v>7.0</v>
      </c>
      <c r="C1665" s="2">
        <v>2014.0</v>
      </c>
      <c r="D1665" s="16">
        <v>41842.0</v>
      </c>
      <c r="E1665" s="17">
        <v>1.767408333333333</v>
      </c>
      <c r="F1665" s="17">
        <f t="shared" si="6"/>
        <v>198.0674083</v>
      </c>
      <c r="G1665" s="17">
        <f t="shared" si="7"/>
        <v>198.9774083</v>
      </c>
    </row>
    <row r="1666" ht="15.75" customHeight="1">
      <c r="A1666" s="2">
        <v>23.0</v>
      </c>
      <c r="B1666" s="2">
        <v>7.0</v>
      </c>
      <c r="C1666" s="2">
        <v>2014.0</v>
      </c>
      <c r="D1666" s="16">
        <v>41843.0</v>
      </c>
      <c r="E1666" s="17">
        <v>1.7627583333333332</v>
      </c>
      <c r="F1666" s="17">
        <f t="shared" si="6"/>
        <v>198.0627583</v>
      </c>
      <c r="G1666" s="17">
        <f t="shared" si="7"/>
        <v>198.9727583</v>
      </c>
    </row>
    <row r="1667" ht="15.75" customHeight="1">
      <c r="A1667" s="2">
        <v>24.0</v>
      </c>
      <c r="B1667" s="2">
        <v>7.0</v>
      </c>
      <c r="C1667" s="2">
        <v>2014.0</v>
      </c>
      <c r="D1667" s="16">
        <v>41844.0</v>
      </c>
      <c r="E1667" s="17">
        <v>1.9054416666666667</v>
      </c>
      <c r="F1667" s="17">
        <f t="shared" si="6"/>
        <v>198.2054417</v>
      </c>
      <c r="G1667" s="17">
        <f t="shared" si="7"/>
        <v>199.1154417</v>
      </c>
    </row>
    <row r="1668" ht="15.75" customHeight="1">
      <c r="A1668" s="2">
        <v>25.0</v>
      </c>
      <c r="B1668" s="2">
        <v>7.0</v>
      </c>
      <c r="C1668" s="2">
        <v>2014.0</v>
      </c>
      <c r="D1668" s="16">
        <v>41845.0</v>
      </c>
      <c r="E1668" s="17">
        <v>2.1143333333333336</v>
      </c>
      <c r="F1668" s="17">
        <f t="shared" si="6"/>
        <v>198.4143333</v>
      </c>
      <c r="G1668" s="17">
        <f t="shared" si="7"/>
        <v>199.3243333</v>
      </c>
    </row>
    <row r="1669" ht="15.75" customHeight="1">
      <c r="A1669" s="2">
        <v>26.0</v>
      </c>
      <c r="B1669" s="2">
        <v>7.0</v>
      </c>
      <c r="C1669" s="2">
        <v>2014.0</v>
      </c>
      <c r="D1669" s="16">
        <v>41846.0</v>
      </c>
      <c r="E1669" s="17">
        <v>2.176016666666667</v>
      </c>
      <c r="F1669" s="17">
        <f t="shared" si="6"/>
        <v>198.4760167</v>
      </c>
      <c r="G1669" s="17">
        <f t="shared" si="7"/>
        <v>199.3860167</v>
      </c>
    </row>
    <row r="1670" ht="15.75" customHeight="1">
      <c r="A1670" s="2">
        <v>27.0</v>
      </c>
      <c r="B1670" s="2">
        <v>7.0</v>
      </c>
      <c r="C1670" s="2">
        <v>2014.0</v>
      </c>
      <c r="D1670" s="16">
        <v>41847.0</v>
      </c>
      <c r="E1670" s="17">
        <v>2.1789916666666667</v>
      </c>
      <c r="F1670" s="17">
        <f t="shared" si="6"/>
        <v>198.4789917</v>
      </c>
      <c r="G1670" s="17">
        <f t="shared" si="7"/>
        <v>199.3889917</v>
      </c>
    </row>
    <row r="1671" ht="15.75" customHeight="1">
      <c r="A1671" s="2">
        <v>28.0</v>
      </c>
      <c r="B1671" s="2">
        <v>7.0</v>
      </c>
      <c r="C1671" s="2">
        <v>2014.0</v>
      </c>
      <c r="D1671" s="16">
        <v>41848.0</v>
      </c>
      <c r="E1671" s="17">
        <v>2.1745916666666667</v>
      </c>
      <c r="F1671" s="17">
        <f t="shared" si="6"/>
        <v>198.4745917</v>
      </c>
      <c r="G1671" s="17">
        <f t="shared" si="7"/>
        <v>199.3845917</v>
      </c>
    </row>
    <row r="1672" ht="15.75" customHeight="1">
      <c r="A1672" s="2">
        <v>29.0</v>
      </c>
      <c r="B1672" s="2">
        <v>7.0</v>
      </c>
      <c r="C1672" s="2">
        <v>2014.0</v>
      </c>
      <c r="D1672" s="16">
        <v>41849.0</v>
      </c>
      <c r="E1672" s="17">
        <v>2.1302333333333334</v>
      </c>
      <c r="F1672" s="17">
        <f t="shared" si="6"/>
        <v>198.4302333</v>
      </c>
      <c r="G1672" s="17">
        <f t="shared" si="7"/>
        <v>199.3402333</v>
      </c>
    </row>
    <row r="1673" ht="15.75" customHeight="1">
      <c r="A1673" s="2">
        <v>30.0</v>
      </c>
      <c r="B1673" s="2">
        <v>7.0</v>
      </c>
      <c r="C1673" s="2">
        <v>2014.0</v>
      </c>
      <c r="D1673" s="16">
        <v>41850.0</v>
      </c>
      <c r="E1673" s="17">
        <v>1.9874166666666673</v>
      </c>
      <c r="F1673" s="17">
        <f t="shared" si="6"/>
        <v>198.2874167</v>
      </c>
      <c r="G1673" s="17">
        <f t="shared" si="7"/>
        <v>199.1974167</v>
      </c>
    </row>
    <row r="1674" ht="15.75" customHeight="1">
      <c r="A1674" s="2">
        <v>31.0</v>
      </c>
      <c r="B1674" s="2">
        <v>7.0</v>
      </c>
      <c r="C1674" s="2">
        <v>2014.0</v>
      </c>
      <c r="D1674" s="16">
        <v>41851.0</v>
      </c>
      <c r="E1674" s="17">
        <v>1.8260166666666666</v>
      </c>
      <c r="F1674" s="17">
        <f t="shared" si="6"/>
        <v>198.1260167</v>
      </c>
      <c r="G1674" s="17">
        <f t="shared" si="7"/>
        <v>199.0360167</v>
      </c>
    </row>
    <row r="1675" ht="15.75" customHeight="1">
      <c r="A1675" s="2">
        <v>1.0</v>
      </c>
      <c r="B1675" s="2">
        <v>8.0</v>
      </c>
      <c r="C1675" s="2">
        <v>2014.0</v>
      </c>
      <c r="D1675" s="16">
        <v>41852.0</v>
      </c>
      <c r="E1675" s="17">
        <v>1.8594583333333334</v>
      </c>
      <c r="F1675" s="17">
        <f t="shared" si="6"/>
        <v>198.1594583</v>
      </c>
      <c r="G1675" s="17">
        <f t="shared" si="7"/>
        <v>199.0694583</v>
      </c>
    </row>
    <row r="1676" ht="15.75" customHeight="1">
      <c r="A1676" s="2">
        <v>2.0</v>
      </c>
      <c r="B1676" s="2">
        <v>8.0</v>
      </c>
      <c r="C1676" s="2">
        <v>2014.0</v>
      </c>
      <c r="D1676" s="16">
        <v>41853.0</v>
      </c>
      <c r="E1676" s="17">
        <v>1.9139583333333337</v>
      </c>
      <c r="F1676" s="17">
        <f t="shared" si="6"/>
        <v>198.2139583</v>
      </c>
      <c r="G1676" s="17">
        <f t="shared" si="7"/>
        <v>199.1239583</v>
      </c>
    </row>
    <row r="1677" ht="15.75" customHeight="1">
      <c r="A1677" s="2">
        <v>3.0</v>
      </c>
      <c r="B1677" s="2">
        <v>8.0</v>
      </c>
      <c r="C1677" s="2">
        <v>2014.0</v>
      </c>
      <c r="D1677" s="16">
        <v>41854.0</v>
      </c>
      <c r="E1677" s="17">
        <v>2.0245416666666673</v>
      </c>
      <c r="F1677" s="17">
        <f t="shared" si="6"/>
        <v>198.3245417</v>
      </c>
      <c r="G1677" s="17">
        <f t="shared" si="7"/>
        <v>199.2345417</v>
      </c>
    </row>
    <row r="1678" ht="15.75" customHeight="1">
      <c r="A1678" s="2">
        <v>4.0</v>
      </c>
      <c r="B1678" s="2">
        <v>8.0</v>
      </c>
      <c r="C1678" s="2">
        <v>2014.0</v>
      </c>
      <c r="D1678" s="16">
        <v>41855.0</v>
      </c>
      <c r="E1678" s="17">
        <v>2.0767916666666673</v>
      </c>
      <c r="F1678" s="17">
        <f t="shared" si="6"/>
        <v>198.3767917</v>
      </c>
      <c r="G1678" s="17">
        <f t="shared" si="7"/>
        <v>199.2867917</v>
      </c>
    </row>
    <row r="1679" ht="15.75" customHeight="1">
      <c r="A1679" s="2">
        <v>5.0</v>
      </c>
      <c r="B1679" s="2">
        <v>8.0</v>
      </c>
      <c r="C1679" s="2">
        <v>2014.0</v>
      </c>
      <c r="D1679" s="16">
        <v>41856.0</v>
      </c>
      <c r="E1679" s="17">
        <v>2.2027916666666667</v>
      </c>
      <c r="F1679" s="17">
        <f t="shared" si="6"/>
        <v>198.5027917</v>
      </c>
      <c r="G1679" s="17">
        <f t="shared" si="7"/>
        <v>199.4127917</v>
      </c>
    </row>
    <row r="1680" ht="15.75" customHeight="1">
      <c r="A1680" s="2">
        <v>6.0</v>
      </c>
      <c r="B1680" s="2">
        <v>8.0</v>
      </c>
      <c r="C1680" s="2">
        <v>2014.0</v>
      </c>
      <c r="D1680" s="16">
        <v>41857.0</v>
      </c>
      <c r="E1680" s="17">
        <v>2.304625</v>
      </c>
      <c r="F1680" s="17">
        <f t="shared" si="6"/>
        <v>198.604625</v>
      </c>
      <c r="G1680" s="17">
        <f t="shared" si="7"/>
        <v>199.514625</v>
      </c>
    </row>
    <row r="1681" ht="15.75" customHeight="1">
      <c r="A1681" s="2">
        <v>7.0</v>
      </c>
      <c r="B1681" s="2">
        <v>8.0</v>
      </c>
      <c r="C1681" s="2">
        <v>2014.0</v>
      </c>
      <c r="D1681" s="16">
        <v>41858.0</v>
      </c>
      <c r="E1681" s="17">
        <v>2.4001249999999996</v>
      </c>
      <c r="F1681" s="17">
        <f t="shared" si="6"/>
        <v>198.700125</v>
      </c>
      <c r="G1681" s="17">
        <f t="shared" si="7"/>
        <v>199.610125</v>
      </c>
    </row>
    <row r="1682" ht="15.75" customHeight="1">
      <c r="A1682" s="2">
        <v>8.0</v>
      </c>
      <c r="B1682" s="2">
        <v>8.0</v>
      </c>
      <c r="C1682" s="2">
        <v>2014.0</v>
      </c>
      <c r="D1682" s="16">
        <v>41859.0</v>
      </c>
      <c r="E1682" s="17">
        <v>2.369916666666667</v>
      </c>
      <c r="F1682" s="17">
        <f t="shared" si="6"/>
        <v>198.6699167</v>
      </c>
      <c r="G1682" s="17">
        <f t="shared" si="7"/>
        <v>199.5799167</v>
      </c>
    </row>
    <row r="1683" ht="15.75" customHeight="1">
      <c r="A1683" s="2">
        <v>9.0</v>
      </c>
      <c r="B1683" s="2">
        <v>8.0</v>
      </c>
      <c r="C1683" s="2">
        <v>2014.0</v>
      </c>
      <c r="D1683" s="16">
        <v>41860.0</v>
      </c>
      <c r="E1683" s="17">
        <v>2.4544166666666674</v>
      </c>
      <c r="F1683" s="17">
        <f t="shared" si="6"/>
        <v>198.7544167</v>
      </c>
      <c r="G1683" s="17">
        <f t="shared" si="7"/>
        <v>199.6644167</v>
      </c>
    </row>
    <row r="1684" ht="15.75" customHeight="1">
      <c r="A1684" s="2">
        <v>10.0</v>
      </c>
      <c r="B1684" s="2">
        <v>8.0</v>
      </c>
      <c r="C1684" s="2">
        <v>2014.0</v>
      </c>
      <c r="D1684" s="16">
        <v>41861.0</v>
      </c>
      <c r="E1684" s="17">
        <v>2.4693750000000003</v>
      </c>
      <c r="F1684" s="17">
        <f t="shared" si="6"/>
        <v>198.769375</v>
      </c>
      <c r="G1684" s="17">
        <f t="shared" si="7"/>
        <v>199.679375</v>
      </c>
    </row>
    <row r="1685" ht="15.75" customHeight="1">
      <c r="A1685" s="2">
        <v>11.0</v>
      </c>
      <c r="B1685" s="2">
        <v>8.0</v>
      </c>
      <c r="C1685" s="2">
        <v>2014.0</v>
      </c>
      <c r="D1685" s="16">
        <v>41862.0</v>
      </c>
      <c r="E1685" s="17">
        <v>2.4721666666666664</v>
      </c>
      <c r="F1685" s="17">
        <f t="shared" si="6"/>
        <v>198.7721667</v>
      </c>
      <c r="G1685" s="17">
        <f t="shared" si="7"/>
        <v>199.6821667</v>
      </c>
    </row>
    <row r="1686" ht="15.75" customHeight="1">
      <c r="A1686" s="2">
        <v>12.0</v>
      </c>
      <c r="B1686" s="2">
        <v>8.0</v>
      </c>
      <c r="C1686" s="2">
        <v>2014.0</v>
      </c>
      <c r="D1686" s="16">
        <v>41863.0</v>
      </c>
      <c r="E1686" s="17">
        <v>2.5721666666666665</v>
      </c>
      <c r="F1686" s="17">
        <f t="shared" si="6"/>
        <v>198.8721667</v>
      </c>
      <c r="G1686" s="17">
        <f t="shared" si="7"/>
        <v>199.7821667</v>
      </c>
    </row>
    <row r="1687" ht="15.75" customHeight="1">
      <c r="A1687" s="2">
        <v>13.0</v>
      </c>
      <c r="B1687" s="2">
        <v>8.0</v>
      </c>
      <c r="C1687" s="2">
        <v>2014.0</v>
      </c>
      <c r="D1687" s="16">
        <v>41864.0</v>
      </c>
      <c r="E1687" s="17">
        <v>2.701541666666666</v>
      </c>
      <c r="F1687" s="17">
        <f t="shared" si="6"/>
        <v>199.0015417</v>
      </c>
      <c r="G1687" s="17">
        <f t="shared" si="7"/>
        <v>199.9115417</v>
      </c>
    </row>
    <row r="1688" ht="15.75" customHeight="1">
      <c r="A1688" s="2">
        <v>14.0</v>
      </c>
      <c r="B1688" s="2">
        <v>8.0</v>
      </c>
      <c r="C1688" s="2">
        <v>2014.0</v>
      </c>
      <c r="D1688" s="16">
        <v>41865.0</v>
      </c>
      <c r="E1688" s="17">
        <v>2.879375</v>
      </c>
      <c r="F1688" s="17">
        <f t="shared" si="6"/>
        <v>199.179375</v>
      </c>
      <c r="G1688" s="17">
        <f t="shared" si="7"/>
        <v>200.089375</v>
      </c>
    </row>
    <row r="1689" ht="15.75" customHeight="1">
      <c r="A1689" s="2">
        <v>15.0</v>
      </c>
      <c r="B1689" s="2">
        <v>8.0</v>
      </c>
      <c r="C1689" s="2">
        <v>2014.0</v>
      </c>
      <c r="D1689" s="16">
        <v>41866.0</v>
      </c>
      <c r="E1689" s="17">
        <v>3.081</v>
      </c>
      <c r="F1689" s="17">
        <f t="shared" si="6"/>
        <v>199.381</v>
      </c>
      <c r="G1689" s="17">
        <f t="shared" si="7"/>
        <v>200.291</v>
      </c>
    </row>
    <row r="1690" ht="15.75" customHeight="1">
      <c r="A1690" s="2">
        <v>16.0</v>
      </c>
      <c r="B1690" s="2">
        <v>8.0</v>
      </c>
      <c r="C1690" s="2">
        <v>2014.0</v>
      </c>
      <c r="D1690" s="16">
        <v>41867.0</v>
      </c>
      <c r="E1690" s="17">
        <v>3.254416666666667</v>
      </c>
      <c r="F1690" s="17">
        <f t="shared" si="6"/>
        <v>199.5544167</v>
      </c>
      <c r="G1690" s="17">
        <f t="shared" si="7"/>
        <v>200.4644167</v>
      </c>
    </row>
    <row r="1691" ht="15.75" customHeight="1">
      <c r="A1691" s="2">
        <v>17.0</v>
      </c>
      <c r="B1691" s="2">
        <v>8.0</v>
      </c>
      <c r="C1691" s="2">
        <v>2014.0</v>
      </c>
      <c r="D1691" s="16">
        <v>41868.0</v>
      </c>
      <c r="E1691" s="17">
        <v>3.2144999999999997</v>
      </c>
      <c r="F1691" s="17">
        <f t="shared" si="6"/>
        <v>199.5145</v>
      </c>
      <c r="G1691" s="17">
        <f t="shared" si="7"/>
        <v>200.4245</v>
      </c>
    </row>
    <row r="1692" ht="15.75" customHeight="1">
      <c r="A1692" s="2">
        <v>18.0</v>
      </c>
      <c r="B1692" s="2">
        <v>8.0</v>
      </c>
      <c r="C1692" s="2">
        <v>2014.0</v>
      </c>
      <c r="D1692" s="16">
        <v>41869.0</v>
      </c>
      <c r="E1692" s="17">
        <v>3.1965000000000003</v>
      </c>
      <c r="F1692" s="17">
        <f t="shared" si="6"/>
        <v>199.4965</v>
      </c>
      <c r="G1692" s="17">
        <f t="shared" si="7"/>
        <v>200.4065</v>
      </c>
    </row>
    <row r="1693" ht="15.75" customHeight="1">
      <c r="A1693" s="2">
        <v>19.0</v>
      </c>
      <c r="B1693" s="2">
        <v>8.0</v>
      </c>
      <c r="C1693" s="2">
        <v>2014.0</v>
      </c>
      <c r="D1693" s="16">
        <v>41870.0</v>
      </c>
      <c r="E1693" s="17">
        <v>3.1346249999999998</v>
      </c>
      <c r="F1693" s="17">
        <f t="shared" si="6"/>
        <v>199.434625</v>
      </c>
      <c r="G1693" s="17">
        <f t="shared" si="7"/>
        <v>200.344625</v>
      </c>
    </row>
    <row r="1694" ht="15.75" customHeight="1">
      <c r="A1694" s="2">
        <v>20.0</v>
      </c>
      <c r="B1694" s="2">
        <v>8.0</v>
      </c>
      <c r="C1694" s="2">
        <v>2014.0</v>
      </c>
      <c r="D1694" s="16">
        <v>41871.0</v>
      </c>
      <c r="E1694" s="17">
        <v>2.672708333333334</v>
      </c>
      <c r="F1694" s="17">
        <f t="shared" si="6"/>
        <v>198.9727083</v>
      </c>
      <c r="G1694" s="17">
        <f t="shared" si="7"/>
        <v>199.8827083</v>
      </c>
    </row>
    <row r="1695" ht="15.75" customHeight="1">
      <c r="A1695" s="2">
        <v>21.0</v>
      </c>
      <c r="B1695" s="2">
        <v>8.0</v>
      </c>
      <c r="C1695" s="2">
        <v>2014.0</v>
      </c>
      <c r="D1695" s="16">
        <v>41872.0</v>
      </c>
      <c r="E1695" s="17">
        <v>2.483</v>
      </c>
      <c r="F1695" s="17">
        <f t="shared" si="6"/>
        <v>198.783</v>
      </c>
      <c r="G1695" s="17">
        <f t="shared" si="7"/>
        <v>199.693</v>
      </c>
    </row>
    <row r="1696" ht="15.75" customHeight="1">
      <c r="A1696" s="2">
        <v>22.0</v>
      </c>
      <c r="B1696" s="2">
        <v>8.0</v>
      </c>
      <c r="C1696" s="2">
        <v>2014.0</v>
      </c>
      <c r="D1696" s="16">
        <v>41873.0</v>
      </c>
      <c r="E1696" s="17">
        <v>2.1902916666666665</v>
      </c>
      <c r="F1696" s="17">
        <f t="shared" si="6"/>
        <v>198.4902917</v>
      </c>
      <c r="G1696" s="17">
        <f t="shared" si="7"/>
        <v>199.4002917</v>
      </c>
    </row>
    <row r="1697" ht="15.75" customHeight="1">
      <c r="A1697" s="2">
        <v>23.0</v>
      </c>
      <c r="B1697" s="2">
        <v>8.0</v>
      </c>
      <c r="C1697" s="2">
        <v>2014.0</v>
      </c>
      <c r="D1697" s="16">
        <v>41874.0</v>
      </c>
      <c r="E1697" s="17">
        <v>2.013458333333334</v>
      </c>
      <c r="F1697" s="17">
        <f t="shared" si="6"/>
        <v>198.3134583</v>
      </c>
      <c r="G1697" s="17">
        <f t="shared" si="7"/>
        <v>199.2234583</v>
      </c>
    </row>
    <row r="1698" ht="15.75" customHeight="1">
      <c r="A1698" s="2">
        <v>24.0</v>
      </c>
      <c r="B1698" s="2">
        <v>8.0</v>
      </c>
      <c r="C1698" s="2">
        <v>2014.0</v>
      </c>
      <c r="D1698" s="16">
        <v>41875.0</v>
      </c>
      <c r="E1698" s="17">
        <v>1.90575</v>
      </c>
      <c r="F1698" s="17">
        <f t="shared" si="6"/>
        <v>198.20575</v>
      </c>
      <c r="G1698" s="17">
        <f t="shared" si="7"/>
        <v>199.11575</v>
      </c>
    </row>
    <row r="1699" ht="15.75" customHeight="1">
      <c r="A1699" s="2">
        <v>25.0</v>
      </c>
      <c r="B1699" s="2">
        <v>8.0</v>
      </c>
      <c r="C1699" s="2">
        <v>2014.0</v>
      </c>
      <c r="D1699" s="16">
        <v>41876.0</v>
      </c>
      <c r="E1699" s="17">
        <v>1.8203333333333334</v>
      </c>
      <c r="F1699" s="17">
        <f t="shared" si="6"/>
        <v>198.1203333</v>
      </c>
      <c r="G1699" s="17">
        <f t="shared" si="7"/>
        <v>199.0303333</v>
      </c>
    </row>
    <row r="1700" ht="15.75" customHeight="1">
      <c r="A1700" s="2">
        <v>26.0</v>
      </c>
      <c r="B1700" s="2">
        <v>8.0</v>
      </c>
      <c r="C1700" s="2">
        <v>2014.0</v>
      </c>
      <c r="D1700" s="16">
        <v>41877.0</v>
      </c>
      <c r="E1700" s="17">
        <v>1.8993333333333335</v>
      </c>
      <c r="F1700" s="17">
        <f t="shared" si="6"/>
        <v>198.1993333</v>
      </c>
      <c r="G1700" s="17">
        <f t="shared" si="7"/>
        <v>199.1093333</v>
      </c>
    </row>
    <row r="1701" ht="15.75" customHeight="1">
      <c r="A1701" s="2">
        <v>27.0</v>
      </c>
      <c r="B1701" s="2">
        <v>8.0</v>
      </c>
      <c r="C1701" s="2">
        <v>2014.0</v>
      </c>
      <c r="D1701" s="16">
        <v>41878.0</v>
      </c>
      <c r="E1701" s="17">
        <v>2.1186666666666665</v>
      </c>
      <c r="F1701" s="17">
        <f t="shared" si="6"/>
        <v>198.4186667</v>
      </c>
      <c r="G1701" s="17">
        <f t="shared" si="7"/>
        <v>199.3286667</v>
      </c>
    </row>
    <row r="1702" ht="15.75" customHeight="1">
      <c r="A1702" s="2">
        <v>28.0</v>
      </c>
      <c r="B1702" s="2">
        <v>8.0</v>
      </c>
      <c r="C1702" s="2">
        <v>2014.0</v>
      </c>
      <c r="D1702" s="16">
        <v>41879.0</v>
      </c>
      <c r="E1702" s="17">
        <v>2.370208333333333</v>
      </c>
      <c r="F1702" s="17">
        <f t="shared" si="6"/>
        <v>198.6702083</v>
      </c>
      <c r="G1702" s="17">
        <f t="shared" si="7"/>
        <v>199.5802083</v>
      </c>
    </row>
    <row r="1703" ht="15.75" customHeight="1">
      <c r="A1703" s="2">
        <v>29.0</v>
      </c>
      <c r="B1703" s="2">
        <v>8.0</v>
      </c>
      <c r="C1703" s="2">
        <v>2014.0</v>
      </c>
      <c r="D1703" s="16">
        <v>41880.0</v>
      </c>
      <c r="E1703" s="17">
        <v>2.597791666666667</v>
      </c>
      <c r="F1703" s="17">
        <f t="shared" si="6"/>
        <v>198.8977917</v>
      </c>
      <c r="G1703" s="17">
        <f t="shared" si="7"/>
        <v>199.8077917</v>
      </c>
    </row>
    <row r="1704" ht="15.75" customHeight="1">
      <c r="A1704" s="2">
        <v>30.0</v>
      </c>
      <c r="B1704" s="2">
        <v>8.0</v>
      </c>
      <c r="C1704" s="2">
        <v>2014.0</v>
      </c>
      <c r="D1704" s="16">
        <v>41881.0</v>
      </c>
      <c r="E1704" s="17">
        <v>2.580166666666667</v>
      </c>
      <c r="F1704" s="17">
        <f t="shared" si="6"/>
        <v>198.8801667</v>
      </c>
      <c r="G1704" s="17">
        <f t="shared" si="7"/>
        <v>199.7901667</v>
      </c>
    </row>
    <row r="1705" ht="15.75" customHeight="1">
      <c r="A1705" s="2">
        <v>31.0</v>
      </c>
      <c r="B1705" s="2">
        <v>8.0</v>
      </c>
      <c r="C1705" s="2">
        <v>2014.0</v>
      </c>
      <c r="D1705" s="16">
        <v>41882.0</v>
      </c>
      <c r="E1705" s="17">
        <v>2.4146666666666667</v>
      </c>
      <c r="F1705" s="17">
        <f t="shared" si="6"/>
        <v>198.7146667</v>
      </c>
      <c r="G1705" s="17">
        <f t="shared" si="7"/>
        <v>199.6246667</v>
      </c>
    </row>
    <row r="1706" ht="15.75" customHeight="1">
      <c r="A1706" s="2">
        <v>1.0</v>
      </c>
      <c r="B1706" s="2">
        <v>9.0</v>
      </c>
      <c r="C1706" s="2">
        <v>2014.0</v>
      </c>
      <c r="D1706" s="16">
        <v>41883.0</v>
      </c>
      <c r="E1706" s="17">
        <v>2.280958333333333</v>
      </c>
      <c r="F1706" s="17">
        <f t="shared" si="6"/>
        <v>198.5809583</v>
      </c>
      <c r="G1706" s="17">
        <f t="shared" si="7"/>
        <v>199.4909583</v>
      </c>
    </row>
    <row r="1707" ht="15.75" customHeight="1">
      <c r="A1707" s="2">
        <v>2.0</v>
      </c>
      <c r="B1707" s="2">
        <v>9.0</v>
      </c>
      <c r="C1707" s="2">
        <v>2014.0</v>
      </c>
      <c r="D1707" s="16">
        <v>41884.0</v>
      </c>
      <c r="E1707" s="17">
        <v>2.2224166666666667</v>
      </c>
      <c r="F1707" s="17">
        <f t="shared" si="6"/>
        <v>198.5224167</v>
      </c>
      <c r="G1707" s="17">
        <f t="shared" si="7"/>
        <v>199.4324167</v>
      </c>
    </row>
    <row r="1708" ht="15.75" customHeight="1">
      <c r="A1708" s="2">
        <v>3.0</v>
      </c>
      <c r="B1708" s="2">
        <v>9.0</v>
      </c>
      <c r="C1708" s="2">
        <v>2014.0</v>
      </c>
      <c r="D1708" s="16">
        <v>41885.0</v>
      </c>
      <c r="E1708" s="17">
        <v>2.0124999999999997</v>
      </c>
      <c r="F1708" s="17">
        <f t="shared" si="6"/>
        <v>198.3125</v>
      </c>
      <c r="G1708" s="17">
        <f t="shared" si="7"/>
        <v>199.2225</v>
      </c>
    </row>
    <row r="1709" ht="15.75" customHeight="1">
      <c r="A1709" s="2">
        <v>4.0</v>
      </c>
      <c r="B1709" s="2">
        <v>9.0</v>
      </c>
      <c r="C1709" s="2">
        <v>2014.0</v>
      </c>
      <c r="D1709" s="16">
        <v>41886.0</v>
      </c>
      <c r="E1709" s="17">
        <v>1.9656666666666667</v>
      </c>
      <c r="F1709" s="17">
        <f t="shared" si="6"/>
        <v>198.2656667</v>
      </c>
      <c r="G1709" s="17">
        <f t="shared" si="7"/>
        <v>199.1756667</v>
      </c>
    </row>
    <row r="1710" ht="15.75" customHeight="1">
      <c r="A1710" s="2">
        <v>5.0</v>
      </c>
      <c r="B1710" s="2">
        <v>9.0</v>
      </c>
      <c r="C1710" s="2">
        <v>2014.0</v>
      </c>
      <c r="D1710" s="16">
        <v>41887.0</v>
      </c>
      <c r="E1710" s="17"/>
      <c r="F1710" s="17"/>
      <c r="G1710" s="17"/>
    </row>
    <row r="1711" ht="15.75" customHeight="1">
      <c r="A1711" s="2">
        <v>6.0</v>
      </c>
      <c r="B1711" s="2">
        <v>9.0</v>
      </c>
      <c r="C1711" s="2">
        <v>2014.0</v>
      </c>
      <c r="D1711" s="16">
        <v>41888.0</v>
      </c>
      <c r="E1711" s="17"/>
      <c r="F1711" s="17"/>
      <c r="G1711" s="17"/>
    </row>
    <row r="1712" ht="15.75" customHeight="1">
      <c r="A1712" s="2">
        <v>7.0</v>
      </c>
      <c r="B1712" s="2">
        <v>9.0</v>
      </c>
      <c r="C1712" s="2">
        <v>2014.0</v>
      </c>
      <c r="D1712" s="16">
        <v>41889.0</v>
      </c>
      <c r="E1712" s="17"/>
      <c r="F1712" s="17"/>
      <c r="G1712" s="17"/>
    </row>
    <row r="1713" ht="15.75" customHeight="1">
      <c r="A1713" s="2">
        <v>8.0</v>
      </c>
      <c r="B1713" s="2">
        <v>9.0</v>
      </c>
      <c r="C1713" s="2">
        <v>2014.0</v>
      </c>
      <c r="D1713" s="16">
        <v>41890.0</v>
      </c>
      <c r="E1713" s="17"/>
      <c r="F1713" s="17"/>
      <c r="G1713" s="17"/>
    </row>
    <row r="1714" ht="15.75" customHeight="1">
      <c r="A1714" s="2">
        <v>9.0</v>
      </c>
      <c r="B1714" s="2">
        <v>9.0</v>
      </c>
      <c r="C1714" s="2">
        <v>2014.0</v>
      </c>
      <c r="D1714" s="16">
        <v>41891.0</v>
      </c>
      <c r="E1714" s="17"/>
      <c r="F1714" s="17"/>
      <c r="G1714" s="17"/>
    </row>
    <row r="1715" ht="15.75" customHeight="1">
      <c r="A1715" s="2">
        <v>10.0</v>
      </c>
      <c r="B1715" s="2">
        <v>9.0</v>
      </c>
      <c r="C1715" s="2">
        <v>2014.0</v>
      </c>
      <c r="D1715" s="16">
        <v>41892.0</v>
      </c>
      <c r="E1715" s="17"/>
      <c r="F1715" s="17"/>
      <c r="G1715" s="17"/>
    </row>
    <row r="1716" ht="15.75" customHeight="1">
      <c r="A1716" s="2">
        <v>11.0</v>
      </c>
      <c r="B1716" s="2">
        <v>9.0</v>
      </c>
      <c r="C1716" s="2">
        <v>2014.0</v>
      </c>
      <c r="D1716" s="16">
        <v>41893.0</v>
      </c>
      <c r="E1716" s="17">
        <v>1.6135000000000002</v>
      </c>
      <c r="F1716" s="17">
        <f t="shared" ref="F1716:F1735" si="8">+E1716+196.3</f>
        <v>197.9135</v>
      </c>
      <c r="G1716" s="17">
        <f t="shared" ref="G1716:G1735" si="9">+F1716+0.91</f>
        <v>198.8235</v>
      </c>
    </row>
    <row r="1717" ht="15.75" customHeight="1">
      <c r="A1717" s="2">
        <v>12.0</v>
      </c>
      <c r="B1717" s="2">
        <v>9.0</v>
      </c>
      <c r="C1717" s="2">
        <v>2014.0</v>
      </c>
      <c r="D1717" s="16">
        <v>41894.0</v>
      </c>
      <c r="E1717" s="17">
        <v>1.7804583333333335</v>
      </c>
      <c r="F1717" s="17">
        <f t="shared" si="8"/>
        <v>198.0804583</v>
      </c>
      <c r="G1717" s="17">
        <f t="shared" si="9"/>
        <v>198.9904583</v>
      </c>
    </row>
    <row r="1718" ht="15.75" customHeight="1">
      <c r="A1718" s="2">
        <v>13.0</v>
      </c>
      <c r="B1718" s="2">
        <v>9.0</v>
      </c>
      <c r="C1718" s="2">
        <v>2014.0</v>
      </c>
      <c r="D1718" s="16">
        <v>41895.0</v>
      </c>
      <c r="E1718" s="17">
        <v>1.9044999999999999</v>
      </c>
      <c r="F1718" s="17">
        <f t="shared" si="8"/>
        <v>198.2045</v>
      </c>
      <c r="G1718" s="17">
        <f t="shared" si="9"/>
        <v>199.1145</v>
      </c>
    </row>
    <row r="1719" ht="15.75" customHeight="1">
      <c r="A1719" s="2">
        <v>14.0</v>
      </c>
      <c r="B1719" s="2">
        <v>9.0</v>
      </c>
      <c r="C1719" s="2">
        <v>2014.0</v>
      </c>
      <c r="D1719" s="16">
        <v>41896.0</v>
      </c>
      <c r="E1719" s="17">
        <v>1.9515833333333334</v>
      </c>
      <c r="F1719" s="17">
        <f t="shared" si="8"/>
        <v>198.2515833</v>
      </c>
      <c r="G1719" s="17">
        <f t="shared" si="9"/>
        <v>199.1615833</v>
      </c>
    </row>
    <row r="1720" ht="15.75" customHeight="1">
      <c r="A1720" s="2">
        <v>15.0</v>
      </c>
      <c r="B1720" s="2">
        <v>9.0</v>
      </c>
      <c r="C1720" s="2">
        <v>2014.0</v>
      </c>
      <c r="D1720" s="16">
        <v>41897.0</v>
      </c>
      <c r="E1720" s="17">
        <v>1.9655000000000005</v>
      </c>
      <c r="F1720" s="17">
        <f t="shared" si="8"/>
        <v>198.2655</v>
      </c>
      <c r="G1720" s="17">
        <f t="shared" si="9"/>
        <v>199.1755</v>
      </c>
    </row>
    <row r="1721" ht="15.75" customHeight="1">
      <c r="A1721" s="2">
        <v>16.0</v>
      </c>
      <c r="B1721" s="2">
        <v>9.0</v>
      </c>
      <c r="C1721" s="2">
        <v>2014.0</v>
      </c>
      <c r="D1721" s="16">
        <v>41898.0</v>
      </c>
      <c r="E1721" s="17">
        <v>1.8608749999999994</v>
      </c>
      <c r="F1721" s="17">
        <f t="shared" si="8"/>
        <v>198.160875</v>
      </c>
      <c r="G1721" s="17">
        <f t="shared" si="9"/>
        <v>199.070875</v>
      </c>
    </row>
    <row r="1722" ht="15.75" customHeight="1">
      <c r="A1722" s="2">
        <v>17.0</v>
      </c>
      <c r="B1722" s="2">
        <v>9.0</v>
      </c>
      <c r="C1722" s="2">
        <v>2014.0</v>
      </c>
      <c r="D1722" s="16">
        <v>41899.0</v>
      </c>
      <c r="E1722" s="17">
        <v>1.802666666666667</v>
      </c>
      <c r="F1722" s="17">
        <f t="shared" si="8"/>
        <v>198.1026667</v>
      </c>
      <c r="G1722" s="17">
        <f t="shared" si="9"/>
        <v>199.0126667</v>
      </c>
    </row>
    <row r="1723" ht="15.75" customHeight="1">
      <c r="A1723" s="2">
        <v>18.0</v>
      </c>
      <c r="B1723" s="2">
        <v>9.0</v>
      </c>
      <c r="C1723" s="2">
        <v>2014.0</v>
      </c>
      <c r="D1723" s="16">
        <v>41900.0</v>
      </c>
      <c r="E1723" s="17">
        <v>1.8095416666666664</v>
      </c>
      <c r="F1723" s="17">
        <f t="shared" si="8"/>
        <v>198.1095417</v>
      </c>
      <c r="G1723" s="17">
        <f t="shared" si="9"/>
        <v>199.0195417</v>
      </c>
    </row>
    <row r="1724" ht="15.75" customHeight="1">
      <c r="A1724" s="2">
        <v>19.0</v>
      </c>
      <c r="B1724" s="2">
        <v>9.0</v>
      </c>
      <c r="C1724" s="2">
        <v>2014.0</v>
      </c>
      <c r="D1724" s="16">
        <v>41901.0</v>
      </c>
      <c r="E1724" s="17">
        <v>1.7085833333333333</v>
      </c>
      <c r="F1724" s="17">
        <f t="shared" si="8"/>
        <v>198.0085833</v>
      </c>
      <c r="G1724" s="17">
        <f t="shared" si="9"/>
        <v>198.9185833</v>
      </c>
    </row>
    <row r="1725" ht="15.75" customHeight="1">
      <c r="A1725" s="2">
        <v>20.0</v>
      </c>
      <c r="B1725" s="2">
        <v>9.0</v>
      </c>
      <c r="C1725" s="2">
        <v>2014.0</v>
      </c>
      <c r="D1725" s="16">
        <v>41902.0</v>
      </c>
      <c r="E1725" s="17">
        <v>1.5280000000000002</v>
      </c>
      <c r="F1725" s="17">
        <f t="shared" si="8"/>
        <v>197.828</v>
      </c>
      <c r="G1725" s="17">
        <f t="shared" si="9"/>
        <v>198.738</v>
      </c>
    </row>
    <row r="1726" ht="15.75" customHeight="1">
      <c r="A1726" s="2">
        <v>21.0</v>
      </c>
      <c r="B1726" s="2">
        <v>9.0</v>
      </c>
      <c r="C1726" s="2">
        <v>2014.0</v>
      </c>
      <c r="D1726" s="16">
        <v>41903.0</v>
      </c>
      <c r="E1726" s="17">
        <v>1.4532083333333334</v>
      </c>
      <c r="F1726" s="17">
        <f t="shared" si="8"/>
        <v>197.7532083</v>
      </c>
      <c r="G1726" s="17">
        <f t="shared" si="9"/>
        <v>198.6632083</v>
      </c>
    </row>
    <row r="1727" ht="15.75" customHeight="1">
      <c r="A1727" s="2">
        <v>22.0</v>
      </c>
      <c r="B1727" s="2">
        <v>9.0</v>
      </c>
      <c r="C1727" s="2">
        <v>2014.0</v>
      </c>
      <c r="D1727" s="16">
        <v>41904.0</v>
      </c>
      <c r="E1727" s="17">
        <v>1.4380416666666667</v>
      </c>
      <c r="F1727" s="17">
        <f t="shared" si="8"/>
        <v>197.7380417</v>
      </c>
      <c r="G1727" s="17">
        <f t="shared" si="9"/>
        <v>198.6480417</v>
      </c>
    </row>
    <row r="1728" ht="15.75" customHeight="1">
      <c r="A1728" s="2">
        <v>23.0</v>
      </c>
      <c r="B1728" s="2">
        <v>9.0</v>
      </c>
      <c r="C1728" s="2">
        <v>2014.0</v>
      </c>
      <c r="D1728" s="16">
        <v>41905.0</v>
      </c>
      <c r="E1728" s="17">
        <v>1.4239166666666667</v>
      </c>
      <c r="F1728" s="17">
        <f t="shared" si="8"/>
        <v>197.7239167</v>
      </c>
      <c r="G1728" s="17">
        <f t="shared" si="9"/>
        <v>198.6339167</v>
      </c>
    </row>
    <row r="1729" ht="15.75" customHeight="1">
      <c r="A1729" s="2">
        <v>24.0</v>
      </c>
      <c r="B1729" s="2">
        <v>9.0</v>
      </c>
      <c r="C1729" s="2">
        <v>2014.0</v>
      </c>
      <c r="D1729" s="16">
        <v>41906.0</v>
      </c>
      <c r="E1729" s="17">
        <v>1.4127499999999997</v>
      </c>
      <c r="F1729" s="17">
        <f t="shared" si="8"/>
        <v>197.71275</v>
      </c>
      <c r="G1729" s="17">
        <f t="shared" si="9"/>
        <v>198.62275</v>
      </c>
    </row>
    <row r="1730" ht="15.75" customHeight="1">
      <c r="A1730" s="2">
        <v>25.0</v>
      </c>
      <c r="B1730" s="2">
        <v>9.0</v>
      </c>
      <c r="C1730" s="2">
        <v>2014.0</v>
      </c>
      <c r="D1730" s="16">
        <v>41907.0</v>
      </c>
      <c r="E1730" s="17">
        <v>1.4085416666666666</v>
      </c>
      <c r="F1730" s="17">
        <f t="shared" si="8"/>
        <v>197.7085417</v>
      </c>
      <c r="G1730" s="17">
        <f t="shared" si="9"/>
        <v>198.6185417</v>
      </c>
    </row>
    <row r="1731" ht="15.75" customHeight="1">
      <c r="A1731" s="2">
        <v>26.0</v>
      </c>
      <c r="B1731" s="2">
        <v>9.0</v>
      </c>
      <c r="C1731" s="2">
        <v>2014.0</v>
      </c>
      <c r="D1731" s="16">
        <v>41908.0</v>
      </c>
      <c r="E1731" s="17">
        <v>1.4055833333333336</v>
      </c>
      <c r="F1731" s="17">
        <f t="shared" si="8"/>
        <v>197.7055833</v>
      </c>
      <c r="G1731" s="17">
        <f t="shared" si="9"/>
        <v>198.6155833</v>
      </c>
    </row>
    <row r="1732" ht="15.75" customHeight="1">
      <c r="A1732" s="2">
        <v>27.0</v>
      </c>
      <c r="B1732" s="2">
        <v>9.0</v>
      </c>
      <c r="C1732" s="2">
        <v>2014.0</v>
      </c>
      <c r="D1732" s="16">
        <v>41909.0</v>
      </c>
      <c r="E1732" s="17">
        <v>1.4031666666666671</v>
      </c>
      <c r="F1732" s="17">
        <f t="shared" si="8"/>
        <v>197.7031667</v>
      </c>
      <c r="G1732" s="17">
        <f t="shared" si="9"/>
        <v>198.6131667</v>
      </c>
    </row>
    <row r="1733" ht="15.75" customHeight="1">
      <c r="A1733" s="2">
        <v>28.0</v>
      </c>
      <c r="B1733" s="2">
        <v>9.0</v>
      </c>
      <c r="C1733" s="2">
        <v>2014.0</v>
      </c>
      <c r="D1733" s="16">
        <v>41910.0</v>
      </c>
      <c r="E1733" s="17">
        <v>1.4028333333333334</v>
      </c>
      <c r="F1733" s="17">
        <f t="shared" si="8"/>
        <v>197.7028333</v>
      </c>
      <c r="G1733" s="17">
        <f t="shared" si="9"/>
        <v>198.6128333</v>
      </c>
    </row>
    <row r="1734" ht="15.75" customHeight="1">
      <c r="A1734" s="2">
        <v>29.0</v>
      </c>
      <c r="B1734" s="2">
        <v>9.0</v>
      </c>
      <c r="C1734" s="2">
        <v>2014.0</v>
      </c>
      <c r="D1734" s="16">
        <v>41911.0</v>
      </c>
      <c r="E1734" s="17">
        <v>1.4046666666666665</v>
      </c>
      <c r="F1734" s="17">
        <f t="shared" si="8"/>
        <v>197.7046667</v>
      </c>
      <c r="G1734" s="17">
        <f t="shared" si="9"/>
        <v>198.6146667</v>
      </c>
    </row>
    <row r="1735" ht="15.75" customHeight="1">
      <c r="A1735" s="2">
        <v>30.0</v>
      </c>
      <c r="B1735" s="2">
        <v>9.0</v>
      </c>
      <c r="C1735" s="2">
        <v>2014.0</v>
      </c>
      <c r="D1735" s="16">
        <v>41912.0</v>
      </c>
      <c r="E1735" s="17">
        <v>1.4050833333333335</v>
      </c>
      <c r="F1735" s="17">
        <f t="shared" si="8"/>
        <v>197.7050833</v>
      </c>
      <c r="G1735" s="17">
        <f t="shared" si="9"/>
        <v>198.6150833</v>
      </c>
    </row>
    <row r="1736" ht="15.75" customHeight="1">
      <c r="A1736" s="2">
        <v>1.0</v>
      </c>
      <c r="B1736" s="2">
        <v>10.0</v>
      </c>
      <c r="C1736" s="2">
        <v>2014.0</v>
      </c>
      <c r="D1736" s="16">
        <v>41913.0</v>
      </c>
      <c r="E1736" s="17"/>
      <c r="F1736" s="17"/>
      <c r="G1736" s="17"/>
    </row>
    <row r="1737" ht="15.75" customHeight="1">
      <c r="A1737" s="2">
        <v>2.0</v>
      </c>
      <c r="B1737" s="2">
        <v>10.0</v>
      </c>
      <c r="C1737" s="2">
        <v>2014.0</v>
      </c>
      <c r="D1737" s="16">
        <v>41914.0</v>
      </c>
      <c r="E1737" s="17"/>
      <c r="F1737" s="17"/>
      <c r="G1737" s="17"/>
    </row>
    <row r="1738" ht="15.75" customHeight="1">
      <c r="A1738" s="2">
        <v>3.0</v>
      </c>
      <c r="B1738" s="2">
        <v>10.0</v>
      </c>
      <c r="C1738" s="2">
        <v>2014.0</v>
      </c>
      <c r="D1738" s="16">
        <v>41915.0</v>
      </c>
      <c r="E1738" s="17"/>
      <c r="F1738" s="17"/>
      <c r="G1738" s="17"/>
    </row>
    <row r="1739" ht="15.75" customHeight="1">
      <c r="A1739" s="2">
        <v>4.0</v>
      </c>
      <c r="B1739" s="2">
        <v>10.0</v>
      </c>
      <c r="C1739" s="2">
        <v>2014.0</v>
      </c>
      <c r="D1739" s="16">
        <v>41916.0</v>
      </c>
      <c r="E1739" s="17"/>
      <c r="F1739" s="17"/>
      <c r="G1739" s="17"/>
    </row>
    <row r="1740" ht="15.75" customHeight="1">
      <c r="A1740" s="2">
        <v>5.0</v>
      </c>
      <c r="B1740" s="2">
        <v>10.0</v>
      </c>
      <c r="C1740" s="2">
        <v>2014.0</v>
      </c>
      <c r="D1740" s="16">
        <v>41917.0</v>
      </c>
      <c r="E1740" s="17"/>
      <c r="F1740" s="17"/>
      <c r="G1740" s="17"/>
    </row>
    <row r="1741" ht="15.75" customHeight="1">
      <c r="A1741" s="2">
        <v>6.0</v>
      </c>
      <c r="B1741" s="2">
        <v>10.0</v>
      </c>
      <c r="C1741" s="2">
        <v>2014.0</v>
      </c>
      <c r="D1741" s="16">
        <v>41918.0</v>
      </c>
      <c r="E1741" s="17"/>
      <c r="F1741" s="17"/>
      <c r="G1741" s="17"/>
    </row>
    <row r="1742" ht="15.75" customHeight="1">
      <c r="A1742" s="2">
        <v>7.0</v>
      </c>
      <c r="B1742" s="2">
        <v>10.0</v>
      </c>
      <c r="C1742" s="2">
        <v>2014.0</v>
      </c>
      <c r="D1742" s="16">
        <v>41919.0</v>
      </c>
      <c r="E1742" s="17"/>
      <c r="F1742" s="17"/>
      <c r="G1742" s="17"/>
    </row>
    <row r="1743" ht="15.75" customHeight="1">
      <c r="A1743" s="2">
        <v>8.0</v>
      </c>
      <c r="B1743" s="2">
        <v>10.0</v>
      </c>
      <c r="C1743" s="2">
        <v>2014.0</v>
      </c>
      <c r="D1743" s="16">
        <v>41920.0</v>
      </c>
      <c r="E1743" s="17">
        <v>1.5496083333333335</v>
      </c>
      <c r="F1743" s="17">
        <f t="shared" ref="F1743:F1766" si="10">+E1743+196.3</f>
        <v>197.8496083</v>
      </c>
      <c r="G1743" s="17">
        <f t="shared" ref="G1743:G1766" si="11">+F1743+0.91</f>
        <v>198.7596083</v>
      </c>
    </row>
    <row r="1744" ht="15.75" customHeight="1">
      <c r="A1744" s="2">
        <v>9.0</v>
      </c>
      <c r="B1744" s="2">
        <v>10.0</v>
      </c>
      <c r="C1744" s="2">
        <v>2014.0</v>
      </c>
      <c r="D1744" s="16">
        <v>41921.0</v>
      </c>
      <c r="E1744" s="17">
        <v>1.5769083333333336</v>
      </c>
      <c r="F1744" s="17">
        <f t="shared" si="10"/>
        <v>197.8769083</v>
      </c>
      <c r="G1744" s="17">
        <f t="shared" si="11"/>
        <v>198.7869083</v>
      </c>
    </row>
    <row r="1745" ht="15.75" customHeight="1">
      <c r="A1745" s="2">
        <v>10.0</v>
      </c>
      <c r="B1745" s="2">
        <v>10.0</v>
      </c>
      <c r="C1745" s="2">
        <v>2014.0</v>
      </c>
      <c r="D1745" s="16">
        <v>41922.0</v>
      </c>
      <c r="E1745" s="17">
        <v>1.5523749999999998</v>
      </c>
      <c r="F1745" s="17">
        <f t="shared" si="10"/>
        <v>197.852375</v>
      </c>
      <c r="G1745" s="17">
        <f t="shared" si="11"/>
        <v>198.762375</v>
      </c>
    </row>
    <row r="1746" ht="15.75" customHeight="1">
      <c r="A1746" s="2">
        <v>11.0</v>
      </c>
      <c r="B1746" s="2">
        <v>10.0</v>
      </c>
      <c r="C1746" s="2">
        <v>2014.0</v>
      </c>
      <c r="D1746" s="16">
        <v>41923.0</v>
      </c>
      <c r="E1746" s="17">
        <v>1.5319666666666665</v>
      </c>
      <c r="F1746" s="17">
        <f t="shared" si="10"/>
        <v>197.8319667</v>
      </c>
      <c r="G1746" s="17">
        <f t="shared" si="11"/>
        <v>198.7419667</v>
      </c>
    </row>
    <row r="1747" ht="15.75" customHeight="1">
      <c r="A1747" s="2">
        <v>12.0</v>
      </c>
      <c r="B1747" s="2">
        <v>10.0</v>
      </c>
      <c r="C1747" s="2">
        <v>2014.0</v>
      </c>
      <c r="D1747" s="16">
        <v>41924.0</v>
      </c>
      <c r="E1747" s="17">
        <v>1.5165999999999997</v>
      </c>
      <c r="F1747" s="17">
        <f t="shared" si="10"/>
        <v>197.8166</v>
      </c>
      <c r="G1747" s="17">
        <f t="shared" si="11"/>
        <v>198.7266</v>
      </c>
    </row>
    <row r="1748" ht="15.75" customHeight="1">
      <c r="A1748" s="2">
        <v>13.0</v>
      </c>
      <c r="B1748" s="2">
        <v>10.0</v>
      </c>
      <c r="C1748" s="2">
        <v>2014.0</v>
      </c>
      <c r="D1748" s="16">
        <v>41925.0</v>
      </c>
      <c r="E1748" s="17">
        <v>1.5041083333333336</v>
      </c>
      <c r="F1748" s="17">
        <f t="shared" si="10"/>
        <v>197.8041083</v>
      </c>
      <c r="G1748" s="17">
        <f t="shared" si="11"/>
        <v>198.7141083</v>
      </c>
    </row>
    <row r="1749" ht="15.75" customHeight="1">
      <c r="A1749" s="2">
        <v>14.0</v>
      </c>
      <c r="B1749" s="2">
        <v>10.0</v>
      </c>
      <c r="C1749" s="2">
        <v>2014.0</v>
      </c>
      <c r="D1749" s="16">
        <v>41926.0</v>
      </c>
      <c r="E1749" s="17">
        <v>1.4807000000000003</v>
      </c>
      <c r="F1749" s="17">
        <f t="shared" si="10"/>
        <v>197.7807</v>
      </c>
      <c r="G1749" s="17">
        <f t="shared" si="11"/>
        <v>198.6907</v>
      </c>
    </row>
    <row r="1750" ht="15.75" customHeight="1">
      <c r="A1750" s="2">
        <v>15.0</v>
      </c>
      <c r="B1750" s="2">
        <v>10.0</v>
      </c>
      <c r="C1750" s="2">
        <v>2014.0</v>
      </c>
      <c r="D1750" s="16">
        <v>41927.0</v>
      </c>
      <c r="E1750" s="17">
        <v>1.481625</v>
      </c>
      <c r="F1750" s="17">
        <f t="shared" si="10"/>
        <v>197.781625</v>
      </c>
      <c r="G1750" s="17">
        <f t="shared" si="11"/>
        <v>198.691625</v>
      </c>
    </row>
    <row r="1751" ht="15.75" customHeight="1">
      <c r="A1751" s="2">
        <v>16.0</v>
      </c>
      <c r="B1751" s="2">
        <v>10.0</v>
      </c>
      <c r="C1751" s="2">
        <v>2014.0</v>
      </c>
      <c r="D1751" s="16">
        <v>41928.0</v>
      </c>
      <c r="E1751" s="17">
        <v>1.4647166666666667</v>
      </c>
      <c r="F1751" s="17">
        <f t="shared" si="10"/>
        <v>197.7647167</v>
      </c>
      <c r="G1751" s="17">
        <f t="shared" si="11"/>
        <v>198.6747167</v>
      </c>
    </row>
    <row r="1752" ht="15.75" customHeight="1">
      <c r="A1752" s="2">
        <v>17.0</v>
      </c>
      <c r="B1752" s="2">
        <v>10.0</v>
      </c>
      <c r="C1752" s="2">
        <v>2014.0</v>
      </c>
      <c r="D1752" s="16">
        <v>41929.0</v>
      </c>
      <c r="E1752" s="17">
        <v>1.4520999999999997</v>
      </c>
      <c r="F1752" s="17">
        <f t="shared" si="10"/>
        <v>197.7521</v>
      </c>
      <c r="G1752" s="17">
        <f t="shared" si="11"/>
        <v>198.6621</v>
      </c>
    </row>
    <row r="1753" ht="15.75" customHeight="1">
      <c r="A1753" s="2">
        <v>18.0</v>
      </c>
      <c r="B1753" s="2">
        <v>10.0</v>
      </c>
      <c r="C1753" s="2">
        <v>2014.0</v>
      </c>
      <c r="D1753" s="16">
        <v>41930.0</v>
      </c>
      <c r="E1753" s="17">
        <v>1.4614416666666665</v>
      </c>
      <c r="F1753" s="17">
        <f t="shared" si="10"/>
        <v>197.7614417</v>
      </c>
      <c r="G1753" s="17">
        <f t="shared" si="11"/>
        <v>198.6714417</v>
      </c>
    </row>
    <row r="1754" ht="15.75" customHeight="1">
      <c r="A1754" s="2">
        <v>19.0</v>
      </c>
      <c r="B1754" s="2">
        <v>10.0</v>
      </c>
      <c r="C1754" s="2">
        <v>2014.0</v>
      </c>
      <c r="D1754" s="16">
        <v>41931.0</v>
      </c>
      <c r="E1754" s="17">
        <v>1.464991666666667</v>
      </c>
      <c r="F1754" s="17">
        <f t="shared" si="10"/>
        <v>197.7649917</v>
      </c>
      <c r="G1754" s="17">
        <f t="shared" si="11"/>
        <v>198.6749917</v>
      </c>
    </row>
    <row r="1755" ht="15.75" customHeight="1">
      <c r="A1755" s="2">
        <v>20.0</v>
      </c>
      <c r="B1755" s="2">
        <v>10.0</v>
      </c>
      <c r="C1755" s="2">
        <v>2014.0</v>
      </c>
      <c r="D1755" s="16">
        <v>41932.0</v>
      </c>
      <c r="E1755" s="17">
        <v>1.4579999999999995</v>
      </c>
      <c r="F1755" s="17">
        <f t="shared" si="10"/>
        <v>197.758</v>
      </c>
      <c r="G1755" s="17">
        <f t="shared" si="11"/>
        <v>198.668</v>
      </c>
    </row>
    <row r="1756" ht="15.75" customHeight="1">
      <c r="A1756" s="2">
        <v>21.0</v>
      </c>
      <c r="B1756" s="2">
        <v>10.0</v>
      </c>
      <c r="C1756" s="2">
        <v>2014.0</v>
      </c>
      <c r="D1756" s="16">
        <v>41933.0</v>
      </c>
      <c r="E1756" s="17">
        <v>1.4320916666666668</v>
      </c>
      <c r="F1756" s="17">
        <f t="shared" si="10"/>
        <v>197.7320917</v>
      </c>
      <c r="G1756" s="17">
        <f t="shared" si="11"/>
        <v>198.6420917</v>
      </c>
    </row>
    <row r="1757" ht="15.75" customHeight="1">
      <c r="A1757" s="2">
        <v>22.0</v>
      </c>
      <c r="B1757" s="2">
        <v>10.0</v>
      </c>
      <c r="C1757" s="2">
        <v>2014.0</v>
      </c>
      <c r="D1757" s="16">
        <v>41934.0</v>
      </c>
      <c r="E1757" s="17">
        <v>1.4182250000000005</v>
      </c>
      <c r="F1757" s="17">
        <f t="shared" si="10"/>
        <v>197.718225</v>
      </c>
      <c r="G1757" s="17">
        <f t="shared" si="11"/>
        <v>198.628225</v>
      </c>
    </row>
    <row r="1758" ht="15.75" customHeight="1">
      <c r="A1758" s="2">
        <v>23.0</v>
      </c>
      <c r="B1758" s="2">
        <v>10.0</v>
      </c>
      <c r="C1758" s="2">
        <v>2014.0</v>
      </c>
      <c r="D1758" s="16">
        <v>41935.0</v>
      </c>
      <c r="E1758" s="17">
        <v>1.4014</v>
      </c>
      <c r="F1758" s="17">
        <f t="shared" si="10"/>
        <v>197.7014</v>
      </c>
      <c r="G1758" s="17">
        <f t="shared" si="11"/>
        <v>198.6114</v>
      </c>
    </row>
    <row r="1759" ht="15.75" customHeight="1">
      <c r="A1759" s="2">
        <v>24.0</v>
      </c>
      <c r="B1759" s="2">
        <v>10.0</v>
      </c>
      <c r="C1759" s="2">
        <v>2014.0</v>
      </c>
      <c r="D1759" s="16">
        <v>41936.0</v>
      </c>
      <c r="E1759" s="17">
        <v>1.3928666666666667</v>
      </c>
      <c r="F1759" s="17">
        <f t="shared" si="10"/>
        <v>197.6928667</v>
      </c>
      <c r="G1759" s="17">
        <f t="shared" si="11"/>
        <v>198.6028667</v>
      </c>
    </row>
    <row r="1760" ht="15.75" customHeight="1">
      <c r="A1760" s="2">
        <v>25.0</v>
      </c>
      <c r="B1760" s="2">
        <v>10.0</v>
      </c>
      <c r="C1760" s="2">
        <v>2014.0</v>
      </c>
      <c r="D1760" s="16">
        <v>41937.0</v>
      </c>
      <c r="E1760" s="17">
        <v>1.4012083333333332</v>
      </c>
      <c r="F1760" s="17">
        <f t="shared" si="10"/>
        <v>197.7012083</v>
      </c>
      <c r="G1760" s="17">
        <f t="shared" si="11"/>
        <v>198.6112083</v>
      </c>
    </row>
    <row r="1761" ht="15.75" customHeight="1">
      <c r="A1761" s="2">
        <v>26.0</v>
      </c>
      <c r="B1761" s="2">
        <v>10.0</v>
      </c>
      <c r="C1761" s="2">
        <v>2014.0</v>
      </c>
      <c r="D1761" s="16">
        <v>41938.0</v>
      </c>
      <c r="E1761" s="17">
        <v>1.4232166666666666</v>
      </c>
      <c r="F1761" s="17">
        <f t="shared" si="10"/>
        <v>197.7232167</v>
      </c>
      <c r="G1761" s="17">
        <f t="shared" si="11"/>
        <v>198.6332167</v>
      </c>
    </row>
    <row r="1762" ht="15.75" customHeight="1">
      <c r="A1762" s="2">
        <v>27.0</v>
      </c>
      <c r="B1762" s="2">
        <v>10.0</v>
      </c>
      <c r="C1762" s="2">
        <v>2014.0</v>
      </c>
      <c r="D1762" s="16">
        <v>41939.0</v>
      </c>
      <c r="E1762" s="17">
        <v>1.4266416666666668</v>
      </c>
      <c r="F1762" s="17">
        <f t="shared" si="10"/>
        <v>197.7266417</v>
      </c>
      <c r="G1762" s="17">
        <f t="shared" si="11"/>
        <v>198.6366417</v>
      </c>
    </row>
    <row r="1763" ht="15.75" customHeight="1">
      <c r="A1763" s="2">
        <v>28.0</v>
      </c>
      <c r="B1763" s="2">
        <v>10.0</v>
      </c>
      <c r="C1763" s="2">
        <v>2014.0</v>
      </c>
      <c r="D1763" s="16">
        <v>41940.0</v>
      </c>
      <c r="E1763" s="17">
        <v>1.4103999999999999</v>
      </c>
      <c r="F1763" s="17">
        <f t="shared" si="10"/>
        <v>197.7104</v>
      </c>
      <c r="G1763" s="17">
        <f t="shared" si="11"/>
        <v>198.6204</v>
      </c>
    </row>
    <row r="1764" ht="15.75" customHeight="1">
      <c r="A1764" s="2">
        <v>29.0</v>
      </c>
      <c r="B1764" s="2">
        <v>10.0</v>
      </c>
      <c r="C1764" s="2">
        <v>2014.0</v>
      </c>
      <c r="D1764" s="16">
        <v>41941.0</v>
      </c>
      <c r="E1764" s="17">
        <v>1.4177833333333332</v>
      </c>
      <c r="F1764" s="17">
        <f t="shared" si="10"/>
        <v>197.7177833</v>
      </c>
      <c r="G1764" s="17">
        <f t="shared" si="11"/>
        <v>198.6277833</v>
      </c>
    </row>
    <row r="1765" ht="15.75" customHeight="1">
      <c r="A1765" s="2">
        <v>30.0</v>
      </c>
      <c r="B1765" s="2">
        <v>10.0</v>
      </c>
      <c r="C1765" s="2">
        <v>2014.0</v>
      </c>
      <c r="D1765" s="16">
        <v>41942.0</v>
      </c>
      <c r="E1765" s="17">
        <v>1.4048333333333332</v>
      </c>
      <c r="F1765" s="17">
        <f t="shared" si="10"/>
        <v>197.7048333</v>
      </c>
      <c r="G1765" s="17">
        <f t="shared" si="11"/>
        <v>198.6148333</v>
      </c>
    </row>
    <row r="1766" ht="15.75" customHeight="1">
      <c r="A1766" s="2">
        <v>31.0</v>
      </c>
      <c r="B1766" s="2">
        <v>10.0</v>
      </c>
      <c r="C1766" s="2">
        <v>2014.0</v>
      </c>
      <c r="D1766" s="16">
        <v>41943.0</v>
      </c>
      <c r="E1766" s="17">
        <v>1.3806333333333332</v>
      </c>
      <c r="F1766" s="17">
        <f t="shared" si="10"/>
        <v>197.6806333</v>
      </c>
      <c r="G1766" s="17">
        <f t="shared" si="11"/>
        <v>198.5906333</v>
      </c>
    </row>
    <row r="1767" ht="15.75" customHeight="1">
      <c r="A1767" s="2">
        <v>1.0</v>
      </c>
      <c r="B1767" s="2">
        <v>11.0</v>
      </c>
      <c r="C1767" s="2">
        <v>2014.0</v>
      </c>
      <c r="D1767" s="16">
        <v>41944.0</v>
      </c>
      <c r="E1767" s="17"/>
      <c r="F1767" s="17"/>
      <c r="G1767" s="17"/>
    </row>
    <row r="1768" ht="15.75" customHeight="1">
      <c r="A1768" s="2">
        <v>2.0</v>
      </c>
      <c r="B1768" s="2">
        <v>11.0</v>
      </c>
      <c r="C1768" s="2">
        <v>2014.0</v>
      </c>
      <c r="D1768" s="16">
        <v>41945.0</v>
      </c>
      <c r="E1768" s="17"/>
      <c r="F1768" s="17"/>
      <c r="G1768" s="17"/>
    </row>
    <row r="1769" ht="15.75" customHeight="1">
      <c r="A1769" s="2">
        <v>3.0</v>
      </c>
      <c r="B1769" s="2">
        <v>11.0</v>
      </c>
      <c r="C1769" s="2">
        <v>2014.0</v>
      </c>
      <c r="D1769" s="16">
        <v>41946.0</v>
      </c>
      <c r="E1769" s="17"/>
      <c r="F1769" s="17"/>
      <c r="G1769" s="17"/>
    </row>
    <row r="1770" ht="15.75" customHeight="1">
      <c r="A1770" s="2">
        <v>4.0</v>
      </c>
      <c r="B1770" s="2">
        <v>11.0</v>
      </c>
      <c r="C1770" s="2">
        <v>2014.0</v>
      </c>
      <c r="D1770" s="16">
        <v>41947.0</v>
      </c>
      <c r="E1770" s="17"/>
      <c r="F1770" s="17"/>
      <c r="G1770" s="17"/>
    </row>
    <row r="1771" ht="15.75" customHeight="1">
      <c r="A1771" s="2">
        <v>5.0</v>
      </c>
      <c r="B1771" s="2">
        <v>11.0</v>
      </c>
      <c r="C1771" s="2">
        <v>2014.0</v>
      </c>
      <c r="D1771" s="16">
        <v>41948.0</v>
      </c>
      <c r="E1771" s="17"/>
      <c r="F1771" s="17"/>
      <c r="G1771" s="17"/>
    </row>
    <row r="1772" ht="15.75" customHeight="1">
      <c r="A1772" s="2">
        <v>6.0</v>
      </c>
      <c r="B1772" s="2">
        <v>11.0</v>
      </c>
      <c r="C1772" s="2">
        <v>2014.0</v>
      </c>
      <c r="D1772" s="16">
        <v>41949.0</v>
      </c>
      <c r="E1772" s="17"/>
      <c r="F1772" s="17"/>
      <c r="G1772" s="17"/>
    </row>
    <row r="1773" ht="15.75" customHeight="1">
      <c r="A1773" s="2">
        <v>7.0</v>
      </c>
      <c r="B1773" s="2">
        <v>11.0</v>
      </c>
      <c r="C1773" s="2">
        <v>2014.0</v>
      </c>
      <c r="D1773" s="16">
        <v>41950.0</v>
      </c>
      <c r="E1773" s="17"/>
      <c r="F1773" s="17"/>
      <c r="G1773" s="17"/>
    </row>
    <row r="1774" ht="15.75" customHeight="1">
      <c r="A1774" s="2">
        <v>8.0</v>
      </c>
      <c r="B1774" s="2">
        <v>11.0</v>
      </c>
      <c r="C1774" s="2">
        <v>2014.0</v>
      </c>
      <c r="D1774" s="16">
        <v>41951.0</v>
      </c>
      <c r="E1774" s="17"/>
      <c r="F1774" s="17"/>
      <c r="G1774" s="17"/>
    </row>
    <row r="1775" ht="15.75" customHeight="1">
      <c r="A1775" s="2">
        <v>9.0</v>
      </c>
      <c r="B1775" s="2">
        <v>11.0</v>
      </c>
      <c r="C1775" s="2">
        <v>2014.0</v>
      </c>
      <c r="D1775" s="16">
        <v>41952.0</v>
      </c>
      <c r="E1775" s="17"/>
      <c r="F1775" s="17"/>
      <c r="G1775" s="17"/>
    </row>
    <row r="1776" ht="15.75" customHeight="1">
      <c r="A1776" s="2">
        <v>10.0</v>
      </c>
      <c r="B1776" s="2">
        <v>11.0</v>
      </c>
      <c r="C1776" s="2">
        <v>2014.0</v>
      </c>
      <c r="D1776" s="16">
        <v>41953.0</v>
      </c>
      <c r="E1776" s="17"/>
      <c r="F1776" s="17"/>
      <c r="G1776" s="17"/>
    </row>
    <row r="1777" ht="15.75" customHeight="1">
      <c r="A1777" s="2">
        <v>11.0</v>
      </c>
      <c r="B1777" s="2">
        <v>11.0</v>
      </c>
      <c r="C1777" s="2">
        <v>2014.0</v>
      </c>
      <c r="D1777" s="16">
        <v>41954.0</v>
      </c>
      <c r="E1777" s="17"/>
      <c r="F1777" s="17"/>
      <c r="G1777" s="17"/>
    </row>
    <row r="1778" ht="15.75" customHeight="1">
      <c r="A1778" s="2">
        <v>12.0</v>
      </c>
      <c r="B1778" s="2">
        <v>11.0</v>
      </c>
      <c r="C1778" s="2">
        <v>2014.0</v>
      </c>
      <c r="D1778" s="16">
        <v>41955.0</v>
      </c>
      <c r="E1778" s="17"/>
      <c r="F1778" s="17"/>
      <c r="G1778" s="17"/>
    </row>
    <row r="1779" ht="15.75" customHeight="1">
      <c r="A1779" s="2">
        <v>13.0</v>
      </c>
      <c r="B1779" s="2">
        <v>11.0</v>
      </c>
      <c r="C1779" s="2">
        <v>2014.0</v>
      </c>
      <c r="D1779" s="16">
        <v>41956.0</v>
      </c>
      <c r="E1779" s="17"/>
      <c r="F1779" s="17"/>
      <c r="G1779" s="17"/>
    </row>
    <row r="1780" ht="15.75" customHeight="1">
      <c r="A1780" s="2">
        <v>14.0</v>
      </c>
      <c r="B1780" s="2">
        <v>11.0</v>
      </c>
      <c r="C1780" s="2">
        <v>2014.0</v>
      </c>
      <c r="D1780" s="16">
        <v>41957.0</v>
      </c>
      <c r="E1780" s="17"/>
      <c r="F1780" s="17"/>
      <c r="G1780" s="17"/>
    </row>
    <row r="1781" ht="15.75" customHeight="1">
      <c r="A1781" s="2">
        <v>15.0</v>
      </c>
      <c r="B1781" s="2">
        <v>11.0</v>
      </c>
      <c r="C1781" s="2">
        <v>2014.0</v>
      </c>
      <c r="D1781" s="16">
        <v>41958.0</v>
      </c>
      <c r="E1781" s="17"/>
      <c r="F1781" s="17"/>
      <c r="G1781" s="17"/>
    </row>
    <row r="1782" ht="15.75" customHeight="1">
      <c r="A1782" s="2">
        <v>16.0</v>
      </c>
      <c r="B1782" s="2">
        <v>11.0</v>
      </c>
      <c r="C1782" s="2">
        <v>2014.0</v>
      </c>
      <c r="D1782" s="16">
        <v>41959.0</v>
      </c>
      <c r="E1782" s="17"/>
      <c r="F1782" s="17"/>
      <c r="G1782" s="17"/>
    </row>
    <row r="1783" ht="15.75" customHeight="1">
      <c r="A1783" s="2">
        <v>17.0</v>
      </c>
      <c r="B1783" s="2">
        <v>11.0</v>
      </c>
      <c r="C1783" s="2">
        <v>2014.0</v>
      </c>
      <c r="D1783" s="16">
        <v>41960.0</v>
      </c>
      <c r="E1783" s="17"/>
      <c r="F1783" s="17"/>
      <c r="G1783" s="17"/>
    </row>
    <row r="1784" ht="15.75" customHeight="1">
      <c r="A1784" s="2">
        <v>18.0</v>
      </c>
      <c r="B1784" s="2">
        <v>11.0</v>
      </c>
      <c r="C1784" s="2">
        <v>2014.0</v>
      </c>
      <c r="D1784" s="16">
        <v>41961.0</v>
      </c>
      <c r="E1784" s="17"/>
      <c r="F1784" s="17"/>
      <c r="G1784" s="17"/>
    </row>
    <row r="1785" ht="15.75" customHeight="1">
      <c r="A1785" s="2">
        <v>19.0</v>
      </c>
      <c r="B1785" s="2">
        <v>11.0</v>
      </c>
      <c r="C1785" s="2">
        <v>2014.0</v>
      </c>
      <c r="D1785" s="16">
        <v>41962.0</v>
      </c>
      <c r="E1785" s="17"/>
      <c r="F1785" s="17"/>
      <c r="G1785" s="17"/>
    </row>
    <row r="1786" ht="15.75" customHeight="1">
      <c r="A1786" s="2">
        <v>20.0</v>
      </c>
      <c r="B1786" s="2">
        <v>11.0</v>
      </c>
      <c r="C1786" s="2">
        <v>2014.0</v>
      </c>
      <c r="D1786" s="16">
        <v>41963.0</v>
      </c>
      <c r="E1786" s="17"/>
      <c r="F1786" s="17"/>
      <c r="G1786" s="17"/>
    </row>
    <row r="1787" ht="15.75" customHeight="1">
      <c r="A1787" s="2">
        <v>21.0</v>
      </c>
      <c r="B1787" s="2">
        <v>11.0</v>
      </c>
      <c r="C1787" s="2">
        <v>2014.0</v>
      </c>
      <c r="D1787" s="16">
        <v>41964.0</v>
      </c>
      <c r="E1787" s="17"/>
      <c r="F1787" s="17"/>
      <c r="G1787" s="17"/>
    </row>
    <row r="1788" ht="15.75" customHeight="1">
      <c r="A1788" s="2">
        <v>22.0</v>
      </c>
      <c r="B1788" s="2">
        <v>11.0</v>
      </c>
      <c r="C1788" s="2">
        <v>2014.0</v>
      </c>
      <c r="D1788" s="16">
        <v>41965.0</v>
      </c>
      <c r="E1788" s="17"/>
      <c r="F1788" s="17"/>
      <c r="G1788" s="17"/>
    </row>
    <row r="1789" ht="15.75" customHeight="1">
      <c r="A1789" s="2">
        <v>23.0</v>
      </c>
      <c r="B1789" s="2">
        <v>11.0</v>
      </c>
      <c r="C1789" s="2">
        <v>2014.0</v>
      </c>
      <c r="D1789" s="16">
        <v>41966.0</v>
      </c>
      <c r="E1789" s="17"/>
      <c r="F1789" s="17"/>
      <c r="G1789" s="17"/>
    </row>
    <row r="1790" ht="15.75" customHeight="1">
      <c r="A1790" s="2">
        <v>24.0</v>
      </c>
      <c r="B1790" s="2">
        <v>11.0</v>
      </c>
      <c r="C1790" s="2">
        <v>2014.0</v>
      </c>
      <c r="D1790" s="16">
        <v>41967.0</v>
      </c>
      <c r="E1790" s="17"/>
      <c r="F1790" s="17"/>
      <c r="G1790" s="17"/>
    </row>
    <row r="1791" ht="15.75" customHeight="1">
      <c r="A1791" s="2">
        <v>25.0</v>
      </c>
      <c r="B1791" s="2">
        <v>11.0</v>
      </c>
      <c r="C1791" s="2">
        <v>2014.0</v>
      </c>
      <c r="D1791" s="16">
        <v>41968.0</v>
      </c>
      <c r="E1791" s="17"/>
      <c r="F1791" s="17"/>
      <c r="G1791" s="17"/>
    </row>
    <row r="1792" ht="15.75" customHeight="1">
      <c r="A1792" s="2">
        <v>26.0</v>
      </c>
      <c r="B1792" s="2">
        <v>11.0</v>
      </c>
      <c r="C1792" s="2">
        <v>2014.0</v>
      </c>
      <c r="D1792" s="16">
        <v>41969.0</v>
      </c>
      <c r="E1792" s="17"/>
      <c r="F1792" s="17"/>
      <c r="G1792" s="17"/>
    </row>
    <row r="1793" ht="15.75" customHeight="1">
      <c r="A1793" s="2">
        <v>27.0</v>
      </c>
      <c r="B1793" s="2">
        <v>11.0</v>
      </c>
      <c r="C1793" s="2">
        <v>2014.0</v>
      </c>
      <c r="D1793" s="16">
        <v>41970.0</v>
      </c>
      <c r="E1793" s="17"/>
      <c r="F1793" s="17"/>
      <c r="G1793" s="17"/>
    </row>
    <row r="1794" ht="15.75" customHeight="1">
      <c r="A1794" s="2">
        <v>28.0</v>
      </c>
      <c r="B1794" s="2">
        <v>11.0</v>
      </c>
      <c r="C1794" s="2">
        <v>2014.0</v>
      </c>
      <c r="D1794" s="16">
        <v>41971.0</v>
      </c>
      <c r="E1794" s="17"/>
      <c r="F1794" s="17"/>
      <c r="G1794" s="17"/>
    </row>
    <row r="1795" ht="15.75" customHeight="1">
      <c r="A1795" s="2">
        <v>29.0</v>
      </c>
      <c r="B1795" s="2">
        <v>11.0</v>
      </c>
      <c r="C1795" s="2">
        <v>2014.0</v>
      </c>
      <c r="D1795" s="16">
        <v>41972.0</v>
      </c>
      <c r="E1795" s="17"/>
      <c r="F1795" s="17"/>
      <c r="G1795" s="17"/>
    </row>
    <row r="1796" ht="15.75" customHeight="1">
      <c r="A1796" s="2">
        <v>30.0</v>
      </c>
      <c r="B1796" s="2">
        <v>11.0</v>
      </c>
      <c r="C1796" s="2">
        <v>2014.0</v>
      </c>
      <c r="D1796" s="16">
        <v>41973.0</v>
      </c>
      <c r="E1796" s="17"/>
      <c r="F1796" s="17"/>
      <c r="G1796" s="17"/>
    </row>
    <row r="1797" ht="15.75" customHeight="1">
      <c r="A1797" s="2">
        <v>1.0</v>
      </c>
      <c r="B1797" s="2">
        <v>12.0</v>
      </c>
      <c r="C1797" s="2">
        <v>2014.0</v>
      </c>
      <c r="D1797" s="16">
        <v>41974.0</v>
      </c>
      <c r="E1797" s="17">
        <v>1.3053333333333335</v>
      </c>
      <c r="F1797" s="17">
        <f t="shared" ref="F1797:F2164" si="12">+E1797+196.3</f>
        <v>197.6053333</v>
      </c>
      <c r="G1797" s="17">
        <f t="shared" ref="G1797:G2164" si="13">+F1797+0.91</f>
        <v>198.5153333</v>
      </c>
    </row>
    <row r="1798" ht="15.75" customHeight="1">
      <c r="A1798" s="2">
        <v>2.0</v>
      </c>
      <c r="B1798" s="2">
        <v>12.0</v>
      </c>
      <c r="C1798" s="2">
        <v>2014.0</v>
      </c>
      <c r="D1798" s="16">
        <v>41975.0</v>
      </c>
      <c r="E1798" s="17">
        <v>1.3052608695652175</v>
      </c>
      <c r="F1798" s="17">
        <f t="shared" si="12"/>
        <v>197.6052609</v>
      </c>
      <c r="G1798" s="17">
        <f t="shared" si="13"/>
        <v>198.5152609</v>
      </c>
    </row>
    <row r="1799" ht="15.75" customHeight="1">
      <c r="A1799" s="2">
        <v>3.0</v>
      </c>
      <c r="B1799" s="2">
        <v>12.0</v>
      </c>
      <c r="C1799" s="2">
        <v>2014.0</v>
      </c>
      <c r="D1799" s="16">
        <v>41976.0</v>
      </c>
      <c r="E1799" s="17">
        <v>1.3132083333333335</v>
      </c>
      <c r="F1799" s="17">
        <f t="shared" si="12"/>
        <v>197.6132083</v>
      </c>
      <c r="G1799" s="17">
        <f t="shared" si="13"/>
        <v>198.5232083</v>
      </c>
    </row>
    <row r="1800" ht="15.75" customHeight="1">
      <c r="A1800" s="2">
        <v>4.0</v>
      </c>
      <c r="B1800" s="2">
        <v>12.0</v>
      </c>
      <c r="C1800" s="2">
        <v>2014.0</v>
      </c>
      <c r="D1800" s="16">
        <v>41977.0</v>
      </c>
      <c r="E1800" s="17">
        <v>1.5323749999999998</v>
      </c>
      <c r="F1800" s="17">
        <f t="shared" si="12"/>
        <v>197.832375</v>
      </c>
      <c r="G1800" s="17">
        <f t="shared" si="13"/>
        <v>198.742375</v>
      </c>
    </row>
    <row r="1801" ht="15.75" customHeight="1">
      <c r="A1801" s="2">
        <v>5.0</v>
      </c>
      <c r="B1801" s="2">
        <v>12.0</v>
      </c>
      <c r="C1801" s="2">
        <v>2014.0</v>
      </c>
      <c r="D1801" s="16">
        <v>41978.0</v>
      </c>
      <c r="E1801" s="17">
        <v>1.4427916666666667</v>
      </c>
      <c r="F1801" s="17">
        <f t="shared" si="12"/>
        <v>197.7427917</v>
      </c>
      <c r="G1801" s="17">
        <f t="shared" si="13"/>
        <v>198.6527917</v>
      </c>
    </row>
    <row r="1802" ht="15.75" customHeight="1">
      <c r="A1802" s="2">
        <v>6.0</v>
      </c>
      <c r="B1802" s="2">
        <v>12.0</v>
      </c>
      <c r="C1802" s="2">
        <v>2014.0</v>
      </c>
      <c r="D1802" s="16">
        <v>41979.0</v>
      </c>
      <c r="E1802" s="17">
        <v>1.337375</v>
      </c>
      <c r="F1802" s="17">
        <f t="shared" si="12"/>
        <v>197.637375</v>
      </c>
      <c r="G1802" s="17">
        <f t="shared" si="13"/>
        <v>198.547375</v>
      </c>
    </row>
    <row r="1803" ht="15.75" customHeight="1">
      <c r="A1803" s="2">
        <v>7.0</v>
      </c>
      <c r="B1803" s="2">
        <v>12.0</v>
      </c>
      <c r="C1803" s="2">
        <v>2014.0</v>
      </c>
      <c r="D1803" s="16">
        <v>41980.0</v>
      </c>
      <c r="E1803" s="17">
        <v>1.3206666666666669</v>
      </c>
      <c r="F1803" s="17">
        <f t="shared" si="12"/>
        <v>197.6206667</v>
      </c>
      <c r="G1803" s="17">
        <f t="shared" si="13"/>
        <v>198.5306667</v>
      </c>
    </row>
    <row r="1804" ht="15.75" customHeight="1">
      <c r="A1804" s="2">
        <v>8.0</v>
      </c>
      <c r="B1804" s="2">
        <v>12.0</v>
      </c>
      <c r="C1804" s="2">
        <v>2014.0</v>
      </c>
      <c r="D1804" s="16">
        <v>41981.0</v>
      </c>
      <c r="E1804" s="17">
        <v>1.328</v>
      </c>
      <c r="F1804" s="17">
        <f t="shared" si="12"/>
        <v>197.628</v>
      </c>
      <c r="G1804" s="17">
        <f t="shared" si="13"/>
        <v>198.538</v>
      </c>
    </row>
    <row r="1805" ht="15.75" customHeight="1">
      <c r="A1805" s="2">
        <v>9.0</v>
      </c>
      <c r="B1805" s="2">
        <v>12.0</v>
      </c>
      <c r="C1805" s="2">
        <v>2014.0</v>
      </c>
      <c r="D1805" s="16">
        <v>41982.0</v>
      </c>
      <c r="E1805" s="17">
        <v>1.3210833333333334</v>
      </c>
      <c r="F1805" s="17">
        <f t="shared" si="12"/>
        <v>197.6210833</v>
      </c>
      <c r="G1805" s="17">
        <f t="shared" si="13"/>
        <v>198.5310833</v>
      </c>
    </row>
    <row r="1806" ht="15.75" customHeight="1">
      <c r="A1806" s="2">
        <v>10.0</v>
      </c>
      <c r="B1806" s="2">
        <v>12.0</v>
      </c>
      <c r="C1806" s="2">
        <v>2014.0</v>
      </c>
      <c r="D1806" s="16">
        <v>41983.0</v>
      </c>
      <c r="E1806" s="17">
        <v>1.3169583333333337</v>
      </c>
      <c r="F1806" s="17">
        <f t="shared" si="12"/>
        <v>197.6169583</v>
      </c>
      <c r="G1806" s="17">
        <f t="shared" si="13"/>
        <v>198.5269583</v>
      </c>
    </row>
    <row r="1807" ht="15.75" customHeight="1">
      <c r="A1807" s="2">
        <v>11.0</v>
      </c>
      <c r="B1807" s="2">
        <v>12.0</v>
      </c>
      <c r="C1807" s="2">
        <v>2014.0</v>
      </c>
      <c r="D1807" s="16">
        <v>41984.0</v>
      </c>
      <c r="E1807" s="17">
        <v>1.3134583333333334</v>
      </c>
      <c r="F1807" s="17">
        <f t="shared" si="12"/>
        <v>197.6134583</v>
      </c>
      <c r="G1807" s="17">
        <f t="shared" si="13"/>
        <v>198.5234583</v>
      </c>
    </row>
    <row r="1808" ht="15.75" customHeight="1">
      <c r="A1808" s="2">
        <v>12.0</v>
      </c>
      <c r="B1808" s="2">
        <v>12.0</v>
      </c>
      <c r="C1808" s="2">
        <v>2014.0</v>
      </c>
      <c r="D1808" s="16">
        <v>41985.0</v>
      </c>
      <c r="E1808" s="17">
        <v>1.3090416666666667</v>
      </c>
      <c r="F1808" s="17">
        <f t="shared" si="12"/>
        <v>197.6090417</v>
      </c>
      <c r="G1808" s="17">
        <f t="shared" si="13"/>
        <v>198.5190417</v>
      </c>
    </row>
    <row r="1809" ht="15.75" customHeight="1">
      <c r="A1809" s="2">
        <v>13.0</v>
      </c>
      <c r="B1809" s="2">
        <v>12.0</v>
      </c>
      <c r="C1809" s="2">
        <v>2014.0</v>
      </c>
      <c r="D1809" s="16">
        <v>41986.0</v>
      </c>
      <c r="E1809" s="17">
        <v>1.307875</v>
      </c>
      <c r="F1809" s="17">
        <f t="shared" si="12"/>
        <v>197.607875</v>
      </c>
      <c r="G1809" s="17">
        <f t="shared" si="13"/>
        <v>198.517875</v>
      </c>
    </row>
    <row r="1810" ht="15.75" customHeight="1">
      <c r="A1810" s="2">
        <v>14.0</v>
      </c>
      <c r="B1810" s="2">
        <v>12.0</v>
      </c>
      <c r="C1810" s="2">
        <v>2014.0</v>
      </c>
      <c r="D1810" s="16">
        <v>41987.0</v>
      </c>
      <c r="E1810" s="17">
        <v>1.3088333333333335</v>
      </c>
      <c r="F1810" s="17">
        <f t="shared" si="12"/>
        <v>197.6088333</v>
      </c>
      <c r="G1810" s="17">
        <f t="shared" si="13"/>
        <v>198.5188333</v>
      </c>
    </row>
    <row r="1811" ht="15.75" customHeight="1">
      <c r="A1811" s="2">
        <v>15.0</v>
      </c>
      <c r="B1811" s="2">
        <v>12.0</v>
      </c>
      <c r="C1811" s="2">
        <v>2014.0</v>
      </c>
      <c r="D1811" s="16">
        <v>41988.0</v>
      </c>
      <c r="E1811" s="17">
        <v>1.3580416666666666</v>
      </c>
      <c r="F1811" s="17">
        <f t="shared" si="12"/>
        <v>197.6580417</v>
      </c>
      <c r="G1811" s="17">
        <f t="shared" si="13"/>
        <v>198.5680417</v>
      </c>
    </row>
    <row r="1812" ht="15.75" customHeight="1">
      <c r="A1812" s="2">
        <v>16.0</v>
      </c>
      <c r="B1812" s="2">
        <v>12.0</v>
      </c>
      <c r="C1812" s="2">
        <v>2014.0</v>
      </c>
      <c r="D1812" s="16">
        <v>41989.0</v>
      </c>
      <c r="E1812" s="17">
        <v>1.3682499999999997</v>
      </c>
      <c r="F1812" s="17">
        <f t="shared" si="12"/>
        <v>197.66825</v>
      </c>
      <c r="G1812" s="17">
        <f t="shared" si="13"/>
        <v>198.57825</v>
      </c>
    </row>
    <row r="1813" ht="15.75" customHeight="1">
      <c r="A1813" s="2">
        <v>17.0</v>
      </c>
      <c r="B1813" s="2">
        <v>12.0</v>
      </c>
      <c r="C1813" s="2">
        <v>2014.0</v>
      </c>
      <c r="D1813" s="16">
        <v>41990.0</v>
      </c>
      <c r="E1813" s="17">
        <v>1.3444583333333335</v>
      </c>
      <c r="F1813" s="17">
        <f t="shared" si="12"/>
        <v>197.6444583</v>
      </c>
      <c r="G1813" s="17">
        <f t="shared" si="13"/>
        <v>198.5544583</v>
      </c>
    </row>
    <row r="1814" ht="15.75" customHeight="1">
      <c r="A1814" s="2">
        <v>18.0</v>
      </c>
      <c r="B1814" s="2">
        <v>12.0</v>
      </c>
      <c r="C1814" s="2">
        <v>2014.0</v>
      </c>
      <c r="D1814" s="16">
        <v>41991.0</v>
      </c>
      <c r="E1814" s="17">
        <v>1.3290416666666667</v>
      </c>
      <c r="F1814" s="17">
        <f t="shared" si="12"/>
        <v>197.6290417</v>
      </c>
      <c r="G1814" s="17">
        <f t="shared" si="13"/>
        <v>198.5390417</v>
      </c>
    </row>
    <row r="1815" ht="15.75" customHeight="1">
      <c r="A1815" s="2">
        <v>19.0</v>
      </c>
      <c r="B1815" s="2">
        <v>12.0</v>
      </c>
      <c r="C1815" s="2">
        <v>2014.0</v>
      </c>
      <c r="D1815" s="16">
        <v>41992.0</v>
      </c>
      <c r="E1815" s="17">
        <v>1.3217083333333335</v>
      </c>
      <c r="F1815" s="17">
        <f t="shared" si="12"/>
        <v>197.6217083</v>
      </c>
      <c r="G1815" s="17">
        <f t="shared" si="13"/>
        <v>198.5317083</v>
      </c>
    </row>
    <row r="1816" ht="15.75" customHeight="1">
      <c r="A1816" s="2">
        <v>20.0</v>
      </c>
      <c r="B1816" s="2">
        <v>12.0</v>
      </c>
      <c r="C1816" s="2">
        <v>2014.0</v>
      </c>
      <c r="D1816" s="16">
        <v>41993.0</v>
      </c>
      <c r="E1816" s="17">
        <v>1.3162916666666666</v>
      </c>
      <c r="F1816" s="17">
        <f t="shared" si="12"/>
        <v>197.6162917</v>
      </c>
      <c r="G1816" s="17">
        <f t="shared" si="13"/>
        <v>198.5262917</v>
      </c>
    </row>
    <row r="1817" ht="15.75" customHeight="1">
      <c r="A1817" s="2">
        <v>21.0</v>
      </c>
      <c r="B1817" s="2">
        <v>12.0</v>
      </c>
      <c r="C1817" s="2">
        <v>2014.0</v>
      </c>
      <c r="D1817" s="16">
        <v>41994.0</v>
      </c>
      <c r="E1817" s="17">
        <v>1.3219583333333333</v>
      </c>
      <c r="F1817" s="17">
        <f t="shared" si="12"/>
        <v>197.6219583</v>
      </c>
      <c r="G1817" s="17">
        <f t="shared" si="13"/>
        <v>198.5319583</v>
      </c>
    </row>
    <row r="1818" ht="15.75" customHeight="1">
      <c r="A1818" s="2">
        <v>22.0</v>
      </c>
      <c r="B1818" s="2">
        <v>12.0</v>
      </c>
      <c r="C1818" s="2">
        <v>2014.0</v>
      </c>
      <c r="D1818" s="16">
        <v>41995.0</v>
      </c>
      <c r="E1818" s="17">
        <v>1.3202499999999995</v>
      </c>
      <c r="F1818" s="17">
        <f t="shared" si="12"/>
        <v>197.62025</v>
      </c>
      <c r="G1818" s="17">
        <f t="shared" si="13"/>
        <v>198.53025</v>
      </c>
    </row>
    <row r="1819" ht="15.75" customHeight="1">
      <c r="A1819" s="2">
        <v>23.0</v>
      </c>
      <c r="B1819" s="2">
        <v>12.0</v>
      </c>
      <c r="C1819" s="2">
        <v>2014.0</v>
      </c>
      <c r="D1819" s="16">
        <v>41996.0</v>
      </c>
      <c r="E1819" s="17">
        <v>1.3205833333333334</v>
      </c>
      <c r="F1819" s="17">
        <f t="shared" si="12"/>
        <v>197.6205833</v>
      </c>
      <c r="G1819" s="17">
        <f t="shared" si="13"/>
        <v>198.5305833</v>
      </c>
    </row>
    <row r="1820" ht="15.75" customHeight="1">
      <c r="A1820" s="2">
        <v>24.0</v>
      </c>
      <c r="B1820" s="2">
        <v>12.0</v>
      </c>
      <c r="C1820" s="2">
        <v>2014.0</v>
      </c>
      <c r="D1820" s="16">
        <v>41997.0</v>
      </c>
      <c r="E1820" s="17">
        <v>1.3152083333333333</v>
      </c>
      <c r="F1820" s="17">
        <f t="shared" si="12"/>
        <v>197.6152083</v>
      </c>
      <c r="G1820" s="17">
        <f t="shared" si="13"/>
        <v>198.5252083</v>
      </c>
    </row>
    <row r="1821" ht="15.75" customHeight="1">
      <c r="A1821" s="2">
        <v>25.0</v>
      </c>
      <c r="B1821" s="2">
        <v>12.0</v>
      </c>
      <c r="C1821" s="2">
        <v>2014.0</v>
      </c>
      <c r="D1821" s="16">
        <v>41998.0</v>
      </c>
      <c r="E1821" s="17">
        <v>1.3158749999999997</v>
      </c>
      <c r="F1821" s="17">
        <f t="shared" si="12"/>
        <v>197.615875</v>
      </c>
      <c r="G1821" s="17">
        <f t="shared" si="13"/>
        <v>198.525875</v>
      </c>
    </row>
    <row r="1822" ht="15.75" customHeight="1">
      <c r="A1822" s="2">
        <v>26.0</v>
      </c>
      <c r="B1822" s="2">
        <v>12.0</v>
      </c>
      <c r="C1822" s="2">
        <v>2014.0</v>
      </c>
      <c r="D1822" s="16">
        <v>41999.0</v>
      </c>
      <c r="E1822" s="17">
        <v>1.319416666666667</v>
      </c>
      <c r="F1822" s="17">
        <f t="shared" si="12"/>
        <v>197.6194167</v>
      </c>
      <c r="G1822" s="17">
        <f t="shared" si="13"/>
        <v>198.5294167</v>
      </c>
    </row>
    <row r="1823" ht="15.75" customHeight="1">
      <c r="A1823" s="2">
        <v>27.0</v>
      </c>
      <c r="B1823" s="2">
        <v>12.0</v>
      </c>
      <c r="C1823" s="2">
        <v>2014.0</v>
      </c>
      <c r="D1823" s="16">
        <v>42000.0</v>
      </c>
      <c r="E1823" s="17">
        <v>1.3139583333333336</v>
      </c>
      <c r="F1823" s="17">
        <f t="shared" si="12"/>
        <v>197.6139583</v>
      </c>
      <c r="G1823" s="17">
        <f t="shared" si="13"/>
        <v>198.5239583</v>
      </c>
    </row>
    <row r="1824" ht="15.75" customHeight="1">
      <c r="A1824" s="2">
        <v>28.0</v>
      </c>
      <c r="B1824" s="2">
        <v>12.0</v>
      </c>
      <c r="C1824" s="2">
        <v>2014.0</v>
      </c>
      <c r="D1824" s="16">
        <v>42001.0</v>
      </c>
      <c r="E1824" s="17">
        <v>1.311125</v>
      </c>
      <c r="F1824" s="17">
        <f t="shared" si="12"/>
        <v>197.611125</v>
      </c>
      <c r="G1824" s="17">
        <f t="shared" si="13"/>
        <v>198.521125</v>
      </c>
    </row>
    <row r="1825" ht="15.75" customHeight="1">
      <c r="A1825" s="2">
        <v>29.0</v>
      </c>
      <c r="B1825" s="2">
        <v>12.0</v>
      </c>
      <c r="C1825" s="2">
        <v>2014.0</v>
      </c>
      <c r="D1825" s="16">
        <v>42002.0</v>
      </c>
      <c r="E1825" s="17">
        <v>1.3122083333333336</v>
      </c>
      <c r="F1825" s="17">
        <f t="shared" si="12"/>
        <v>197.6122083</v>
      </c>
      <c r="G1825" s="17">
        <f t="shared" si="13"/>
        <v>198.5222083</v>
      </c>
    </row>
    <row r="1826" ht="15.75" customHeight="1">
      <c r="A1826" s="2">
        <v>30.0</v>
      </c>
      <c r="B1826" s="2">
        <v>12.0</v>
      </c>
      <c r="C1826" s="2">
        <v>2014.0</v>
      </c>
      <c r="D1826" s="16">
        <v>42003.0</v>
      </c>
      <c r="E1826" s="17">
        <v>1.3073750000000002</v>
      </c>
      <c r="F1826" s="17">
        <f t="shared" si="12"/>
        <v>197.607375</v>
      </c>
      <c r="G1826" s="17">
        <f t="shared" si="13"/>
        <v>198.517375</v>
      </c>
    </row>
    <row r="1827" ht="15.75" customHeight="1">
      <c r="A1827" s="2">
        <v>31.0</v>
      </c>
      <c r="B1827" s="2">
        <v>12.0</v>
      </c>
      <c r="C1827" s="2">
        <v>2014.0</v>
      </c>
      <c r="D1827" s="16">
        <v>42004.0</v>
      </c>
      <c r="E1827" s="17">
        <v>1.3058750000000001</v>
      </c>
      <c r="F1827" s="17">
        <f t="shared" si="12"/>
        <v>197.605875</v>
      </c>
      <c r="G1827" s="17">
        <f t="shared" si="13"/>
        <v>198.515875</v>
      </c>
    </row>
    <row r="1828" ht="15.75" customHeight="1">
      <c r="A1828" s="2">
        <v>1.0</v>
      </c>
      <c r="B1828" s="2">
        <v>1.0</v>
      </c>
      <c r="C1828" s="2">
        <v>2015.0</v>
      </c>
      <c r="D1828" s="16">
        <v>42005.0</v>
      </c>
      <c r="E1828" s="17">
        <v>1.3076416666666668</v>
      </c>
      <c r="F1828" s="17">
        <f t="shared" si="12"/>
        <v>197.6076417</v>
      </c>
      <c r="G1828" s="17">
        <f t="shared" si="13"/>
        <v>198.5176417</v>
      </c>
    </row>
    <row r="1829" ht="15.75" customHeight="1">
      <c r="A1829" s="2">
        <v>2.0</v>
      </c>
      <c r="B1829" s="2">
        <v>1.0</v>
      </c>
      <c r="C1829" s="2">
        <v>2015.0</v>
      </c>
      <c r="D1829" s="16">
        <v>42006.0</v>
      </c>
      <c r="E1829" s="17">
        <v>1.3192833333333331</v>
      </c>
      <c r="F1829" s="17">
        <f t="shared" si="12"/>
        <v>197.6192833</v>
      </c>
      <c r="G1829" s="17">
        <f t="shared" si="13"/>
        <v>198.5292833</v>
      </c>
    </row>
    <row r="1830" ht="15.75" customHeight="1">
      <c r="A1830" s="2">
        <v>3.0</v>
      </c>
      <c r="B1830" s="2">
        <v>1.0</v>
      </c>
      <c r="C1830" s="2">
        <v>2015.0</v>
      </c>
      <c r="D1830" s="16">
        <v>42007.0</v>
      </c>
      <c r="E1830" s="17">
        <v>1.313175</v>
      </c>
      <c r="F1830" s="17">
        <f t="shared" si="12"/>
        <v>197.613175</v>
      </c>
      <c r="G1830" s="17">
        <f t="shared" si="13"/>
        <v>198.523175</v>
      </c>
    </row>
    <row r="1831" ht="15.75" customHeight="1">
      <c r="A1831" s="2">
        <v>4.0</v>
      </c>
      <c r="B1831" s="2">
        <v>1.0</v>
      </c>
      <c r="C1831" s="2">
        <v>2015.0</v>
      </c>
      <c r="D1831" s="16">
        <v>42008.0</v>
      </c>
      <c r="E1831" s="17">
        <v>1.3148166666666665</v>
      </c>
      <c r="F1831" s="17">
        <f t="shared" si="12"/>
        <v>197.6148167</v>
      </c>
      <c r="G1831" s="17">
        <f t="shared" si="13"/>
        <v>198.5248167</v>
      </c>
    </row>
    <row r="1832" ht="15.75" customHeight="1">
      <c r="A1832" s="2">
        <v>5.0</v>
      </c>
      <c r="B1832" s="2">
        <v>1.0</v>
      </c>
      <c r="C1832" s="2">
        <v>2015.0</v>
      </c>
      <c r="D1832" s="16">
        <v>42009.0</v>
      </c>
      <c r="E1832" s="17">
        <v>1.3147083333333336</v>
      </c>
      <c r="F1832" s="17">
        <f t="shared" si="12"/>
        <v>197.6147083</v>
      </c>
      <c r="G1832" s="17">
        <f t="shared" si="13"/>
        <v>198.5247083</v>
      </c>
    </row>
    <row r="1833" ht="15.75" customHeight="1">
      <c r="A1833" s="2">
        <v>6.0</v>
      </c>
      <c r="B1833" s="2">
        <v>1.0</v>
      </c>
      <c r="C1833" s="2">
        <v>2015.0</v>
      </c>
      <c r="D1833" s="16">
        <v>42010.0</v>
      </c>
      <c r="E1833" s="17">
        <v>1.3124333333333333</v>
      </c>
      <c r="F1833" s="17">
        <f t="shared" si="12"/>
        <v>197.6124333</v>
      </c>
      <c r="G1833" s="17">
        <f t="shared" si="13"/>
        <v>198.5224333</v>
      </c>
    </row>
    <row r="1834" ht="15.75" customHeight="1">
      <c r="A1834" s="2">
        <v>7.0</v>
      </c>
      <c r="B1834" s="2">
        <v>1.0</v>
      </c>
      <c r="C1834" s="2">
        <v>2015.0</v>
      </c>
      <c r="D1834" s="16">
        <v>42011.0</v>
      </c>
      <c r="E1834" s="17">
        <v>1.421241666666667</v>
      </c>
      <c r="F1834" s="17">
        <f t="shared" si="12"/>
        <v>197.7212417</v>
      </c>
      <c r="G1834" s="17">
        <f t="shared" si="13"/>
        <v>198.6312417</v>
      </c>
    </row>
    <row r="1835" ht="15.75" customHeight="1">
      <c r="A1835" s="2">
        <v>8.0</v>
      </c>
      <c r="B1835" s="2">
        <v>1.0</v>
      </c>
      <c r="C1835" s="2">
        <v>2015.0</v>
      </c>
      <c r="D1835" s="16">
        <v>42012.0</v>
      </c>
      <c r="E1835" s="17">
        <v>1.460966666666666</v>
      </c>
      <c r="F1835" s="17">
        <f t="shared" si="12"/>
        <v>197.7609667</v>
      </c>
      <c r="G1835" s="17">
        <f t="shared" si="13"/>
        <v>198.6709667</v>
      </c>
    </row>
    <row r="1836" ht="15.75" customHeight="1">
      <c r="A1836" s="2">
        <v>9.0</v>
      </c>
      <c r="B1836" s="2">
        <v>1.0</v>
      </c>
      <c r="C1836" s="2">
        <v>2015.0</v>
      </c>
      <c r="D1836" s="16">
        <v>42013.0</v>
      </c>
      <c r="E1836" s="17">
        <v>1.4942333333333335</v>
      </c>
      <c r="F1836" s="17">
        <f t="shared" si="12"/>
        <v>197.7942333</v>
      </c>
      <c r="G1836" s="17">
        <f t="shared" si="13"/>
        <v>198.7042333</v>
      </c>
    </row>
    <row r="1837" ht="15.75" customHeight="1">
      <c r="A1837" s="2">
        <v>10.0</v>
      </c>
      <c r="B1837" s="2">
        <v>1.0</v>
      </c>
      <c r="C1837" s="2">
        <v>2015.0</v>
      </c>
      <c r="D1837" s="16">
        <v>42014.0</v>
      </c>
      <c r="E1837" s="17">
        <v>1.548125</v>
      </c>
      <c r="F1837" s="17">
        <f t="shared" si="12"/>
        <v>197.848125</v>
      </c>
      <c r="G1837" s="17">
        <f t="shared" si="13"/>
        <v>198.758125</v>
      </c>
    </row>
    <row r="1838" ht="15.75" customHeight="1">
      <c r="A1838" s="2">
        <v>11.0</v>
      </c>
      <c r="B1838" s="2">
        <v>1.0</v>
      </c>
      <c r="C1838" s="2">
        <v>2015.0</v>
      </c>
      <c r="D1838" s="16">
        <v>42015.0</v>
      </c>
      <c r="E1838" s="17">
        <v>1.5511000000000001</v>
      </c>
      <c r="F1838" s="17">
        <f t="shared" si="12"/>
        <v>197.8511</v>
      </c>
      <c r="G1838" s="17">
        <f t="shared" si="13"/>
        <v>198.7611</v>
      </c>
    </row>
    <row r="1839" ht="15.75" customHeight="1">
      <c r="A1839" s="2">
        <v>12.0</v>
      </c>
      <c r="B1839" s="2">
        <v>1.0</v>
      </c>
      <c r="C1839" s="2">
        <v>2015.0</v>
      </c>
      <c r="D1839" s="16">
        <v>42016.0</v>
      </c>
      <c r="E1839" s="17">
        <v>1.5568666666666668</v>
      </c>
      <c r="F1839" s="17">
        <f t="shared" si="12"/>
        <v>197.8568667</v>
      </c>
      <c r="G1839" s="17">
        <f t="shared" si="13"/>
        <v>198.7668667</v>
      </c>
    </row>
    <row r="1840" ht="15.75" customHeight="1">
      <c r="A1840" s="2">
        <v>13.0</v>
      </c>
      <c r="B1840" s="2">
        <v>1.0</v>
      </c>
      <c r="C1840" s="2">
        <v>2015.0</v>
      </c>
      <c r="D1840" s="16">
        <v>42017.0</v>
      </c>
      <c r="E1840" s="17">
        <v>1.5540083333333337</v>
      </c>
      <c r="F1840" s="17">
        <f t="shared" si="12"/>
        <v>197.8540083</v>
      </c>
      <c r="G1840" s="17">
        <f t="shared" si="13"/>
        <v>198.7640083</v>
      </c>
    </row>
    <row r="1841" ht="15.75" customHeight="1">
      <c r="A1841" s="2">
        <v>14.0</v>
      </c>
      <c r="B1841" s="2">
        <v>1.0</v>
      </c>
      <c r="C1841" s="2">
        <v>2015.0</v>
      </c>
      <c r="D1841" s="16">
        <v>42018.0</v>
      </c>
      <c r="E1841" s="17">
        <v>1.5549416666666669</v>
      </c>
      <c r="F1841" s="17">
        <f t="shared" si="12"/>
        <v>197.8549417</v>
      </c>
      <c r="G1841" s="17">
        <f t="shared" si="13"/>
        <v>198.7649417</v>
      </c>
    </row>
    <row r="1842" ht="15.75" customHeight="1">
      <c r="A1842" s="2">
        <v>15.0</v>
      </c>
      <c r="B1842" s="2">
        <v>1.0</v>
      </c>
      <c r="C1842" s="2">
        <v>2015.0</v>
      </c>
      <c r="D1842" s="16">
        <v>42019.0</v>
      </c>
      <c r="E1842" s="17">
        <v>1.5506249999999995</v>
      </c>
      <c r="F1842" s="17">
        <f t="shared" si="12"/>
        <v>197.850625</v>
      </c>
      <c r="G1842" s="17">
        <f t="shared" si="13"/>
        <v>198.760625</v>
      </c>
    </row>
    <row r="1843" ht="15.75" customHeight="1">
      <c r="A1843" s="2">
        <v>16.0</v>
      </c>
      <c r="B1843" s="2">
        <v>1.0</v>
      </c>
      <c r="C1843" s="2">
        <v>2015.0</v>
      </c>
      <c r="D1843" s="16">
        <v>42020.0</v>
      </c>
      <c r="E1843" s="17">
        <v>1.5707666666666666</v>
      </c>
      <c r="F1843" s="17">
        <f t="shared" si="12"/>
        <v>197.8707667</v>
      </c>
      <c r="G1843" s="17">
        <f t="shared" si="13"/>
        <v>198.7807667</v>
      </c>
    </row>
    <row r="1844" ht="15.75" customHeight="1">
      <c r="A1844" s="2">
        <v>17.0</v>
      </c>
      <c r="B1844" s="2">
        <v>1.0</v>
      </c>
      <c r="C1844" s="2">
        <v>2015.0</v>
      </c>
      <c r="D1844" s="16">
        <v>42021.0</v>
      </c>
      <c r="E1844" s="17">
        <v>1.5540333333333332</v>
      </c>
      <c r="F1844" s="17">
        <f t="shared" si="12"/>
        <v>197.8540333</v>
      </c>
      <c r="G1844" s="17">
        <f t="shared" si="13"/>
        <v>198.7640333</v>
      </c>
    </row>
    <row r="1845" ht="15.75" customHeight="1">
      <c r="A1845" s="2">
        <v>18.0</v>
      </c>
      <c r="B1845" s="2">
        <v>1.0</v>
      </c>
      <c r="C1845" s="2">
        <v>2015.0</v>
      </c>
      <c r="D1845" s="16">
        <v>42022.0</v>
      </c>
      <c r="E1845" s="17">
        <v>1.5838416666666666</v>
      </c>
      <c r="F1845" s="17">
        <f t="shared" si="12"/>
        <v>197.8838417</v>
      </c>
      <c r="G1845" s="17">
        <f t="shared" si="13"/>
        <v>198.7938417</v>
      </c>
    </row>
    <row r="1846" ht="15.75" customHeight="1">
      <c r="A1846" s="2">
        <v>19.0</v>
      </c>
      <c r="B1846" s="2">
        <v>1.0</v>
      </c>
      <c r="C1846" s="2">
        <v>2015.0</v>
      </c>
      <c r="D1846" s="16">
        <v>42023.0</v>
      </c>
      <c r="E1846" s="17">
        <v>1.5659416666666663</v>
      </c>
      <c r="F1846" s="17">
        <f t="shared" si="12"/>
        <v>197.8659417</v>
      </c>
      <c r="G1846" s="17">
        <f t="shared" si="13"/>
        <v>198.7759417</v>
      </c>
    </row>
    <row r="1847" ht="15.75" customHeight="1">
      <c r="A1847" s="2">
        <v>20.0</v>
      </c>
      <c r="B1847" s="2">
        <v>1.0</v>
      </c>
      <c r="C1847" s="2">
        <v>2015.0</v>
      </c>
      <c r="D1847" s="16">
        <v>42024.0</v>
      </c>
      <c r="E1847" s="17">
        <v>1.566833333333333</v>
      </c>
      <c r="F1847" s="17">
        <f t="shared" si="12"/>
        <v>197.8668333</v>
      </c>
      <c r="G1847" s="17">
        <f t="shared" si="13"/>
        <v>198.7768333</v>
      </c>
    </row>
    <row r="1848" ht="15.75" customHeight="1">
      <c r="A1848" s="2">
        <v>21.0</v>
      </c>
      <c r="B1848" s="2">
        <v>1.0</v>
      </c>
      <c r="C1848" s="2">
        <v>2015.0</v>
      </c>
      <c r="D1848" s="16">
        <v>42025.0</v>
      </c>
      <c r="E1848" s="17">
        <v>1.5783916666666669</v>
      </c>
      <c r="F1848" s="17">
        <f t="shared" si="12"/>
        <v>197.8783917</v>
      </c>
      <c r="G1848" s="17">
        <f t="shared" si="13"/>
        <v>198.7883917</v>
      </c>
    </row>
    <row r="1849" ht="15.75" customHeight="1">
      <c r="A1849" s="2">
        <v>22.0</v>
      </c>
      <c r="B1849" s="2">
        <v>1.0</v>
      </c>
      <c r="C1849" s="2">
        <v>2015.0</v>
      </c>
      <c r="D1849" s="16">
        <v>42026.0</v>
      </c>
      <c r="E1849" s="17">
        <v>1.6385749999999994</v>
      </c>
      <c r="F1849" s="17">
        <f t="shared" si="12"/>
        <v>197.938575</v>
      </c>
      <c r="G1849" s="17">
        <f t="shared" si="13"/>
        <v>198.848575</v>
      </c>
    </row>
    <row r="1850" ht="15.75" customHeight="1">
      <c r="A1850" s="2">
        <v>23.0</v>
      </c>
      <c r="B1850" s="2">
        <v>1.0</v>
      </c>
      <c r="C1850" s="2">
        <v>2015.0</v>
      </c>
      <c r="D1850" s="16">
        <v>42027.0</v>
      </c>
      <c r="E1850" s="17">
        <v>1.6395916666666668</v>
      </c>
      <c r="F1850" s="17">
        <f t="shared" si="12"/>
        <v>197.9395917</v>
      </c>
      <c r="G1850" s="17">
        <f t="shared" si="13"/>
        <v>198.8495917</v>
      </c>
    </row>
    <row r="1851" ht="15.75" customHeight="1">
      <c r="A1851" s="2">
        <v>24.0</v>
      </c>
      <c r="B1851" s="2">
        <v>1.0</v>
      </c>
      <c r="C1851" s="2">
        <v>2015.0</v>
      </c>
      <c r="D1851" s="16">
        <v>42028.0</v>
      </c>
      <c r="E1851" s="17">
        <v>1.6535250000000001</v>
      </c>
      <c r="F1851" s="17">
        <f t="shared" si="12"/>
        <v>197.953525</v>
      </c>
      <c r="G1851" s="17">
        <f t="shared" si="13"/>
        <v>198.863525</v>
      </c>
    </row>
    <row r="1852" ht="15.75" customHeight="1">
      <c r="A1852" s="2">
        <v>25.0</v>
      </c>
      <c r="B1852" s="2">
        <v>1.0</v>
      </c>
      <c r="C1852" s="2">
        <v>2015.0</v>
      </c>
      <c r="D1852" s="16">
        <v>42029.0</v>
      </c>
      <c r="E1852" s="17">
        <v>1.6252083333333331</v>
      </c>
      <c r="F1852" s="17">
        <f t="shared" si="12"/>
        <v>197.9252083</v>
      </c>
      <c r="G1852" s="17">
        <f t="shared" si="13"/>
        <v>198.8352083</v>
      </c>
    </row>
    <row r="1853" ht="15.75" customHeight="1">
      <c r="A1853" s="2">
        <v>26.0</v>
      </c>
      <c r="B1853" s="2">
        <v>1.0</v>
      </c>
      <c r="C1853" s="2">
        <v>2015.0</v>
      </c>
      <c r="D1853" s="16">
        <v>42030.0</v>
      </c>
      <c r="E1853" s="17">
        <v>1.6397249999999997</v>
      </c>
      <c r="F1853" s="17">
        <f t="shared" si="12"/>
        <v>197.939725</v>
      </c>
      <c r="G1853" s="17">
        <f t="shared" si="13"/>
        <v>198.849725</v>
      </c>
    </row>
    <row r="1854" ht="15.75" customHeight="1">
      <c r="A1854" s="2">
        <v>27.0</v>
      </c>
      <c r="B1854" s="2">
        <v>1.0</v>
      </c>
      <c r="C1854" s="2">
        <v>2015.0</v>
      </c>
      <c r="D1854" s="16">
        <v>42031.0</v>
      </c>
      <c r="E1854" s="17">
        <v>1.602075</v>
      </c>
      <c r="F1854" s="17">
        <f t="shared" si="12"/>
        <v>197.902075</v>
      </c>
      <c r="G1854" s="17">
        <f t="shared" si="13"/>
        <v>198.812075</v>
      </c>
    </row>
    <row r="1855" ht="15.75" customHeight="1">
      <c r="A1855" s="2">
        <v>28.0</v>
      </c>
      <c r="B1855" s="2">
        <v>1.0</v>
      </c>
      <c r="C1855" s="2">
        <v>2015.0</v>
      </c>
      <c r="D1855" s="16">
        <v>42032.0</v>
      </c>
      <c r="E1855" s="17">
        <v>1.6067999999999996</v>
      </c>
      <c r="F1855" s="17">
        <f t="shared" si="12"/>
        <v>197.9068</v>
      </c>
      <c r="G1855" s="17">
        <f t="shared" si="13"/>
        <v>198.8168</v>
      </c>
    </row>
    <row r="1856" ht="15.75" customHeight="1">
      <c r="A1856" s="2">
        <v>29.0</v>
      </c>
      <c r="B1856" s="2">
        <v>1.0</v>
      </c>
      <c r="C1856" s="2">
        <v>2015.0</v>
      </c>
      <c r="D1856" s="16">
        <v>42033.0</v>
      </c>
      <c r="E1856" s="17">
        <v>1.6047750000000007</v>
      </c>
      <c r="F1856" s="17">
        <f t="shared" si="12"/>
        <v>197.904775</v>
      </c>
      <c r="G1856" s="17">
        <f t="shared" si="13"/>
        <v>198.814775</v>
      </c>
    </row>
    <row r="1857" ht="15.75" customHeight="1">
      <c r="A1857" s="2">
        <v>30.0</v>
      </c>
      <c r="B1857" s="2">
        <v>1.0</v>
      </c>
      <c r="C1857" s="2">
        <v>2015.0</v>
      </c>
      <c r="D1857" s="16">
        <v>42034.0</v>
      </c>
      <c r="E1857" s="17">
        <v>1.59175</v>
      </c>
      <c r="F1857" s="17">
        <f t="shared" si="12"/>
        <v>197.89175</v>
      </c>
      <c r="G1857" s="17">
        <f t="shared" si="13"/>
        <v>198.80175</v>
      </c>
    </row>
    <row r="1858" ht="15.75" customHeight="1">
      <c r="A1858" s="2">
        <v>31.0</v>
      </c>
      <c r="B1858" s="2">
        <v>1.0</v>
      </c>
      <c r="C1858" s="2">
        <v>2015.0</v>
      </c>
      <c r="D1858" s="16">
        <v>42035.0</v>
      </c>
      <c r="E1858" s="17">
        <v>1.6057666666666666</v>
      </c>
      <c r="F1858" s="17">
        <f t="shared" si="12"/>
        <v>197.9057667</v>
      </c>
      <c r="G1858" s="17">
        <f t="shared" si="13"/>
        <v>198.8157667</v>
      </c>
    </row>
    <row r="1859" ht="15.75" customHeight="1">
      <c r="A1859" s="2">
        <v>1.0</v>
      </c>
      <c r="B1859" s="2">
        <v>2.0</v>
      </c>
      <c r="C1859" s="2">
        <v>2015.0</v>
      </c>
      <c r="D1859" s="16">
        <v>42036.0</v>
      </c>
      <c r="E1859" s="17">
        <v>1.6076749999999997</v>
      </c>
      <c r="F1859" s="17">
        <f t="shared" si="12"/>
        <v>197.907675</v>
      </c>
      <c r="G1859" s="17">
        <f t="shared" si="13"/>
        <v>198.817675</v>
      </c>
    </row>
    <row r="1860" ht="15.75" customHeight="1">
      <c r="A1860" s="2">
        <v>2.0</v>
      </c>
      <c r="B1860" s="2">
        <v>2.0</v>
      </c>
      <c r="C1860" s="2">
        <v>2015.0</v>
      </c>
      <c r="D1860" s="16">
        <v>42037.0</v>
      </c>
      <c r="E1860" s="17">
        <v>1.6146833333333328</v>
      </c>
      <c r="F1860" s="17">
        <f t="shared" si="12"/>
        <v>197.9146833</v>
      </c>
      <c r="G1860" s="17">
        <f t="shared" si="13"/>
        <v>198.8246833</v>
      </c>
    </row>
    <row r="1861" ht="15.75" customHeight="1">
      <c r="A1861" s="2">
        <v>3.0</v>
      </c>
      <c r="B1861" s="2">
        <v>2.0</v>
      </c>
      <c r="C1861" s="2">
        <v>2015.0</v>
      </c>
      <c r="D1861" s="16">
        <v>42038.0</v>
      </c>
      <c r="E1861" s="17">
        <v>1.6889833333333337</v>
      </c>
      <c r="F1861" s="17">
        <f t="shared" si="12"/>
        <v>197.9889833</v>
      </c>
      <c r="G1861" s="17">
        <f t="shared" si="13"/>
        <v>198.8989833</v>
      </c>
    </row>
    <row r="1862" ht="15.75" customHeight="1">
      <c r="A1862" s="2">
        <v>4.0</v>
      </c>
      <c r="B1862" s="2">
        <v>2.0</v>
      </c>
      <c r="C1862" s="2">
        <v>2015.0</v>
      </c>
      <c r="D1862" s="16">
        <v>42039.0</v>
      </c>
      <c r="E1862" s="17">
        <v>1.7749083333333335</v>
      </c>
      <c r="F1862" s="17">
        <f t="shared" si="12"/>
        <v>198.0749083</v>
      </c>
      <c r="G1862" s="17">
        <f t="shared" si="13"/>
        <v>198.9849083</v>
      </c>
    </row>
    <row r="1863" ht="15.75" customHeight="1">
      <c r="A1863" s="2">
        <v>5.0</v>
      </c>
      <c r="B1863" s="2">
        <v>2.0</v>
      </c>
      <c r="C1863" s="2">
        <v>2015.0</v>
      </c>
      <c r="D1863" s="16">
        <v>42040.0</v>
      </c>
      <c r="E1863" s="17">
        <v>1.7652916666666663</v>
      </c>
      <c r="F1863" s="17">
        <f t="shared" si="12"/>
        <v>198.0652917</v>
      </c>
      <c r="G1863" s="17">
        <f t="shared" si="13"/>
        <v>198.9752917</v>
      </c>
    </row>
    <row r="1864" ht="15.75" customHeight="1">
      <c r="A1864" s="2">
        <v>6.0</v>
      </c>
      <c r="B1864" s="2">
        <v>2.0</v>
      </c>
      <c r="C1864" s="2">
        <v>2015.0</v>
      </c>
      <c r="D1864" s="16">
        <v>42041.0</v>
      </c>
      <c r="E1864" s="17">
        <v>1.6943833333333334</v>
      </c>
      <c r="F1864" s="17">
        <f t="shared" si="12"/>
        <v>197.9943833</v>
      </c>
      <c r="G1864" s="17">
        <f t="shared" si="13"/>
        <v>198.9043833</v>
      </c>
    </row>
    <row r="1865" ht="15.75" customHeight="1">
      <c r="A1865" s="2">
        <v>7.0</v>
      </c>
      <c r="B1865" s="2">
        <v>2.0</v>
      </c>
      <c r="C1865" s="2">
        <v>2015.0</v>
      </c>
      <c r="D1865" s="16">
        <v>42042.0</v>
      </c>
      <c r="E1865" s="17">
        <v>1.6771</v>
      </c>
      <c r="F1865" s="17">
        <f t="shared" si="12"/>
        <v>197.9771</v>
      </c>
      <c r="G1865" s="17">
        <f t="shared" si="13"/>
        <v>198.8871</v>
      </c>
    </row>
    <row r="1866" ht="15.75" customHeight="1">
      <c r="A1866" s="2">
        <v>8.0</v>
      </c>
      <c r="B1866" s="2">
        <v>2.0</v>
      </c>
      <c r="C1866" s="2">
        <v>2015.0</v>
      </c>
      <c r="D1866" s="16">
        <v>42043.0</v>
      </c>
      <c r="E1866" s="17">
        <v>1.6772749999999996</v>
      </c>
      <c r="F1866" s="17">
        <f t="shared" si="12"/>
        <v>197.977275</v>
      </c>
      <c r="G1866" s="17">
        <f t="shared" si="13"/>
        <v>198.887275</v>
      </c>
    </row>
    <row r="1867" ht="15.75" customHeight="1">
      <c r="A1867" s="2">
        <v>9.0</v>
      </c>
      <c r="B1867" s="2">
        <v>2.0</v>
      </c>
      <c r="C1867" s="2">
        <v>2015.0</v>
      </c>
      <c r="D1867" s="16">
        <v>42044.0</v>
      </c>
      <c r="E1867" s="17">
        <v>1.6760750000000006</v>
      </c>
      <c r="F1867" s="17">
        <f t="shared" si="12"/>
        <v>197.976075</v>
      </c>
      <c r="G1867" s="17">
        <f t="shared" si="13"/>
        <v>198.886075</v>
      </c>
    </row>
    <row r="1868" ht="15.75" customHeight="1">
      <c r="A1868" s="2">
        <v>10.0</v>
      </c>
      <c r="B1868" s="2">
        <v>2.0</v>
      </c>
      <c r="C1868" s="2">
        <v>2015.0</v>
      </c>
      <c r="D1868" s="16">
        <v>42045.0</v>
      </c>
      <c r="E1868" s="17">
        <v>1.654458333333334</v>
      </c>
      <c r="F1868" s="17">
        <f t="shared" si="12"/>
        <v>197.9544583</v>
      </c>
      <c r="G1868" s="17">
        <f t="shared" si="13"/>
        <v>198.8644583</v>
      </c>
    </row>
    <row r="1869" ht="15.75" customHeight="1">
      <c r="A1869" s="2">
        <v>11.0</v>
      </c>
      <c r="B1869" s="2">
        <v>2.0</v>
      </c>
      <c r="C1869" s="2">
        <v>2015.0</v>
      </c>
      <c r="D1869" s="16">
        <v>42046.0</v>
      </c>
      <c r="E1869" s="17">
        <v>1.6652583333333333</v>
      </c>
      <c r="F1869" s="17">
        <f t="shared" si="12"/>
        <v>197.9652583</v>
      </c>
      <c r="G1869" s="17">
        <f t="shared" si="13"/>
        <v>198.8752583</v>
      </c>
    </row>
    <row r="1870" ht="15.75" customHeight="1">
      <c r="A1870" s="2">
        <v>12.0</v>
      </c>
      <c r="B1870" s="2">
        <v>2.0</v>
      </c>
      <c r="C1870" s="2">
        <v>2015.0</v>
      </c>
      <c r="D1870" s="16">
        <v>42047.0</v>
      </c>
      <c r="E1870" s="17">
        <v>1.6552666666666669</v>
      </c>
      <c r="F1870" s="17">
        <f t="shared" si="12"/>
        <v>197.9552667</v>
      </c>
      <c r="G1870" s="17">
        <f t="shared" si="13"/>
        <v>198.8652667</v>
      </c>
    </row>
    <row r="1871" ht="15.75" customHeight="1">
      <c r="A1871" s="2">
        <v>13.0</v>
      </c>
      <c r="B1871" s="2">
        <v>2.0</v>
      </c>
      <c r="C1871" s="2">
        <v>2015.0</v>
      </c>
      <c r="D1871" s="16">
        <v>42048.0</v>
      </c>
      <c r="E1871" s="17">
        <v>1.6480666666666668</v>
      </c>
      <c r="F1871" s="17">
        <f t="shared" si="12"/>
        <v>197.9480667</v>
      </c>
      <c r="G1871" s="17">
        <f t="shared" si="13"/>
        <v>198.8580667</v>
      </c>
    </row>
    <row r="1872" ht="15.75" customHeight="1">
      <c r="A1872" s="2">
        <v>14.0</v>
      </c>
      <c r="B1872" s="2">
        <v>2.0</v>
      </c>
      <c r="C1872" s="2">
        <v>2015.0</v>
      </c>
      <c r="D1872" s="16">
        <v>42049.0</v>
      </c>
      <c r="E1872" s="17">
        <v>1.6390333333333331</v>
      </c>
      <c r="F1872" s="17">
        <f t="shared" si="12"/>
        <v>197.9390333</v>
      </c>
      <c r="G1872" s="17">
        <f t="shared" si="13"/>
        <v>198.8490333</v>
      </c>
    </row>
    <row r="1873" ht="15.75" customHeight="1">
      <c r="A1873" s="2">
        <v>15.0</v>
      </c>
      <c r="B1873" s="2">
        <v>2.0</v>
      </c>
      <c r="C1873" s="2">
        <v>2015.0</v>
      </c>
      <c r="D1873" s="16">
        <v>42050.0</v>
      </c>
      <c r="E1873" s="17">
        <v>1.659666666666667</v>
      </c>
      <c r="F1873" s="17">
        <f t="shared" si="12"/>
        <v>197.9596667</v>
      </c>
      <c r="G1873" s="17">
        <f t="shared" si="13"/>
        <v>198.8696667</v>
      </c>
    </row>
    <row r="1874" ht="15.75" customHeight="1">
      <c r="A1874" s="2">
        <v>16.0</v>
      </c>
      <c r="B1874" s="2">
        <v>2.0</v>
      </c>
      <c r="C1874" s="2">
        <v>2015.0</v>
      </c>
      <c r="D1874" s="16">
        <v>42051.0</v>
      </c>
      <c r="E1874" s="17">
        <v>1.697841666666667</v>
      </c>
      <c r="F1874" s="17">
        <f t="shared" si="12"/>
        <v>197.9978417</v>
      </c>
      <c r="G1874" s="17">
        <f t="shared" si="13"/>
        <v>198.9078417</v>
      </c>
    </row>
    <row r="1875" ht="15.75" customHeight="1">
      <c r="A1875" s="2">
        <v>17.0</v>
      </c>
      <c r="B1875" s="2">
        <v>2.0</v>
      </c>
      <c r="C1875" s="2">
        <v>2015.0</v>
      </c>
      <c r="D1875" s="16">
        <v>42052.0</v>
      </c>
      <c r="E1875" s="17">
        <v>1.6607666666666667</v>
      </c>
      <c r="F1875" s="17">
        <f t="shared" si="12"/>
        <v>197.9607667</v>
      </c>
      <c r="G1875" s="17">
        <f t="shared" si="13"/>
        <v>198.8707667</v>
      </c>
    </row>
    <row r="1876" ht="15.75" customHeight="1">
      <c r="A1876" s="2">
        <v>18.0</v>
      </c>
      <c r="B1876" s="2">
        <v>2.0</v>
      </c>
      <c r="C1876" s="2">
        <v>2015.0</v>
      </c>
      <c r="D1876" s="16">
        <v>42053.0</v>
      </c>
      <c r="E1876" s="17">
        <v>1.6280666666666666</v>
      </c>
      <c r="F1876" s="17">
        <f t="shared" si="12"/>
        <v>197.9280667</v>
      </c>
      <c r="G1876" s="17">
        <f t="shared" si="13"/>
        <v>198.8380667</v>
      </c>
    </row>
    <row r="1877" ht="15.75" customHeight="1">
      <c r="A1877" s="2">
        <v>19.0</v>
      </c>
      <c r="B1877" s="2">
        <v>2.0</v>
      </c>
      <c r="C1877" s="2">
        <v>2015.0</v>
      </c>
      <c r="D1877" s="16">
        <v>42054.0</v>
      </c>
      <c r="E1877" s="17">
        <v>1.616783333333333</v>
      </c>
      <c r="F1877" s="17">
        <f t="shared" si="12"/>
        <v>197.9167833</v>
      </c>
      <c r="G1877" s="17">
        <f t="shared" si="13"/>
        <v>198.8267833</v>
      </c>
    </row>
    <row r="1878" ht="15.75" customHeight="1">
      <c r="A1878" s="2">
        <v>20.0</v>
      </c>
      <c r="B1878" s="2">
        <v>2.0</v>
      </c>
      <c r="C1878" s="2">
        <v>2015.0</v>
      </c>
      <c r="D1878" s="16">
        <v>42055.0</v>
      </c>
      <c r="E1878" s="17">
        <v>1.6241666666666668</v>
      </c>
      <c r="F1878" s="17">
        <f t="shared" si="12"/>
        <v>197.9241667</v>
      </c>
      <c r="G1878" s="17">
        <f t="shared" si="13"/>
        <v>198.8341667</v>
      </c>
    </row>
    <row r="1879" ht="15.75" customHeight="1">
      <c r="A1879" s="2">
        <v>21.0</v>
      </c>
      <c r="B1879" s="2">
        <v>2.0</v>
      </c>
      <c r="C1879" s="2">
        <v>2015.0</v>
      </c>
      <c r="D1879" s="16">
        <v>42056.0</v>
      </c>
      <c r="E1879" s="17">
        <v>1.6216333333333337</v>
      </c>
      <c r="F1879" s="17">
        <f t="shared" si="12"/>
        <v>197.9216333</v>
      </c>
      <c r="G1879" s="17">
        <f t="shared" si="13"/>
        <v>198.8316333</v>
      </c>
    </row>
    <row r="1880" ht="15.75" customHeight="1">
      <c r="A1880" s="2">
        <v>22.0</v>
      </c>
      <c r="B1880" s="2">
        <v>2.0</v>
      </c>
      <c r="C1880" s="2">
        <v>2015.0</v>
      </c>
      <c r="D1880" s="16">
        <v>42057.0</v>
      </c>
      <c r="E1880" s="17">
        <v>1.6195166666666667</v>
      </c>
      <c r="F1880" s="17">
        <f t="shared" si="12"/>
        <v>197.9195167</v>
      </c>
      <c r="G1880" s="17">
        <f t="shared" si="13"/>
        <v>198.8295167</v>
      </c>
    </row>
    <row r="1881" ht="15.75" customHeight="1">
      <c r="A1881" s="2">
        <v>23.0</v>
      </c>
      <c r="B1881" s="2">
        <v>2.0</v>
      </c>
      <c r="C1881" s="2">
        <v>2015.0</v>
      </c>
      <c r="D1881" s="16">
        <v>42058.0</v>
      </c>
      <c r="E1881" s="17">
        <v>1.6318166666666665</v>
      </c>
      <c r="F1881" s="17">
        <f t="shared" si="12"/>
        <v>197.9318167</v>
      </c>
      <c r="G1881" s="17">
        <f t="shared" si="13"/>
        <v>198.8418167</v>
      </c>
    </row>
    <row r="1882" ht="15.75" customHeight="1">
      <c r="A1882" s="2">
        <v>24.0</v>
      </c>
      <c r="B1882" s="2">
        <v>2.0</v>
      </c>
      <c r="C1882" s="2">
        <v>2015.0</v>
      </c>
      <c r="D1882" s="16">
        <v>42059.0</v>
      </c>
      <c r="E1882" s="17">
        <v>1.60145</v>
      </c>
      <c r="F1882" s="17">
        <f t="shared" si="12"/>
        <v>197.90145</v>
      </c>
      <c r="G1882" s="17">
        <f t="shared" si="13"/>
        <v>198.81145</v>
      </c>
    </row>
    <row r="1883" ht="15.75" customHeight="1">
      <c r="A1883" s="2">
        <v>25.0</v>
      </c>
      <c r="B1883" s="2">
        <v>2.0</v>
      </c>
      <c r="C1883" s="2">
        <v>2015.0</v>
      </c>
      <c r="D1883" s="16">
        <v>42060.0</v>
      </c>
      <c r="E1883" s="17">
        <v>1.6047916666666664</v>
      </c>
      <c r="F1883" s="17">
        <f t="shared" si="12"/>
        <v>197.9047917</v>
      </c>
      <c r="G1883" s="17">
        <f t="shared" si="13"/>
        <v>198.8147917</v>
      </c>
    </row>
    <row r="1884" ht="15.75" customHeight="1">
      <c r="A1884" s="2">
        <v>26.0</v>
      </c>
      <c r="B1884" s="2">
        <v>2.0</v>
      </c>
      <c r="C1884" s="2">
        <v>2015.0</v>
      </c>
      <c r="D1884" s="16">
        <v>42061.0</v>
      </c>
      <c r="E1884" s="17">
        <v>1.5965500000000004</v>
      </c>
      <c r="F1884" s="17">
        <f t="shared" si="12"/>
        <v>197.89655</v>
      </c>
      <c r="G1884" s="17">
        <f t="shared" si="13"/>
        <v>198.80655</v>
      </c>
    </row>
    <row r="1885" ht="15.75" customHeight="1">
      <c r="A1885" s="2">
        <v>27.0</v>
      </c>
      <c r="B1885" s="2">
        <v>2.0</v>
      </c>
      <c r="C1885" s="2">
        <v>2015.0</v>
      </c>
      <c r="D1885" s="16">
        <v>42062.0</v>
      </c>
      <c r="E1885" s="17">
        <v>1.6085583333333338</v>
      </c>
      <c r="F1885" s="17">
        <f t="shared" si="12"/>
        <v>197.9085583</v>
      </c>
      <c r="G1885" s="17">
        <f t="shared" si="13"/>
        <v>198.8185583</v>
      </c>
    </row>
    <row r="1886" ht="15.75" customHeight="1">
      <c r="A1886" s="2">
        <v>28.0</v>
      </c>
      <c r="B1886" s="2">
        <v>2.0</v>
      </c>
      <c r="C1886" s="2">
        <v>2015.0</v>
      </c>
      <c r="D1886" s="16">
        <v>42063.0</v>
      </c>
      <c r="E1886" s="17">
        <v>1.6108166666666668</v>
      </c>
      <c r="F1886" s="17">
        <f t="shared" si="12"/>
        <v>197.9108167</v>
      </c>
      <c r="G1886" s="17">
        <f t="shared" si="13"/>
        <v>198.8208167</v>
      </c>
    </row>
    <row r="1887" ht="15.75" customHeight="1">
      <c r="A1887" s="2">
        <v>1.0</v>
      </c>
      <c r="B1887" s="2">
        <v>3.0</v>
      </c>
      <c r="C1887" s="2">
        <v>2015.0</v>
      </c>
      <c r="D1887" s="16">
        <v>42064.0</v>
      </c>
      <c r="E1887" s="17">
        <v>1.5667833333333336</v>
      </c>
      <c r="F1887" s="17">
        <f t="shared" si="12"/>
        <v>197.8667833</v>
      </c>
      <c r="G1887" s="17">
        <f t="shared" si="13"/>
        <v>198.7767833</v>
      </c>
    </row>
    <row r="1888" ht="15.75" customHeight="1">
      <c r="A1888" s="2">
        <v>2.0</v>
      </c>
      <c r="B1888" s="2">
        <v>3.0</v>
      </c>
      <c r="C1888" s="2">
        <v>2015.0</v>
      </c>
      <c r="D1888" s="16">
        <v>42065.0</v>
      </c>
      <c r="E1888" s="17">
        <v>1.5546083333333336</v>
      </c>
      <c r="F1888" s="17">
        <f t="shared" si="12"/>
        <v>197.8546083</v>
      </c>
      <c r="G1888" s="17">
        <f t="shared" si="13"/>
        <v>198.7646083</v>
      </c>
    </row>
    <row r="1889" ht="15.75" customHeight="1">
      <c r="A1889" s="2">
        <v>3.0</v>
      </c>
      <c r="B1889" s="2">
        <v>3.0</v>
      </c>
      <c r="C1889" s="2">
        <v>2015.0</v>
      </c>
      <c r="D1889" s="16">
        <v>42066.0</v>
      </c>
      <c r="E1889" s="17">
        <v>1.5201833333333334</v>
      </c>
      <c r="F1889" s="17">
        <f t="shared" si="12"/>
        <v>197.8201833</v>
      </c>
      <c r="G1889" s="17">
        <f t="shared" si="13"/>
        <v>198.7301833</v>
      </c>
    </row>
    <row r="1890" ht="15.75" customHeight="1">
      <c r="A1890" s="2">
        <v>4.0</v>
      </c>
      <c r="B1890" s="2">
        <v>3.0</v>
      </c>
      <c r="C1890" s="2">
        <v>2015.0</v>
      </c>
      <c r="D1890" s="16">
        <v>42067.0</v>
      </c>
      <c r="E1890" s="17">
        <v>1.5309449275362323</v>
      </c>
      <c r="F1890" s="17">
        <f t="shared" si="12"/>
        <v>197.8309449</v>
      </c>
      <c r="G1890" s="17">
        <f t="shared" si="13"/>
        <v>198.7409449</v>
      </c>
    </row>
    <row r="1891" ht="15.75" customHeight="1">
      <c r="A1891" s="2">
        <v>5.0</v>
      </c>
      <c r="B1891" s="2">
        <v>3.0</v>
      </c>
      <c r="C1891" s="2">
        <v>2015.0</v>
      </c>
      <c r="D1891" s="16">
        <v>42068.0</v>
      </c>
      <c r="E1891" s="17">
        <v>1.5271250000000005</v>
      </c>
      <c r="F1891" s="17">
        <f t="shared" si="12"/>
        <v>197.827125</v>
      </c>
      <c r="G1891" s="17">
        <f t="shared" si="13"/>
        <v>198.737125</v>
      </c>
    </row>
    <row r="1892" ht="15.75" customHeight="1">
      <c r="A1892" s="2">
        <v>6.0</v>
      </c>
      <c r="B1892" s="2">
        <v>3.0</v>
      </c>
      <c r="C1892" s="2">
        <v>2015.0</v>
      </c>
      <c r="D1892" s="16">
        <v>42069.0</v>
      </c>
      <c r="E1892" s="17">
        <v>1.53045</v>
      </c>
      <c r="F1892" s="17">
        <f t="shared" si="12"/>
        <v>197.83045</v>
      </c>
      <c r="G1892" s="17">
        <f t="shared" si="13"/>
        <v>198.74045</v>
      </c>
    </row>
    <row r="1893" ht="15.75" customHeight="1">
      <c r="A1893" s="2">
        <v>7.0</v>
      </c>
      <c r="B1893" s="2">
        <v>3.0</v>
      </c>
      <c r="C1893" s="2">
        <v>2015.0</v>
      </c>
      <c r="D1893" s="16">
        <v>42070.0</v>
      </c>
      <c r="E1893" s="17">
        <v>1.5229833333333334</v>
      </c>
      <c r="F1893" s="17">
        <f t="shared" si="12"/>
        <v>197.8229833</v>
      </c>
      <c r="G1893" s="17">
        <f t="shared" si="13"/>
        <v>198.7329833</v>
      </c>
    </row>
    <row r="1894" ht="15.75" customHeight="1">
      <c r="A1894" s="2">
        <v>8.0</v>
      </c>
      <c r="B1894" s="2">
        <v>3.0</v>
      </c>
      <c r="C1894" s="2">
        <v>2015.0</v>
      </c>
      <c r="D1894" s="16">
        <v>42071.0</v>
      </c>
      <c r="E1894" s="17">
        <v>1.5435166666666669</v>
      </c>
      <c r="F1894" s="17">
        <f t="shared" si="12"/>
        <v>197.8435167</v>
      </c>
      <c r="G1894" s="17">
        <f t="shared" si="13"/>
        <v>198.7535167</v>
      </c>
    </row>
    <row r="1895" ht="15.75" customHeight="1">
      <c r="A1895" s="2">
        <v>9.0</v>
      </c>
      <c r="B1895" s="2">
        <v>3.0</v>
      </c>
      <c r="C1895" s="2">
        <v>2015.0</v>
      </c>
      <c r="D1895" s="16">
        <v>42072.0</v>
      </c>
      <c r="E1895" s="17">
        <v>1.5391750000000002</v>
      </c>
      <c r="F1895" s="17">
        <f t="shared" si="12"/>
        <v>197.839175</v>
      </c>
      <c r="G1895" s="17">
        <f t="shared" si="13"/>
        <v>198.749175</v>
      </c>
    </row>
    <row r="1896" ht="15.75" customHeight="1">
      <c r="A1896" s="2">
        <v>10.0</v>
      </c>
      <c r="B1896" s="2">
        <v>3.0</v>
      </c>
      <c r="C1896" s="2">
        <v>2015.0</v>
      </c>
      <c r="D1896" s="16">
        <v>42073.0</v>
      </c>
      <c r="E1896" s="17">
        <v>1.5440416666666668</v>
      </c>
      <c r="F1896" s="17">
        <f t="shared" si="12"/>
        <v>197.8440417</v>
      </c>
      <c r="G1896" s="17">
        <f t="shared" si="13"/>
        <v>198.7540417</v>
      </c>
    </row>
    <row r="1897" ht="15.75" customHeight="1">
      <c r="A1897" s="2">
        <v>11.0</v>
      </c>
      <c r="B1897" s="2">
        <v>3.0</v>
      </c>
      <c r="C1897" s="2">
        <v>2015.0</v>
      </c>
      <c r="D1897" s="16">
        <v>42074.0</v>
      </c>
      <c r="E1897" s="17">
        <v>1.5455333333333334</v>
      </c>
      <c r="F1897" s="17">
        <f t="shared" si="12"/>
        <v>197.8455333</v>
      </c>
      <c r="G1897" s="17">
        <f t="shared" si="13"/>
        <v>198.7555333</v>
      </c>
    </row>
    <row r="1898" ht="15.75" customHeight="1">
      <c r="A1898" s="2">
        <v>12.0</v>
      </c>
      <c r="B1898" s="2">
        <v>3.0</v>
      </c>
      <c r="C1898" s="2">
        <v>2015.0</v>
      </c>
      <c r="D1898" s="16">
        <v>42075.0</v>
      </c>
      <c r="E1898" s="17">
        <v>1.539608333333334</v>
      </c>
      <c r="F1898" s="17">
        <f t="shared" si="12"/>
        <v>197.8396083</v>
      </c>
      <c r="G1898" s="17">
        <f t="shared" si="13"/>
        <v>198.7496083</v>
      </c>
    </row>
    <row r="1899" ht="15.75" customHeight="1">
      <c r="A1899" s="2">
        <v>13.0</v>
      </c>
      <c r="B1899" s="2">
        <v>3.0</v>
      </c>
      <c r="C1899" s="2">
        <v>2015.0</v>
      </c>
      <c r="D1899" s="16">
        <v>42076.0</v>
      </c>
      <c r="E1899" s="17">
        <v>1.5411000000000004</v>
      </c>
      <c r="F1899" s="17">
        <f t="shared" si="12"/>
        <v>197.8411</v>
      </c>
      <c r="G1899" s="17">
        <f t="shared" si="13"/>
        <v>198.7511</v>
      </c>
    </row>
    <row r="1900" ht="15.75" customHeight="1">
      <c r="A1900" s="2">
        <v>14.0</v>
      </c>
      <c r="B1900" s="2">
        <v>3.0</v>
      </c>
      <c r="C1900" s="2">
        <v>2015.0</v>
      </c>
      <c r="D1900" s="16">
        <v>42077.0</v>
      </c>
      <c r="E1900" s="17">
        <v>1.5292166666666664</v>
      </c>
      <c r="F1900" s="17">
        <f t="shared" si="12"/>
        <v>197.8292167</v>
      </c>
      <c r="G1900" s="17">
        <f t="shared" si="13"/>
        <v>198.7392167</v>
      </c>
    </row>
    <row r="1901" ht="15.75" customHeight="1">
      <c r="A1901" s="2">
        <v>15.0</v>
      </c>
      <c r="B1901" s="2">
        <v>3.0</v>
      </c>
      <c r="C1901" s="2">
        <v>2015.0</v>
      </c>
      <c r="D1901" s="16">
        <v>42078.0</v>
      </c>
      <c r="E1901" s="17">
        <v>1.5458333333333334</v>
      </c>
      <c r="F1901" s="17">
        <f t="shared" si="12"/>
        <v>197.8458333</v>
      </c>
      <c r="G1901" s="17">
        <f t="shared" si="13"/>
        <v>198.7558333</v>
      </c>
    </row>
    <row r="1902" ht="15.75" customHeight="1">
      <c r="A1902" s="2">
        <v>16.0</v>
      </c>
      <c r="B1902" s="2">
        <v>3.0</v>
      </c>
      <c r="C1902" s="2">
        <v>2015.0</v>
      </c>
      <c r="D1902" s="16">
        <v>42079.0</v>
      </c>
      <c r="E1902" s="17">
        <v>1.5630750000000007</v>
      </c>
      <c r="F1902" s="17">
        <f t="shared" si="12"/>
        <v>197.863075</v>
      </c>
      <c r="G1902" s="17">
        <f t="shared" si="13"/>
        <v>198.773075</v>
      </c>
    </row>
    <row r="1903" ht="15.75" customHeight="1">
      <c r="A1903" s="2">
        <v>17.0</v>
      </c>
      <c r="B1903" s="2">
        <v>3.0</v>
      </c>
      <c r="C1903" s="2">
        <v>2015.0</v>
      </c>
      <c r="D1903" s="16">
        <v>42080.0</v>
      </c>
      <c r="E1903" s="17">
        <v>1.552275</v>
      </c>
      <c r="F1903" s="17">
        <f t="shared" si="12"/>
        <v>197.852275</v>
      </c>
      <c r="G1903" s="17">
        <f t="shared" si="13"/>
        <v>198.762275</v>
      </c>
    </row>
    <row r="1904" ht="15.75" customHeight="1">
      <c r="A1904" s="2">
        <v>18.0</v>
      </c>
      <c r="B1904" s="2">
        <v>3.0</v>
      </c>
      <c r="C1904" s="2">
        <v>2015.0</v>
      </c>
      <c r="D1904" s="16">
        <v>42081.0</v>
      </c>
      <c r="E1904" s="17">
        <v>1.5524333333333338</v>
      </c>
      <c r="F1904" s="17">
        <f t="shared" si="12"/>
        <v>197.8524333</v>
      </c>
      <c r="G1904" s="17">
        <f t="shared" si="13"/>
        <v>198.7624333</v>
      </c>
    </row>
    <row r="1905" ht="15.75" customHeight="1">
      <c r="A1905" s="2">
        <v>19.0</v>
      </c>
      <c r="B1905" s="2">
        <v>3.0</v>
      </c>
      <c r="C1905" s="2">
        <v>2015.0</v>
      </c>
      <c r="D1905" s="16">
        <v>42082.0</v>
      </c>
      <c r="E1905" s="17">
        <v>1.5694249999999996</v>
      </c>
      <c r="F1905" s="17">
        <f t="shared" si="12"/>
        <v>197.869425</v>
      </c>
      <c r="G1905" s="17">
        <f t="shared" si="13"/>
        <v>198.779425</v>
      </c>
    </row>
    <row r="1906" ht="15.75" customHeight="1">
      <c r="A1906" s="2">
        <v>20.0</v>
      </c>
      <c r="B1906" s="2">
        <v>3.0</v>
      </c>
      <c r="C1906" s="2">
        <v>2015.0</v>
      </c>
      <c r="D1906" s="16">
        <v>42083.0</v>
      </c>
      <c r="E1906" s="17">
        <v>1.5677916666666667</v>
      </c>
      <c r="F1906" s="17">
        <f t="shared" si="12"/>
        <v>197.8677917</v>
      </c>
      <c r="G1906" s="17">
        <f t="shared" si="13"/>
        <v>198.7777917</v>
      </c>
    </row>
    <row r="1907" ht="15.75" customHeight="1">
      <c r="A1907" s="2">
        <v>21.0</v>
      </c>
      <c r="B1907" s="2">
        <v>3.0</v>
      </c>
      <c r="C1907" s="2">
        <v>2015.0</v>
      </c>
      <c r="D1907" s="16">
        <v>42084.0</v>
      </c>
      <c r="E1907" s="17">
        <v>1.5684916666666666</v>
      </c>
      <c r="F1907" s="17">
        <f t="shared" si="12"/>
        <v>197.8684917</v>
      </c>
      <c r="G1907" s="17">
        <f t="shared" si="13"/>
        <v>198.7784917</v>
      </c>
    </row>
    <row r="1908" ht="15.75" customHeight="1">
      <c r="A1908" s="2">
        <v>22.0</v>
      </c>
      <c r="B1908" s="2">
        <v>3.0</v>
      </c>
      <c r="C1908" s="2">
        <v>2015.0</v>
      </c>
      <c r="D1908" s="16">
        <v>42085.0</v>
      </c>
      <c r="E1908" s="17">
        <v>1.575525</v>
      </c>
      <c r="F1908" s="17">
        <f t="shared" si="12"/>
        <v>197.875525</v>
      </c>
      <c r="G1908" s="17">
        <f t="shared" si="13"/>
        <v>198.785525</v>
      </c>
    </row>
    <row r="1909" ht="15.75" customHeight="1">
      <c r="A1909" s="2">
        <v>23.0</v>
      </c>
      <c r="B1909" s="2">
        <v>3.0</v>
      </c>
      <c r="C1909" s="2">
        <v>2015.0</v>
      </c>
      <c r="D1909" s="16">
        <v>42086.0</v>
      </c>
      <c r="E1909" s="17">
        <v>1.5943500000000002</v>
      </c>
      <c r="F1909" s="17">
        <f t="shared" si="12"/>
        <v>197.89435</v>
      </c>
      <c r="G1909" s="17">
        <f t="shared" si="13"/>
        <v>198.80435</v>
      </c>
    </row>
    <row r="1910" ht="15.75" customHeight="1">
      <c r="A1910" s="2">
        <v>24.0</v>
      </c>
      <c r="B1910" s="2">
        <v>3.0</v>
      </c>
      <c r="C1910" s="2">
        <v>2015.0</v>
      </c>
      <c r="D1910" s="16">
        <v>42087.0</v>
      </c>
      <c r="E1910" s="17">
        <v>1.6055083333333335</v>
      </c>
      <c r="F1910" s="17">
        <f t="shared" si="12"/>
        <v>197.9055083</v>
      </c>
      <c r="G1910" s="17">
        <f t="shared" si="13"/>
        <v>198.8155083</v>
      </c>
    </row>
    <row r="1911" ht="15.75" customHeight="1">
      <c r="A1911" s="2">
        <v>25.0</v>
      </c>
      <c r="B1911" s="2">
        <v>3.0</v>
      </c>
      <c r="C1911" s="2">
        <v>2015.0</v>
      </c>
      <c r="D1911" s="16">
        <v>42088.0</v>
      </c>
      <c r="E1911" s="17">
        <v>1.5991250000000001</v>
      </c>
      <c r="F1911" s="17">
        <f t="shared" si="12"/>
        <v>197.899125</v>
      </c>
      <c r="G1911" s="17">
        <f t="shared" si="13"/>
        <v>198.809125</v>
      </c>
    </row>
    <row r="1912" ht="15.75" customHeight="1">
      <c r="A1912" s="2">
        <v>26.0</v>
      </c>
      <c r="B1912" s="2">
        <v>3.0</v>
      </c>
      <c r="C1912" s="2">
        <v>2015.0</v>
      </c>
      <c r="D1912" s="16">
        <v>42089.0</v>
      </c>
      <c r="E1912" s="17">
        <v>1.5791999999999995</v>
      </c>
      <c r="F1912" s="17">
        <f t="shared" si="12"/>
        <v>197.8792</v>
      </c>
      <c r="G1912" s="17">
        <f t="shared" si="13"/>
        <v>198.7892</v>
      </c>
    </row>
    <row r="1913" ht="15.75" customHeight="1">
      <c r="A1913" s="2">
        <v>27.0</v>
      </c>
      <c r="B1913" s="2">
        <v>3.0</v>
      </c>
      <c r="C1913" s="2">
        <v>2015.0</v>
      </c>
      <c r="D1913" s="16">
        <v>42090.0</v>
      </c>
      <c r="E1913" s="17">
        <v>1.5903583333333335</v>
      </c>
      <c r="F1913" s="17">
        <f t="shared" si="12"/>
        <v>197.8903583</v>
      </c>
      <c r="G1913" s="17">
        <f t="shared" si="13"/>
        <v>198.8003583</v>
      </c>
    </row>
    <row r="1914" ht="15.75" customHeight="1">
      <c r="A1914" s="2">
        <v>28.0</v>
      </c>
      <c r="B1914" s="2">
        <v>3.0</v>
      </c>
      <c r="C1914" s="2">
        <v>2015.0</v>
      </c>
      <c r="D1914" s="16">
        <v>42091.0</v>
      </c>
      <c r="E1914" s="17">
        <v>1.5881416666666668</v>
      </c>
      <c r="F1914" s="17">
        <f t="shared" si="12"/>
        <v>197.8881417</v>
      </c>
      <c r="G1914" s="17">
        <f t="shared" si="13"/>
        <v>198.7981417</v>
      </c>
    </row>
    <row r="1915" ht="15.75" customHeight="1">
      <c r="A1915" s="2">
        <v>29.0</v>
      </c>
      <c r="B1915" s="2">
        <v>3.0</v>
      </c>
      <c r="C1915" s="2">
        <v>2015.0</v>
      </c>
      <c r="D1915" s="16">
        <v>42092.0</v>
      </c>
      <c r="E1915" s="17">
        <v>1.5948416666666667</v>
      </c>
      <c r="F1915" s="17">
        <f t="shared" si="12"/>
        <v>197.8948417</v>
      </c>
      <c r="G1915" s="17">
        <f t="shared" si="13"/>
        <v>198.8048417</v>
      </c>
    </row>
    <row r="1916" ht="15.75" customHeight="1">
      <c r="A1916" s="2">
        <v>30.0</v>
      </c>
      <c r="B1916" s="2">
        <v>3.0</v>
      </c>
      <c r="C1916" s="2">
        <v>2015.0</v>
      </c>
      <c r="D1916" s="16">
        <v>42093.0</v>
      </c>
      <c r="E1916" s="17">
        <v>1.60125</v>
      </c>
      <c r="F1916" s="17">
        <f t="shared" si="12"/>
        <v>197.90125</v>
      </c>
      <c r="G1916" s="17">
        <f t="shared" si="13"/>
        <v>198.81125</v>
      </c>
    </row>
    <row r="1917" ht="15.75" customHeight="1">
      <c r="A1917" s="2">
        <v>31.0</v>
      </c>
      <c r="B1917" s="2">
        <v>3.0</v>
      </c>
      <c r="C1917" s="2">
        <v>2015.0</v>
      </c>
      <c r="D1917" s="16">
        <v>42094.0</v>
      </c>
      <c r="E1917" s="17">
        <v>1.5927000000000004</v>
      </c>
      <c r="F1917" s="17">
        <f t="shared" si="12"/>
        <v>197.8927</v>
      </c>
      <c r="G1917" s="17">
        <f t="shared" si="13"/>
        <v>198.8027</v>
      </c>
    </row>
    <row r="1918" ht="15.75" customHeight="1">
      <c r="A1918" s="2">
        <v>1.0</v>
      </c>
      <c r="B1918" s="2">
        <v>4.0</v>
      </c>
      <c r="C1918" s="2">
        <v>2015.0</v>
      </c>
      <c r="D1918" s="16">
        <v>42095.0</v>
      </c>
      <c r="E1918" s="17">
        <v>1.6064249999999998</v>
      </c>
      <c r="F1918" s="17">
        <f t="shared" si="12"/>
        <v>197.906425</v>
      </c>
      <c r="G1918" s="17">
        <f t="shared" si="13"/>
        <v>198.816425</v>
      </c>
    </row>
    <row r="1919" ht="15.75" customHeight="1">
      <c r="A1919" s="2">
        <v>2.0</v>
      </c>
      <c r="B1919" s="2">
        <v>4.0</v>
      </c>
      <c r="C1919" s="2">
        <v>2015.0</v>
      </c>
      <c r="D1919" s="16">
        <v>42096.0</v>
      </c>
      <c r="E1919" s="17">
        <v>1.6047250000000002</v>
      </c>
      <c r="F1919" s="17">
        <f t="shared" si="12"/>
        <v>197.904725</v>
      </c>
      <c r="G1919" s="17">
        <f t="shared" si="13"/>
        <v>198.814725</v>
      </c>
    </row>
    <row r="1920" ht="15.75" customHeight="1">
      <c r="A1920" s="2">
        <v>3.0</v>
      </c>
      <c r="B1920" s="2">
        <v>4.0</v>
      </c>
      <c r="C1920" s="2">
        <v>2015.0</v>
      </c>
      <c r="D1920" s="16">
        <v>42097.0</v>
      </c>
      <c r="E1920" s="17">
        <v>1.606733333333333</v>
      </c>
      <c r="F1920" s="17">
        <f t="shared" si="12"/>
        <v>197.9067333</v>
      </c>
      <c r="G1920" s="17">
        <f t="shared" si="13"/>
        <v>198.8167333</v>
      </c>
    </row>
    <row r="1921" ht="15.75" customHeight="1">
      <c r="A1921" s="2">
        <v>4.0</v>
      </c>
      <c r="B1921" s="2">
        <v>4.0</v>
      </c>
      <c r="C1921" s="2">
        <v>2015.0</v>
      </c>
      <c r="D1921" s="16">
        <v>42098.0</v>
      </c>
      <c r="E1921" s="17">
        <v>1.6179500000000002</v>
      </c>
      <c r="F1921" s="17">
        <f t="shared" si="12"/>
        <v>197.91795</v>
      </c>
      <c r="G1921" s="17">
        <f t="shared" si="13"/>
        <v>198.82795</v>
      </c>
    </row>
    <row r="1922" ht="15.75" customHeight="1">
      <c r="A1922" s="2">
        <v>5.0</v>
      </c>
      <c r="B1922" s="2">
        <v>4.0</v>
      </c>
      <c r="C1922" s="2">
        <v>2015.0</v>
      </c>
      <c r="D1922" s="16">
        <v>42099.0</v>
      </c>
      <c r="E1922" s="17">
        <v>1.637083333333333</v>
      </c>
      <c r="F1922" s="17">
        <f t="shared" si="12"/>
        <v>197.9370833</v>
      </c>
      <c r="G1922" s="17">
        <f t="shared" si="13"/>
        <v>198.8470833</v>
      </c>
    </row>
    <row r="1923" ht="15.75" customHeight="1">
      <c r="A1923" s="2">
        <v>6.0</v>
      </c>
      <c r="B1923" s="2">
        <v>4.0</v>
      </c>
      <c r="C1923" s="2">
        <v>2015.0</v>
      </c>
      <c r="D1923" s="16">
        <v>42100.0</v>
      </c>
      <c r="E1923" s="17">
        <v>1.6422583333333334</v>
      </c>
      <c r="F1923" s="17">
        <f t="shared" si="12"/>
        <v>197.9422583</v>
      </c>
      <c r="G1923" s="17">
        <f t="shared" si="13"/>
        <v>198.8522583</v>
      </c>
    </row>
    <row r="1924" ht="15.75" customHeight="1">
      <c r="A1924" s="2">
        <v>7.0</v>
      </c>
      <c r="B1924" s="2">
        <v>4.0</v>
      </c>
      <c r="C1924" s="2">
        <v>2015.0</v>
      </c>
      <c r="D1924" s="16">
        <v>42101.0</v>
      </c>
      <c r="E1924" s="17">
        <v>1.6349749999999998</v>
      </c>
      <c r="F1924" s="17">
        <f t="shared" si="12"/>
        <v>197.934975</v>
      </c>
      <c r="G1924" s="17">
        <f t="shared" si="13"/>
        <v>198.844975</v>
      </c>
    </row>
    <row r="1925" ht="15.75" customHeight="1">
      <c r="A1925" s="2">
        <v>8.0</v>
      </c>
      <c r="B1925" s="2">
        <v>4.0</v>
      </c>
      <c r="C1925" s="2">
        <v>2015.0</v>
      </c>
      <c r="D1925" s="16">
        <v>42102.0</v>
      </c>
      <c r="E1925" s="17">
        <v>1.638316666666667</v>
      </c>
      <c r="F1925" s="17">
        <f t="shared" si="12"/>
        <v>197.9383167</v>
      </c>
      <c r="G1925" s="17">
        <f t="shared" si="13"/>
        <v>198.8483167</v>
      </c>
    </row>
    <row r="1926" ht="15.75" customHeight="1">
      <c r="A1926" s="2">
        <v>9.0</v>
      </c>
      <c r="B1926" s="2">
        <v>4.0</v>
      </c>
      <c r="C1926" s="2">
        <v>2015.0</v>
      </c>
      <c r="D1926" s="16">
        <v>42103.0</v>
      </c>
      <c r="E1926" s="17">
        <v>1.6362833333333333</v>
      </c>
      <c r="F1926" s="17">
        <f t="shared" si="12"/>
        <v>197.9362833</v>
      </c>
      <c r="G1926" s="17">
        <f t="shared" si="13"/>
        <v>198.8462833</v>
      </c>
    </row>
    <row r="1927" ht="15.75" customHeight="1">
      <c r="A1927" s="2">
        <v>10.0</v>
      </c>
      <c r="B1927" s="2">
        <v>4.0</v>
      </c>
      <c r="C1927" s="2">
        <v>2015.0</v>
      </c>
      <c r="D1927" s="16">
        <v>42104.0</v>
      </c>
      <c r="E1927" s="17">
        <v>1.6334999999999997</v>
      </c>
      <c r="F1927" s="17">
        <f t="shared" si="12"/>
        <v>197.9335</v>
      </c>
      <c r="G1927" s="17">
        <f t="shared" si="13"/>
        <v>198.8435</v>
      </c>
    </row>
    <row r="1928" ht="15.75" customHeight="1">
      <c r="A1928" s="2">
        <v>11.0</v>
      </c>
      <c r="B1928" s="2">
        <v>4.0</v>
      </c>
      <c r="C1928" s="2">
        <v>2015.0</v>
      </c>
      <c r="D1928" s="16">
        <v>42105.0</v>
      </c>
      <c r="E1928" s="17">
        <v>1.6177583333333334</v>
      </c>
      <c r="F1928" s="17">
        <f t="shared" si="12"/>
        <v>197.9177583</v>
      </c>
      <c r="G1928" s="17">
        <f t="shared" si="13"/>
        <v>198.8277583</v>
      </c>
    </row>
    <row r="1929" ht="15.75" customHeight="1">
      <c r="A1929" s="2">
        <v>12.0</v>
      </c>
      <c r="B1929" s="2">
        <v>4.0</v>
      </c>
      <c r="C1929" s="2">
        <v>2015.0</v>
      </c>
      <c r="D1929" s="16">
        <v>42106.0</v>
      </c>
      <c r="E1929" s="17">
        <v>1.6380583333333334</v>
      </c>
      <c r="F1929" s="17">
        <f t="shared" si="12"/>
        <v>197.9380583</v>
      </c>
      <c r="G1929" s="17">
        <f t="shared" si="13"/>
        <v>198.8480583</v>
      </c>
    </row>
    <row r="1930" ht="15.75" customHeight="1">
      <c r="A1930" s="2">
        <v>13.0</v>
      </c>
      <c r="B1930" s="2">
        <v>4.0</v>
      </c>
      <c r="C1930" s="2">
        <v>2015.0</v>
      </c>
      <c r="D1930" s="16">
        <v>42107.0</v>
      </c>
      <c r="E1930" s="17">
        <v>1.6526500000000002</v>
      </c>
      <c r="F1930" s="17">
        <f t="shared" si="12"/>
        <v>197.95265</v>
      </c>
      <c r="G1930" s="17">
        <f t="shared" si="13"/>
        <v>198.86265</v>
      </c>
    </row>
    <row r="1931" ht="15.75" customHeight="1">
      <c r="A1931" s="2">
        <v>14.0</v>
      </c>
      <c r="B1931" s="2">
        <v>4.0</v>
      </c>
      <c r="C1931" s="2">
        <v>2015.0</v>
      </c>
      <c r="D1931" s="16">
        <v>42108.0</v>
      </c>
      <c r="E1931" s="17">
        <v>1.6357</v>
      </c>
      <c r="F1931" s="17">
        <f t="shared" si="12"/>
        <v>197.9357</v>
      </c>
      <c r="G1931" s="17">
        <f t="shared" si="13"/>
        <v>198.8457</v>
      </c>
    </row>
    <row r="1932" ht="15.75" customHeight="1">
      <c r="A1932" s="2">
        <v>15.0</v>
      </c>
      <c r="B1932" s="2">
        <v>4.0</v>
      </c>
      <c r="C1932" s="2">
        <v>2015.0</v>
      </c>
      <c r="D1932" s="16">
        <v>42109.0</v>
      </c>
      <c r="E1932" s="17">
        <v>1.63975</v>
      </c>
      <c r="F1932" s="17">
        <f t="shared" si="12"/>
        <v>197.93975</v>
      </c>
      <c r="G1932" s="17">
        <f t="shared" si="13"/>
        <v>198.84975</v>
      </c>
    </row>
    <row r="1933" ht="15.75" customHeight="1">
      <c r="A1933" s="2">
        <v>16.0</v>
      </c>
      <c r="B1933" s="2">
        <v>4.0</v>
      </c>
      <c r="C1933" s="2">
        <v>2015.0</v>
      </c>
      <c r="D1933" s="16">
        <v>42110.0</v>
      </c>
      <c r="E1933" s="17">
        <v>1.687425</v>
      </c>
      <c r="F1933" s="17">
        <f t="shared" si="12"/>
        <v>197.987425</v>
      </c>
      <c r="G1933" s="17">
        <f t="shared" si="13"/>
        <v>198.897425</v>
      </c>
    </row>
    <row r="1934" ht="15.75" customHeight="1">
      <c r="A1934" s="2">
        <v>17.0</v>
      </c>
      <c r="B1934" s="2">
        <v>4.0</v>
      </c>
      <c r="C1934" s="2">
        <v>2015.0</v>
      </c>
      <c r="D1934" s="16">
        <v>42111.0</v>
      </c>
      <c r="E1934" s="17">
        <v>1.7044749999999995</v>
      </c>
      <c r="F1934" s="17">
        <f t="shared" si="12"/>
        <v>198.004475</v>
      </c>
      <c r="G1934" s="17">
        <f t="shared" si="13"/>
        <v>198.914475</v>
      </c>
    </row>
    <row r="1935" ht="15.75" customHeight="1">
      <c r="A1935" s="2">
        <v>18.0</v>
      </c>
      <c r="B1935" s="2">
        <v>4.0</v>
      </c>
      <c r="C1935" s="2">
        <v>2015.0</v>
      </c>
      <c r="D1935" s="16">
        <v>42112.0</v>
      </c>
      <c r="E1935" s="17">
        <v>1.6906916666666671</v>
      </c>
      <c r="F1935" s="17">
        <f t="shared" si="12"/>
        <v>197.9906917</v>
      </c>
      <c r="G1935" s="17">
        <f t="shared" si="13"/>
        <v>198.9006917</v>
      </c>
    </row>
    <row r="1936" ht="15.75" customHeight="1">
      <c r="A1936" s="2">
        <v>19.0</v>
      </c>
      <c r="B1936" s="2">
        <v>4.0</v>
      </c>
      <c r="C1936" s="2">
        <v>2015.0</v>
      </c>
      <c r="D1936" s="16">
        <v>42113.0</v>
      </c>
      <c r="E1936" s="17">
        <v>1.6998250000000004</v>
      </c>
      <c r="F1936" s="17">
        <f t="shared" si="12"/>
        <v>197.999825</v>
      </c>
      <c r="G1936" s="17">
        <f t="shared" si="13"/>
        <v>198.909825</v>
      </c>
    </row>
    <row r="1937" ht="15.75" customHeight="1">
      <c r="A1937" s="2">
        <v>20.0</v>
      </c>
      <c r="B1937" s="2">
        <v>4.0</v>
      </c>
      <c r="C1937" s="2">
        <v>2015.0</v>
      </c>
      <c r="D1937" s="16">
        <v>42114.0</v>
      </c>
      <c r="E1937" s="17">
        <v>1.7018333333333329</v>
      </c>
      <c r="F1937" s="17">
        <f t="shared" si="12"/>
        <v>198.0018333</v>
      </c>
      <c r="G1937" s="17">
        <f t="shared" si="13"/>
        <v>198.9118333</v>
      </c>
    </row>
    <row r="1938" ht="15.75" customHeight="1">
      <c r="A1938" s="2">
        <v>21.0</v>
      </c>
      <c r="B1938" s="2">
        <v>4.0</v>
      </c>
      <c r="C1938" s="2">
        <v>2015.0</v>
      </c>
      <c r="D1938" s="16">
        <v>42115.0</v>
      </c>
      <c r="E1938" s="17">
        <v>1.6787166666666664</v>
      </c>
      <c r="F1938" s="17">
        <f t="shared" si="12"/>
        <v>197.9787167</v>
      </c>
      <c r="G1938" s="17">
        <f t="shared" si="13"/>
        <v>198.8887167</v>
      </c>
    </row>
    <row r="1939" ht="15.75" customHeight="1">
      <c r="A1939" s="2">
        <v>22.0</v>
      </c>
      <c r="B1939" s="2">
        <v>4.0</v>
      </c>
      <c r="C1939" s="2">
        <v>2015.0</v>
      </c>
      <c r="D1939" s="16">
        <v>42116.0</v>
      </c>
      <c r="E1939" s="17">
        <v>1.6928083333333335</v>
      </c>
      <c r="F1939" s="17">
        <f t="shared" si="12"/>
        <v>197.9928083</v>
      </c>
      <c r="G1939" s="17">
        <f t="shared" si="13"/>
        <v>198.9028083</v>
      </c>
    </row>
    <row r="1940" ht="15.75" customHeight="1">
      <c r="A1940" s="2">
        <v>23.0</v>
      </c>
      <c r="B1940" s="2">
        <v>4.0</v>
      </c>
      <c r="C1940" s="2">
        <v>2015.0</v>
      </c>
      <c r="D1940" s="16">
        <v>42117.0</v>
      </c>
      <c r="E1940" s="17">
        <v>1.6782749999999995</v>
      </c>
      <c r="F1940" s="17">
        <f t="shared" si="12"/>
        <v>197.978275</v>
      </c>
      <c r="G1940" s="17">
        <f t="shared" si="13"/>
        <v>198.888275</v>
      </c>
    </row>
    <row r="1941" ht="15.75" customHeight="1">
      <c r="A1941" s="2">
        <v>24.0</v>
      </c>
      <c r="B1941" s="2">
        <v>4.0</v>
      </c>
      <c r="C1941" s="2">
        <v>2015.0</v>
      </c>
      <c r="D1941" s="16">
        <v>42118.0</v>
      </c>
      <c r="E1941" s="17">
        <v>1.6828250000000002</v>
      </c>
      <c r="F1941" s="17">
        <f t="shared" si="12"/>
        <v>197.982825</v>
      </c>
      <c r="G1941" s="17">
        <f t="shared" si="13"/>
        <v>198.892825</v>
      </c>
    </row>
    <row r="1942" ht="15.75" customHeight="1">
      <c r="A1942" s="2">
        <v>25.0</v>
      </c>
      <c r="B1942" s="2">
        <v>4.0</v>
      </c>
      <c r="C1942" s="2">
        <v>2015.0</v>
      </c>
      <c r="D1942" s="16">
        <v>42119.0</v>
      </c>
      <c r="E1942" s="17">
        <v>1.688</v>
      </c>
      <c r="F1942" s="17">
        <f t="shared" si="12"/>
        <v>197.988</v>
      </c>
      <c r="G1942" s="17">
        <f t="shared" si="13"/>
        <v>198.898</v>
      </c>
    </row>
    <row r="1943" ht="15.75" customHeight="1">
      <c r="A1943" s="2">
        <v>26.0</v>
      </c>
      <c r="B1943" s="2">
        <v>4.0</v>
      </c>
      <c r="C1943" s="2">
        <v>2015.0</v>
      </c>
      <c r="D1943" s="16">
        <v>42120.0</v>
      </c>
      <c r="E1943" s="17">
        <v>1.6917583333333335</v>
      </c>
      <c r="F1943" s="17">
        <f t="shared" si="12"/>
        <v>197.9917583</v>
      </c>
      <c r="G1943" s="17">
        <f t="shared" si="13"/>
        <v>198.9017583</v>
      </c>
    </row>
    <row r="1944" ht="15.75" customHeight="1">
      <c r="A1944" s="2">
        <v>27.0</v>
      </c>
      <c r="B1944" s="2">
        <v>4.0</v>
      </c>
      <c r="C1944" s="2">
        <v>2015.0</v>
      </c>
      <c r="D1944" s="16">
        <v>42121.0</v>
      </c>
      <c r="E1944" s="17">
        <v>1.6991416666666668</v>
      </c>
      <c r="F1944" s="17">
        <f t="shared" si="12"/>
        <v>197.9991417</v>
      </c>
      <c r="G1944" s="17">
        <f t="shared" si="13"/>
        <v>198.9091417</v>
      </c>
    </row>
    <row r="1945" ht="15.75" customHeight="1">
      <c r="A1945" s="2">
        <v>28.0</v>
      </c>
      <c r="B1945" s="2">
        <v>4.0</v>
      </c>
      <c r="C1945" s="2">
        <v>2015.0</v>
      </c>
      <c r="D1945" s="16">
        <v>42122.0</v>
      </c>
      <c r="E1945" s="17">
        <v>1.6924416666666664</v>
      </c>
      <c r="F1945" s="17">
        <f t="shared" si="12"/>
        <v>197.9924417</v>
      </c>
      <c r="G1945" s="17">
        <f t="shared" si="13"/>
        <v>198.9024417</v>
      </c>
    </row>
    <row r="1946" ht="15.75" customHeight="1">
      <c r="A1946" s="2">
        <v>29.0</v>
      </c>
      <c r="B1946" s="2">
        <v>4.0</v>
      </c>
      <c r="C1946" s="2">
        <v>2015.0</v>
      </c>
      <c r="D1946" s="16">
        <v>42123.0</v>
      </c>
      <c r="E1946" s="17">
        <v>1.710533333333333</v>
      </c>
      <c r="F1946" s="17">
        <f t="shared" si="12"/>
        <v>198.0105333</v>
      </c>
      <c r="G1946" s="17">
        <f t="shared" si="13"/>
        <v>198.9205333</v>
      </c>
    </row>
    <row r="1947" ht="15.75" customHeight="1">
      <c r="A1947" s="2">
        <v>30.0</v>
      </c>
      <c r="B1947" s="2">
        <v>4.0</v>
      </c>
      <c r="C1947" s="2">
        <v>2015.0</v>
      </c>
      <c r="D1947" s="16">
        <v>42124.0</v>
      </c>
      <c r="E1947" s="17">
        <v>1.7172499999999997</v>
      </c>
      <c r="F1947" s="17">
        <f t="shared" si="12"/>
        <v>198.01725</v>
      </c>
      <c r="G1947" s="17">
        <f t="shared" si="13"/>
        <v>198.92725</v>
      </c>
    </row>
    <row r="1948" ht="15.75" customHeight="1">
      <c r="A1948" s="2">
        <v>1.0</v>
      </c>
      <c r="B1948" s="2">
        <v>5.0</v>
      </c>
      <c r="C1948" s="2">
        <v>2015.0</v>
      </c>
      <c r="D1948" s="16">
        <v>42125.0</v>
      </c>
      <c r="E1948" s="17">
        <v>1.744533333333333</v>
      </c>
      <c r="F1948" s="17">
        <f t="shared" si="12"/>
        <v>198.0445333</v>
      </c>
      <c r="G1948" s="17">
        <f t="shared" si="13"/>
        <v>198.9545333</v>
      </c>
    </row>
    <row r="1949" ht="15.75" customHeight="1">
      <c r="A1949" s="2">
        <v>2.0</v>
      </c>
      <c r="B1949" s="2">
        <v>5.0</v>
      </c>
      <c r="C1949" s="2">
        <v>2015.0</v>
      </c>
      <c r="D1949" s="16">
        <v>42126.0</v>
      </c>
      <c r="E1949" s="17">
        <v>1.7340249999999997</v>
      </c>
      <c r="F1949" s="17">
        <f t="shared" si="12"/>
        <v>198.034025</v>
      </c>
      <c r="G1949" s="17">
        <f t="shared" si="13"/>
        <v>198.944025</v>
      </c>
    </row>
    <row r="1950" ht="15.75" customHeight="1">
      <c r="A1950" s="2">
        <v>3.0</v>
      </c>
      <c r="B1950" s="2">
        <v>5.0</v>
      </c>
      <c r="C1950" s="2">
        <v>2015.0</v>
      </c>
      <c r="D1950" s="16">
        <v>42127.0</v>
      </c>
      <c r="E1950" s="17">
        <v>1.7314749999999999</v>
      </c>
      <c r="F1950" s="17">
        <f t="shared" si="12"/>
        <v>198.031475</v>
      </c>
      <c r="G1950" s="17">
        <f t="shared" si="13"/>
        <v>198.941475</v>
      </c>
    </row>
    <row r="1951" ht="15.75" customHeight="1">
      <c r="A1951" s="2">
        <v>4.0</v>
      </c>
      <c r="B1951" s="2">
        <v>5.0</v>
      </c>
      <c r="C1951" s="2">
        <v>2015.0</v>
      </c>
      <c r="D1951" s="16">
        <v>42128.0</v>
      </c>
      <c r="E1951" s="17">
        <v>1.7339666666666667</v>
      </c>
      <c r="F1951" s="17">
        <f t="shared" si="12"/>
        <v>198.0339667</v>
      </c>
      <c r="G1951" s="17">
        <f t="shared" si="13"/>
        <v>198.9439667</v>
      </c>
    </row>
    <row r="1952" ht="15.75" customHeight="1">
      <c r="A1952" s="2">
        <v>5.0</v>
      </c>
      <c r="B1952" s="2">
        <v>5.0</v>
      </c>
      <c r="C1952" s="2">
        <v>2015.0</v>
      </c>
      <c r="D1952" s="16">
        <v>42129.0</v>
      </c>
      <c r="E1952" s="17">
        <v>1.7492083333333328</v>
      </c>
      <c r="F1952" s="17">
        <f t="shared" si="12"/>
        <v>198.0492083</v>
      </c>
      <c r="G1952" s="17">
        <f t="shared" si="13"/>
        <v>198.9592083</v>
      </c>
    </row>
    <row r="1953" ht="15.75" customHeight="1">
      <c r="A1953" s="2">
        <v>6.0</v>
      </c>
      <c r="B1953" s="2">
        <v>5.0</v>
      </c>
      <c r="C1953" s="2">
        <v>2015.0</v>
      </c>
      <c r="D1953" s="16">
        <v>42130.0</v>
      </c>
      <c r="E1953" s="17">
        <v>1.8038666666666667</v>
      </c>
      <c r="F1953" s="17">
        <f t="shared" si="12"/>
        <v>198.1038667</v>
      </c>
      <c r="G1953" s="17">
        <f t="shared" si="13"/>
        <v>199.0138667</v>
      </c>
    </row>
    <row r="1954" ht="15.75" customHeight="1">
      <c r="A1954" s="2">
        <v>7.0</v>
      </c>
      <c r="B1954" s="2">
        <v>5.0</v>
      </c>
      <c r="C1954" s="2">
        <v>2015.0</v>
      </c>
      <c r="D1954" s="16">
        <v>42131.0</v>
      </c>
      <c r="E1954" s="17">
        <v>1.7145666666666661</v>
      </c>
      <c r="F1954" s="17">
        <f t="shared" si="12"/>
        <v>198.0145667</v>
      </c>
      <c r="G1954" s="17">
        <f t="shared" si="13"/>
        <v>198.9245667</v>
      </c>
    </row>
    <row r="1955" ht="15.75" customHeight="1">
      <c r="A1955" s="2">
        <v>8.0</v>
      </c>
      <c r="B1955" s="2">
        <v>5.0</v>
      </c>
      <c r="C1955" s="2">
        <v>2015.0</v>
      </c>
      <c r="D1955" s="16">
        <v>42132.0</v>
      </c>
      <c r="E1955" s="17">
        <v>1.6992666666666667</v>
      </c>
      <c r="F1955" s="17">
        <f t="shared" si="12"/>
        <v>197.9992667</v>
      </c>
      <c r="G1955" s="17">
        <f t="shared" si="13"/>
        <v>198.9092667</v>
      </c>
    </row>
    <row r="1956" ht="15.75" customHeight="1">
      <c r="A1956" s="2">
        <v>9.0</v>
      </c>
      <c r="B1956" s="2">
        <v>5.0</v>
      </c>
      <c r="C1956" s="2">
        <v>2015.0</v>
      </c>
      <c r="D1956" s="16">
        <v>42133.0</v>
      </c>
      <c r="E1956" s="17">
        <v>1.7386333333333335</v>
      </c>
      <c r="F1956" s="17">
        <f t="shared" si="12"/>
        <v>198.0386333</v>
      </c>
      <c r="G1956" s="17">
        <f t="shared" si="13"/>
        <v>198.9486333</v>
      </c>
    </row>
    <row r="1957" ht="15.75" customHeight="1">
      <c r="A1957" s="2">
        <v>10.0</v>
      </c>
      <c r="B1957" s="2">
        <v>5.0</v>
      </c>
      <c r="C1957" s="2">
        <v>2015.0</v>
      </c>
      <c r="D1957" s="16">
        <v>42134.0</v>
      </c>
      <c r="E1957" s="17">
        <v>1.6660000000000004</v>
      </c>
      <c r="F1957" s="17">
        <f t="shared" si="12"/>
        <v>197.966</v>
      </c>
      <c r="G1957" s="17">
        <f t="shared" si="13"/>
        <v>198.876</v>
      </c>
    </row>
    <row r="1958" ht="15.75" customHeight="1">
      <c r="A1958" s="2">
        <v>11.0</v>
      </c>
      <c r="B1958" s="2">
        <v>5.0</v>
      </c>
      <c r="C1958" s="2">
        <v>2015.0</v>
      </c>
      <c r="D1958" s="16">
        <v>42135.0</v>
      </c>
      <c r="E1958" s="17">
        <v>1.6601583333333334</v>
      </c>
      <c r="F1958" s="17">
        <f t="shared" si="12"/>
        <v>197.9601583</v>
      </c>
      <c r="G1958" s="17">
        <f t="shared" si="13"/>
        <v>198.8701583</v>
      </c>
    </row>
    <row r="1959" ht="15.75" customHeight="1">
      <c r="A1959" s="2">
        <v>12.0</v>
      </c>
      <c r="B1959" s="2">
        <v>5.0</v>
      </c>
      <c r="C1959" s="2">
        <v>2015.0</v>
      </c>
      <c r="D1959" s="16">
        <v>42136.0</v>
      </c>
      <c r="E1959" s="17">
        <v>1.6486083333333335</v>
      </c>
      <c r="F1959" s="17">
        <f t="shared" si="12"/>
        <v>197.9486083</v>
      </c>
      <c r="G1959" s="17">
        <f t="shared" si="13"/>
        <v>198.8586083</v>
      </c>
    </row>
    <row r="1960" ht="15.75" customHeight="1">
      <c r="A1960" s="2">
        <v>13.0</v>
      </c>
      <c r="B1960" s="2">
        <v>5.0</v>
      </c>
      <c r="C1960" s="2">
        <v>2015.0</v>
      </c>
      <c r="D1960" s="16">
        <v>42137.0</v>
      </c>
      <c r="E1960" s="17">
        <v>1.6438916666666665</v>
      </c>
      <c r="F1960" s="17">
        <f t="shared" si="12"/>
        <v>197.9438917</v>
      </c>
      <c r="G1960" s="17">
        <f t="shared" si="13"/>
        <v>198.8538917</v>
      </c>
    </row>
    <row r="1961" ht="15.75" customHeight="1">
      <c r="A1961" s="2">
        <v>14.0</v>
      </c>
      <c r="B1961" s="2">
        <v>5.0</v>
      </c>
      <c r="C1961" s="2">
        <v>2015.0</v>
      </c>
      <c r="D1961" s="16">
        <v>42138.0</v>
      </c>
      <c r="E1961" s="17">
        <v>1.6078833333333333</v>
      </c>
      <c r="F1961" s="17">
        <f t="shared" si="12"/>
        <v>197.9078833</v>
      </c>
      <c r="G1961" s="17">
        <f t="shared" si="13"/>
        <v>198.8178833</v>
      </c>
    </row>
    <row r="1962" ht="15.75" customHeight="1">
      <c r="A1962" s="2">
        <v>15.0</v>
      </c>
      <c r="B1962" s="2">
        <v>5.0</v>
      </c>
      <c r="C1962" s="2">
        <v>2015.0</v>
      </c>
      <c r="D1962" s="16">
        <v>42139.0</v>
      </c>
      <c r="E1962" s="17">
        <v>1.5810833333333332</v>
      </c>
      <c r="F1962" s="17">
        <f t="shared" si="12"/>
        <v>197.8810833</v>
      </c>
      <c r="G1962" s="17">
        <f t="shared" si="13"/>
        <v>198.7910833</v>
      </c>
    </row>
    <row r="1963" ht="15.75" customHeight="1">
      <c r="A1963" s="2">
        <v>16.0</v>
      </c>
      <c r="B1963" s="2">
        <v>5.0</v>
      </c>
      <c r="C1963" s="2">
        <v>2015.0</v>
      </c>
      <c r="D1963" s="16">
        <v>42140.0</v>
      </c>
      <c r="E1963" s="17">
        <v>1.5899083333333337</v>
      </c>
      <c r="F1963" s="17">
        <f t="shared" si="12"/>
        <v>197.8899083</v>
      </c>
      <c r="G1963" s="17">
        <f t="shared" si="13"/>
        <v>198.7999083</v>
      </c>
    </row>
    <row r="1964" ht="15.75" customHeight="1">
      <c r="A1964" s="2">
        <v>17.0</v>
      </c>
      <c r="B1964" s="2">
        <v>5.0</v>
      </c>
      <c r="C1964" s="2">
        <v>2015.0</v>
      </c>
      <c r="D1964" s="16">
        <v>42141.0</v>
      </c>
      <c r="E1964" s="17">
        <v>1.5789416666666665</v>
      </c>
      <c r="F1964" s="17">
        <f t="shared" si="12"/>
        <v>197.8789417</v>
      </c>
      <c r="G1964" s="17">
        <f t="shared" si="13"/>
        <v>198.7889417</v>
      </c>
    </row>
    <row r="1965" ht="15.75" customHeight="1">
      <c r="A1965" s="2">
        <v>18.0</v>
      </c>
      <c r="B1965" s="2">
        <v>5.0</v>
      </c>
      <c r="C1965" s="2">
        <v>2015.0</v>
      </c>
      <c r="D1965" s="16">
        <v>42142.0</v>
      </c>
      <c r="E1965" s="17">
        <v>1.5679333333333334</v>
      </c>
      <c r="F1965" s="17">
        <f t="shared" si="12"/>
        <v>197.8679333</v>
      </c>
      <c r="G1965" s="17">
        <f t="shared" si="13"/>
        <v>198.7779333</v>
      </c>
    </row>
    <row r="1966" ht="15.75" customHeight="1">
      <c r="A1966" s="2">
        <v>19.0</v>
      </c>
      <c r="B1966" s="2">
        <v>5.0</v>
      </c>
      <c r="C1966" s="2">
        <v>2015.0</v>
      </c>
      <c r="D1966" s="16">
        <v>42143.0</v>
      </c>
      <c r="E1966" s="17">
        <v>1.5695499999999998</v>
      </c>
      <c r="F1966" s="17">
        <f t="shared" si="12"/>
        <v>197.86955</v>
      </c>
      <c r="G1966" s="17">
        <f t="shared" si="13"/>
        <v>198.77955</v>
      </c>
    </row>
    <row r="1967" ht="15.75" customHeight="1">
      <c r="A1967" s="2">
        <v>20.0</v>
      </c>
      <c r="B1967" s="2">
        <v>5.0</v>
      </c>
      <c r="C1967" s="2">
        <v>2015.0</v>
      </c>
      <c r="D1967" s="16">
        <v>42144.0</v>
      </c>
      <c r="E1967" s="17">
        <v>1.5688333333333333</v>
      </c>
      <c r="F1967" s="17">
        <f t="shared" si="12"/>
        <v>197.8688333</v>
      </c>
      <c r="G1967" s="17">
        <f t="shared" si="13"/>
        <v>198.7788333</v>
      </c>
    </row>
    <row r="1968" ht="15.75" customHeight="1">
      <c r="A1968" s="2">
        <v>21.0</v>
      </c>
      <c r="B1968" s="2">
        <v>5.0</v>
      </c>
      <c r="C1968" s="2">
        <v>2015.0</v>
      </c>
      <c r="D1968" s="16">
        <v>42145.0</v>
      </c>
      <c r="E1968" s="17">
        <v>1.5585333333333333</v>
      </c>
      <c r="F1968" s="17">
        <f t="shared" si="12"/>
        <v>197.8585333</v>
      </c>
      <c r="G1968" s="17">
        <f t="shared" si="13"/>
        <v>198.7685333</v>
      </c>
    </row>
    <row r="1969" ht="15.75" customHeight="1">
      <c r="A1969" s="2">
        <v>22.0</v>
      </c>
      <c r="B1969" s="2">
        <v>5.0</v>
      </c>
      <c r="C1969" s="2">
        <v>2015.0</v>
      </c>
      <c r="D1969" s="16">
        <v>42146.0</v>
      </c>
      <c r="E1969" s="17">
        <v>1.5459000000000003</v>
      </c>
      <c r="F1969" s="17">
        <f t="shared" si="12"/>
        <v>197.8459</v>
      </c>
      <c r="G1969" s="17">
        <f t="shared" si="13"/>
        <v>198.7559</v>
      </c>
    </row>
    <row r="1970" ht="15.75" customHeight="1">
      <c r="A1970" s="2">
        <v>23.0</v>
      </c>
      <c r="B1970" s="2">
        <v>5.0</v>
      </c>
      <c r="C1970" s="2">
        <v>2015.0</v>
      </c>
      <c r="D1970" s="16">
        <v>42147.0</v>
      </c>
      <c r="E1970" s="17">
        <v>1.544433333333333</v>
      </c>
      <c r="F1970" s="17">
        <f t="shared" si="12"/>
        <v>197.8444333</v>
      </c>
      <c r="G1970" s="17">
        <f t="shared" si="13"/>
        <v>198.7544333</v>
      </c>
    </row>
    <row r="1971" ht="15.75" customHeight="1">
      <c r="A1971" s="2">
        <v>24.0</v>
      </c>
      <c r="B1971" s="2">
        <v>5.0</v>
      </c>
      <c r="C1971" s="2">
        <v>2015.0</v>
      </c>
      <c r="D1971" s="16">
        <v>42148.0</v>
      </c>
      <c r="E1971" s="17">
        <v>1.5458416666666668</v>
      </c>
      <c r="F1971" s="17">
        <f t="shared" si="12"/>
        <v>197.8458417</v>
      </c>
      <c r="G1971" s="17">
        <f t="shared" si="13"/>
        <v>198.7558417</v>
      </c>
    </row>
    <row r="1972" ht="15.75" customHeight="1">
      <c r="A1972" s="2">
        <v>25.0</v>
      </c>
      <c r="B1972" s="2">
        <v>5.0</v>
      </c>
      <c r="C1972" s="2">
        <v>2015.0</v>
      </c>
      <c r="D1972" s="16">
        <v>42149.0</v>
      </c>
      <c r="E1972" s="17">
        <v>1.535125</v>
      </c>
      <c r="F1972" s="17">
        <f t="shared" si="12"/>
        <v>197.835125</v>
      </c>
      <c r="G1972" s="17">
        <f t="shared" si="13"/>
        <v>198.745125</v>
      </c>
    </row>
    <row r="1973" ht="15.75" customHeight="1">
      <c r="A1973" s="2">
        <v>26.0</v>
      </c>
      <c r="B1973" s="2">
        <v>5.0</v>
      </c>
      <c r="C1973" s="2">
        <v>2015.0</v>
      </c>
      <c r="D1973" s="16">
        <v>42150.0</v>
      </c>
      <c r="E1973" s="17">
        <v>1.533658333333334</v>
      </c>
      <c r="F1973" s="17">
        <f t="shared" si="12"/>
        <v>197.8336583</v>
      </c>
      <c r="G1973" s="17">
        <f t="shared" si="13"/>
        <v>198.7436583</v>
      </c>
    </row>
    <row r="1974" ht="15.75" customHeight="1">
      <c r="A1974" s="2">
        <v>27.0</v>
      </c>
      <c r="B1974" s="2">
        <v>5.0</v>
      </c>
      <c r="C1974" s="2">
        <v>2015.0</v>
      </c>
      <c r="D1974" s="16">
        <v>42151.0</v>
      </c>
      <c r="E1974" s="17">
        <v>1.5060666666666667</v>
      </c>
      <c r="F1974" s="17">
        <f t="shared" si="12"/>
        <v>197.8060667</v>
      </c>
      <c r="G1974" s="17">
        <f t="shared" si="13"/>
        <v>198.7160667</v>
      </c>
    </row>
    <row r="1975" ht="15.75" customHeight="1">
      <c r="A1975" s="2">
        <v>28.0</v>
      </c>
      <c r="B1975" s="2">
        <v>5.0</v>
      </c>
      <c r="C1975" s="2">
        <v>2015.0</v>
      </c>
      <c r="D1975" s="16">
        <v>42152.0</v>
      </c>
      <c r="E1975" s="17">
        <v>1.4123916666666665</v>
      </c>
      <c r="F1975" s="17">
        <f t="shared" si="12"/>
        <v>197.7123917</v>
      </c>
      <c r="G1975" s="17">
        <f t="shared" si="13"/>
        <v>198.6223917</v>
      </c>
    </row>
    <row r="1976" ht="15.75" customHeight="1">
      <c r="A1976" s="2">
        <v>29.0</v>
      </c>
      <c r="B1976" s="2">
        <v>5.0</v>
      </c>
      <c r="C1976" s="2">
        <v>2015.0</v>
      </c>
      <c r="D1976" s="16">
        <v>42153.0</v>
      </c>
      <c r="E1976" s="17">
        <v>1.3796333333333333</v>
      </c>
      <c r="F1976" s="17">
        <f t="shared" si="12"/>
        <v>197.6796333</v>
      </c>
      <c r="G1976" s="17">
        <f t="shared" si="13"/>
        <v>198.5896333</v>
      </c>
    </row>
    <row r="1977" ht="15.75" customHeight="1">
      <c r="A1977" s="2">
        <v>30.0</v>
      </c>
      <c r="B1977" s="2">
        <v>5.0</v>
      </c>
      <c r="C1977" s="2">
        <v>2015.0</v>
      </c>
      <c r="D1977" s="16">
        <v>42154.0</v>
      </c>
      <c r="E1977" s="17">
        <v>1.367791666666667</v>
      </c>
      <c r="F1977" s="17">
        <f t="shared" si="12"/>
        <v>197.6677917</v>
      </c>
      <c r="G1977" s="17">
        <f t="shared" si="13"/>
        <v>198.5777917</v>
      </c>
    </row>
    <row r="1978" ht="15.75" customHeight="1">
      <c r="A1978" s="2">
        <v>31.0</v>
      </c>
      <c r="B1978" s="2">
        <v>5.0</v>
      </c>
      <c r="C1978" s="2">
        <v>2015.0</v>
      </c>
      <c r="D1978" s="16">
        <v>42155.0</v>
      </c>
      <c r="E1978" s="17">
        <v>1.3602833333333335</v>
      </c>
      <c r="F1978" s="17">
        <f t="shared" si="12"/>
        <v>197.6602833</v>
      </c>
      <c r="G1978" s="17">
        <f t="shared" si="13"/>
        <v>198.5702833</v>
      </c>
    </row>
    <row r="1979" ht="15.75" customHeight="1">
      <c r="A1979" s="2">
        <v>1.0</v>
      </c>
      <c r="B1979" s="2">
        <v>6.0</v>
      </c>
      <c r="C1979" s="2">
        <v>2015.0</v>
      </c>
      <c r="D1979" s="16">
        <v>42156.0</v>
      </c>
      <c r="E1979" s="17">
        <v>1.3599833333333333</v>
      </c>
      <c r="F1979" s="17">
        <f t="shared" si="12"/>
        <v>197.6599833</v>
      </c>
      <c r="G1979" s="17">
        <f t="shared" si="13"/>
        <v>198.5699833</v>
      </c>
    </row>
    <row r="1980" ht="15.75" customHeight="1">
      <c r="A1980" s="2">
        <v>2.0</v>
      </c>
      <c r="B1980" s="2">
        <v>6.0</v>
      </c>
      <c r="C1980" s="2">
        <v>2015.0</v>
      </c>
      <c r="D1980" s="16">
        <v>42157.0</v>
      </c>
      <c r="E1980" s="17">
        <v>1.3332583333333332</v>
      </c>
      <c r="F1980" s="17">
        <f t="shared" si="12"/>
        <v>197.6332583</v>
      </c>
      <c r="G1980" s="17">
        <f t="shared" si="13"/>
        <v>198.5432583</v>
      </c>
    </row>
    <row r="1981" ht="15.75" customHeight="1">
      <c r="A1981" s="2">
        <v>3.0</v>
      </c>
      <c r="B1981" s="2">
        <v>6.0</v>
      </c>
      <c r="C1981" s="2">
        <v>2015.0</v>
      </c>
      <c r="D1981" s="16">
        <v>42158.0</v>
      </c>
      <c r="E1981" s="17">
        <v>1.3194083333333335</v>
      </c>
      <c r="F1981" s="17">
        <f t="shared" si="12"/>
        <v>197.6194083</v>
      </c>
      <c r="G1981" s="17">
        <f t="shared" si="13"/>
        <v>198.5294083</v>
      </c>
    </row>
    <row r="1982" ht="15.75" customHeight="1">
      <c r="A1982" s="2">
        <v>4.0</v>
      </c>
      <c r="B1982" s="2">
        <v>6.0</v>
      </c>
      <c r="C1982" s="2">
        <v>2015.0</v>
      </c>
      <c r="D1982" s="16">
        <v>42159.0</v>
      </c>
      <c r="E1982" s="17">
        <v>1.3191</v>
      </c>
      <c r="F1982" s="17">
        <f t="shared" si="12"/>
        <v>197.6191</v>
      </c>
      <c r="G1982" s="17">
        <f t="shared" si="13"/>
        <v>198.5291</v>
      </c>
    </row>
    <row r="1983" ht="15.75" customHeight="1">
      <c r="A1983" s="2">
        <v>5.0</v>
      </c>
      <c r="B1983" s="2">
        <v>6.0</v>
      </c>
      <c r="C1983" s="2">
        <v>2015.0</v>
      </c>
      <c r="D1983" s="16">
        <v>42160.0</v>
      </c>
      <c r="E1983" s="17">
        <v>1.4284583333333336</v>
      </c>
      <c r="F1983" s="17">
        <f t="shared" si="12"/>
        <v>197.7284583</v>
      </c>
      <c r="G1983" s="17">
        <f t="shared" si="13"/>
        <v>198.6384583</v>
      </c>
    </row>
    <row r="1984" ht="15.75" customHeight="1">
      <c r="A1984" s="2">
        <v>6.0</v>
      </c>
      <c r="B1984" s="2">
        <v>6.0</v>
      </c>
      <c r="C1984" s="2">
        <v>2015.0</v>
      </c>
      <c r="D1984" s="16">
        <v>42161.0</v>
      </c>
      <c r="E1984" s="17">
        <v>1.7650666666666668</v>
      </c>
      <c r="F1984" s="17">
        <f t="shared" si="12"/>
        <v>198.0650667</v>
      </c>
      <c r="G1984" s="17">
        <f t="shared" si="13"/>
        <v>198.9750667</v>
      </c>
    </row>
    <row r="1985" ht="15.75" customHeight="1">
      <c r="A1985" s="2">
        <v>7.0</v>
      </c>
      <c r="B1985" s="2">
        <v>6.0</v>
      </c>
      <c r="C1985" s="2">
        <v>2015.0</v>
      </c>
      <c r="D1985" s="16">
        <v>42162.0</v>
      </c>
      <c r="E1985" s="17">
        <v>1.9039250000000003</v>
      </c>
      <c r="F1985" s="17">
        <f t="shared" si="12"/>
        <v>198.203925</v>
      </c>
      <c r="G1985" s="17">
        <f t="shared" si="13"/>
        <v>199.113925</v>
      </c>
    </row>
    <row r="1986" ht="15.75" customHeight="1">
      <c r="A1986" s="2">
        <v>8.0</v>
      </c>
      <c r="B1986" s="2">
        <v>6.0</v>
      </c>
      <c r="C1986" s="2">
        <v>2015.0</v>
      </c>
      <c r="D1986" s="16">
        <v>42163.0</v>
      </c>
      <c r="E1986" s="17">
        <v>2.0173666666666668</v>
      </c>
      <c r="F1986" s="17">
        <f t="shared" si="12"/>
        <v>198.3173667</v>
      </c>
      <c r="G1986" s="17">
        <f t="shared" si="13"/>
        <v>199.2273667</v>
      </c>
    </row>
    <row r="1987" ht="15.75" customHeight="1">
      <c r="A1987" s="2">
        <v>9.0</v>
      </c>
      <c r="B1987" s="2">
        <v>6.0</v>
      </c>
      <c r="C1987" s="2">
        <v>2015.0</v>
      </c>
      <c r="D1987" s="16">
        <v>42164.0</v>
      </c>
      <c r="E1987" s="17">
        <v>2.0937666666666668</v>
      </c>
      <c r="F1987" s="17">
        <f t="shared" si="12"/>
        <v>198.3937667</v>
      </c>
      <c r="G1987" s="17">
        <f t="shared" si="13"/>
        <v>199.3037667</v>
      </c>
    </row>
    <row r="1988" ht="15.75" customHeight="1">
      <c r="A1988" s="2">
        <v>10.0</v>
      </c>
      <c r="B1988" s="2">
        <v>6.0</v>
      </c>
      <c r="C1988" s="2">
        <v>2015.0</v>
      </c>
      <c r="D1988" s="16">
        <v>42165.0</v>
      </c>
      <c r="E1988" s="17">
        <v>2.4018333333333337</v>
      </c>
      <c r="F1988" s="17">
        <f t="shared" si="12"/>
        <v>198.7018333</v>
      </c>
      <c r="G1988" s="17">
        <f t="shared" si="13"/>
        <v>199.6118333</v>
      </c>
    </row>
    <row r="1989" ht="15.75" customHeight="1">
      <c r="A1989" s="2">
        <v>11.0</v>
      </c>
      <c r="B1989" s="2">
        <v>6.0</v>
      </c>
      <c r="C1989" s="2">
        <v>2015.0</v>
      </c>
      <c r="D1989" s="16">
        <v>42166.0</v>
      </c>
      <c r="E1989" s="17">
        <v>2.652066666666667</v>
      </c>
      <c r="F1989" s="17">
        <f t="shared" si="12"/>
        <v>198.9520667</v>
      </c>
      <c r="G1989" s="17">
        <f t="shared" si="13"/>
        <v>199.8620667</v>
      </c>
    </row>
    <row r="1990" ht="15.75" customHeight="1">
      <c r="A1990" s="2">
        <v>12.0</v>
      </c>
      <c r="B1990" s="2">
        <v>6.0</v>
      </c>
      <c r="C1990" s="2">
        <v>2015.0</v>
      </c>
      <c r="D1990" s="16">
        <v>42167.0</v>
      </c>
      <c r="E1990" s="17">
        <v>2.8924250000000007</v>
      </c>
      <c r="F1990" s="17">
        <f t="shared" si="12"/>
        <v>199.192425</v>
      </c>
      <c r="G1990" s="17">
        <f t="shared" si="13"/>
        <v>200.102425</v>
      </c>
    </row>
    <row r="1991" ht="15.75" customHeight="1">
      <c r="A1991" s="2">
        <v>13.0</v>
      </c>
      <c r="B1991" s="2">
        <v>6.0</v>
      </c>
      <c r="C1991" s="2">
        <v>2015.0</v>
      </c>
      <c r="D1991" s="16">
        <v>42168.0</v>
      </c>
      <c r="E1991" s="17">
        <v>3.1147833333333335</v>
      </c>
      <c r="F1991" s="17">
        <f t="shared" si="12"/>
        <v>199.4147833</v>
      </c>
      <c r="G1991" s="17">
        <f t="shared" si="13"/>
        <v>200.3247833</v>
      </c>
    </row>
    <row r="1992" ht="15.75" customHeight="1">
      <c r="A1992" s="2">
        <v>14.0</v>
      </c>
      <c r="B1992" s="2">
        <v>6.0</v>
      </c>
      <c r="C1992" s="2">
        <v>2015.0</v>
      </c>
      <c r="D1992" s="16">
        <v>42169.0</v>
      </c>
      <c r="E1992" s="17">
        <v>3.167266666666667</v>
      </c>
      <c r="F1992" s="17">
        <f t="shared" si="12"/>
        <v>199.4672667</v>
      </c>
      <c r="G1992" s="17">
        <f t="shared" si="13"/>
        <v>200.3772667</v>
      </c>
    </row>
    <row r="1993" ht="15.75" customHeight="1">
      <c r="A1993" s="2">
        <v>15.0</v>
      </c>
      <c r="B1993" s="2">
        <v>6.0</v>
      </c>
      <c r="C1993" s="2">
        <v>2015.0</v>
      </c>
      <c r="D1993" s="16">
        <v>42170.0</v>
      </c>
      <c r="E1993" s="17">
        <v>3.1603333333333326</v>
      </c>
      <c r="F1993" s="17">
        <f t="shared" si="12"/>
        <v>199.4603333</v>
      </c>
      <c r="G1993" s="17">
        <f t="shared" si="13"/>
        <v>200.3703333</v>
      </c>
    </row>
    <row r="1994" ht="15.75" customHeight="1">
      <c r="A1994" s="2">
        <v>16.0</v>
      </c>
      <c r="B1994" s="2">
        <v>6.0</v>
      </c>
      <c r="C1994" s="2">
        <v>2015.0</v>
      </c>
      <c r="D1994" s="16">
        <v>42171.0</v>
      </c>
      <c r="E1994" s="17">
        <v>3.1501916666666663</v>
      </c>
      <c r="F1994" s="17">
        <f t="shared" si="12"/>
        <v>199.4501917</v>
      </c>
      <c r="G1994" s="17">
        <f t="shared" si="13"/>
        <v>200.3601917</v>
      </c>
    </row>
    <row r="1995" ht="15.75" customHeight="1">
      <c r="A1995" s="2">
        <v>17.0</v>
      </c>
      <c r="B1995" s="2">
        <v>6.0</v>
      </c>
      <c r="C1995" s="2">
        <v>2015.0</v>
      </c>
      <c r="D1995" s="16">
        <v>42172.0</v>
      </c>
      <c r="E1995" s="17">
        <v>3.1465499999999995</v>
      </c>
      <c r="F1995" s="17">
        <f t="shared" si="12"/>
        <v>199.44655</v>
      </c>
      <c r="G1995" s="17">
        <f t="shared" si="13"/>
        <v>200.35655</v>
      </c>
    </row>
    <row r="1996" ht="15.75" customHeight="1">
      <c r="A1996" s="2">
        <v>18.0</v>
      </c>
      <c r="B1996" s="2">
        <v>6.0</v>
      </c>
      <c r="C1996" s="2">
        <v>2015.0</v>
      </c>
      <c r="D1996" s="16">
        <v>42173.0</v>
      </c>
      <c r="E1996" s="17">
        <v>3.1461166666666673</v>
      </c>
      <c r="F1996" s="17">
        <f t="shared" si="12"/>
        <v>199.4461167</v>
      </c>
      <c r="G1996" s="17">
        <f t="shared" si="13"/>
        <v>200.3561167</v>
      </c>
    </row>
    <row r="1997" ht="15.75" customHeight="1">
      <c r="A1997" s="2">
        <v>19.0</v>
      </c>
      <c r="B1997" s="2">
        <v>6.0</v>
      </c>
      <c r="C1997" s="2">
        <v>2015.0</v>
      </c>
      <c r="D1997" s="16">
        <v>42174.0</v>
      </c>
      <c r="E1997" s="17">
        <v>3.1494749999999994</v>
      </c>
      <c r="F1997" s="17">
        <f t="shared" si="12"/>
        <v>199.449475</v>
      </c>
      <c r="G1997" s="17">
        <f t="shared" si="13"/>
        <v>200.359475</v>
      </c>
    </row>
    <row r="1998" ht="15.75" customHeight="1">
      <c r="A1998" s="2">
        <v>20.0</v>
      </c>
      <c r="B1998" s="2">
        <v>6.0</v>
      </c>
      <c r="C1998" s="2">
        <v>2015.0</v>
      </c>
      <c r="D1998" s="16">
        <v>42175.0</v>
      </c>
      <c r="E1998" s="17">
        <v>3.19375</v>
      </c>
      <c r="F1998" s="17">
        <f t="shared" si="12"/>
        <v>199.49375</v>
      </c>
      <c r="G1998" s="17">
        <f t="shared" si="13"/>
        <v>200.40375</v>
      </c>
    </row>
    <row r="1999" ht="15.75" customHeight="1">
      <c r="A1999" s="2">
        <v>21.0</v>
      </c>
      <c r="B1999" s="2">
        <v>6.0</v>
      </c>
      <c r="C1999" s="2">
        <v>2015.0</v>
      </c>
      <c r="D1999" s="16">
        <v>42176.0</v>
      </c>
      <c r="E1999" s="17">
        <v>3.1579833333333327</v>
      </c>
      <c r="F1999" s="17">
        <f t="shared" si="12"/>
        <v>199.4579833</v>
      </c>
      <c r="G1999" s="17">
        <f t="shared" si="13"/>
        <v>200.3679833</v>
      </c>
    </row>
    <row r="2000" ht="15.75" customHeight="1">
      <c r="A2000" s="2">
        <v>22.0</v>
      </c>
      <c r="B2000" s="2">
        <v>6.0</v>
      </c>
      <c r="C2000" s="2">
        <v>2015.0</v>
      </c>
      <c r="D2000" s="16">
        <v>42177.0</v>
      </c>
      <c r="E2000" s="17">
        <v>3.185591666666667</v>
      </c>
      <c r="F2000" s="17">
        <f t="shared" si="12"/>
        <v>199.4855917</v>
      </c>
      <c r="G2000" s="17">
        <f t="shared" si="13"/>
        <v>200.3955917</v>
      </c>
    </row>
    <row r="2001" ht="15.75" customHeight="1">
      <c r="A2001" s="2">
        <v>23.0</v>
      </c>
      <c r="B2001" s="2">
        <v>6.0</v>
      </c>
      <c r="C2001" s="2">
        <v>2015.0</v>
      </c>
      <c r="D2001" s="16">
        <v>42178.0</v>
      </c>
      <c r="E2001" s="17">
        <v>3.1352833333333323</v>
      </c>
      <c r="F2001" s="17">
        <f t="shared" si="12"/>
        <v>199.4352833</v>
      </c>
      <c r="G2001" s="17">
        <f t="shared" si="13"/>
        <v>200.3452833</v>
      </c>
    </row>
    <row r="2002" ht="15.75" customHeight="1">
      <c r="A2002" s="2">
        <v>24.0</v>
      </c>
      <c r="B2002" s="2">
        <v>6.0</v>
      </c>
      <c r="C2002" s="2">
        <v>2015.0</v>
      </c>
      <c r="D2002" s="16">
        <v>42179.0</v>
      </c>
      <c r="E2002" s="17">
        <v>3.1350166666666675</v>
      </c>
      <c r="F2002" s="17">
        <f t="shared" si="12"/>
        <v>199.4350167</v>
      </c>
      <c r="G2002" s="17">
        <f t="shared" si="13"/>
        <v>200.3450167</v>
      </c>
    </row>
    <row r="2003" ht="15.75" customHeight="1">
      <c r="A2003" s="2">
        <v>25.0</v>
      </c>
      <c r="B2003" s="2">
        <v>6.0</v>
      </c>
      <c r="C2003" s="2">
        <v>2015.0</v>
      </c>
      <c r="D2003" s="16">
        <v>42180.0</v>
      </c>
      <c r="E2003" s="17">
        <v>3.139791666666667</v>
      </c>
      <c r="F2003" s="17">
        <f t="shared" si="12"/>
        <v>199.4397917</v>
      </c>
      <c r="G2003" s="17">
        <f t="shared" si="13"/>
        <v>200.3497917</v>
      </c>
    </row>
    <row r="2004" ht="15.75" customHeight="1">
      <c r="A2004" s="2">
        <v>26.0</v>
      </c>
      <c r="B2004" s="2">
        <v>6.0</v>
      </c>
      <c r="C2004" s="2">
        <v>2015.0</v>
      </c>
      <c r="D2004" s="16">
        <v>42181.0</v>
      </c>
      <c r="E2004" s="17">
        <v>3.0192333333333337</v>
      </c>
      <c r="F2004" s="17">
        <f t="shared" si="12"/>
        <v>199.3192333</v>
      </c>
      <c r="G2004" s="17">
        <f t="shared" si="13"/>
        <v>200.2292333</v>
      </c>
    </row>
    <row r="2005" ht="15.75" customHeight="1">
      <c r="A2005" s="2">
        <v>27.0</v>
      </c>
      <c r="B2005" s="2">
        <v>6.0</v>
      </c>
      <c r="C2005" s="2">
        <v>2015.0</v>
      </c>
      <c r="D2005" s="16">
        <v>42182.0</v>
      </c>
      <c r="E2005" s="17">
        <v>2.9870083333333337</v>
      </c>
      <c r="F2005" s="17">
        <f t="shared" si="12"/>
        <v>199.2870083</v>
      </c>
      <c r="G2005" s="17">
        <f t="shared" si="13"/>
        <v>200.1970083</v>
      </c>
    </row>
    <row r="2006" ht="15.75" customHeight="1">
      <c r="A2006" s="2">
        <v>28.0</v>
      </c>
      <c r="B2006" s="2">
        <v>6.0</v>
      </c>
      <c r="C2006" s="2">
        <v>2015.0</v>
      </c>
      <c r="D2006" s="16">
        <v>42183.0</v>
      </c>
      <c r="E2006" s="17">
        <v>2.892241666666667</v>
      </c>
      <c r="F2006" s="17">
        <f t="shared" si="12"/>
        <v>199.1922417</v>
      </c>
      <c r="G2006" s="17">
        <f t="shared" si="13"/>
        <v>200.1022417</v>
      </c>
    </row>
    <row r="2007" ht="15.75" customHeight="1">
      <c r="A2007" s="2">
        <v>29.0</v>
      </c>
      <c r="B2007" s="2">
        <v>6.0</v>
      </c>
      <c r="C2007" s="2">
        <v>2015.0</v>
      </c>
      <c r="D2007" s="16">
        <v>42184.0</v>
      </c>
      <c r="E2007" s="17">
        <v>2.883225</v>
      </c>
      <c r="F2007" s="17">
        <f t="shared" si="12"/>
        <v>199.183225</v>
      </c>
      <c r="G2007" s="17">
        <f t="shared" si="13"/>
        <v>200.093225</v>
      </c>
    </row>
    <row r="2008" ht="15.75" customHeight="1">
      <c r="A2008" s="2">
        <v>30.0</v>
      </c>
      <c r="B2008" s="2">
        <v>6.0</v>
      </c>
      <c r="C2008" s="2">
        <v>2015.0</v>
      </c>
      <c r="D2008" s="16">
        <v>42185.0</v>
      </c>
      <c r="E2008" s="17">
        <v>2.8562916666666656</v>
      </c>
      <c r="F2008" s="17">
        <f t="shared" si="12"/>
        <v>199.1562917</v>
      </c>
      <c r="G2008" s="17">
        <f t="shared" si="13"/>
        <v>200.0662917</v>
      </c>
    </row>
    <row r="2009" ht="15.75" customHeight="1">
      <c r="A2009" s="2">
        <v>1.0</v>
      </c>
      <c r="B2009" s="2">
        <v>7.0</v>
      </c>
      <c r="C2009" s="2">
        <v>2015.0</v>
      </c>
      <c r="D2009" s="16">
        <v>42186.0</v>
      </c>
      <c r="E2009" s="17">
        <v>2.7973131720430113</v>
      </c>
      <c r="F2009" s="17">
        <f t="shared" si="12"/>
        <v>199.0973132</v>
      </c>
      <c r="G2009" s="17">
        <f t="shared" si="13"/>
        <v>200.0073132</v>
      </c>
    </row>
    <row r="2010" ht="15.75" customHeight="1">
      <c r="A2010" s="2">
        <v>2.0</v>
      </c>
      <c r="B2010" s="2">
        <v>7.0</v>
      </c>
      <c r="C2010" s="2">
        <v>2015.0</v>
      </c>
      <c r="D2010" s="16">
        <v>42187.0</v>
      </c>
      <c r="E2010" s="17">
        <v>2.4996263440860216</v>
      </c>
      <c r="F2010" s="17">
        <f t="shared" si="12"/>
        <v>198.7996263</v>
      </c>
      <c r="G2010" s="17">
        <f t="shared" si="13"/>
        <v>199.7096263</v>
      </c>
    </row>
    <row r="2011" ht="15.75" customHeight="1">
      <c r="A2011" s="2">
        <v>3.0</v>
      </c>
      <c r="B2011" s="2">
        <v>7.0</v>
      </c>
      <c r="C2011" s="2">
        <v>2015.0</v>
      </c>
      <c r="D2011" s="16">
        <v>42188.0</v>
      </c>
      <c r="E2011" s="17">
        <v>2.4995645161290323</v>
      </c>
      <c r="F2011" s="17">
        <f t="shared" si="12"/>
        <v>198.7995645</v>
      </c>
      <c r="G2011" s="17">
        <f t="shared" si="13"/>
        <v>199.7095645</v>
      </c>
    </row>
    <row r="2012" ht="15.75" customHeight="1">
      <c r="A2012" s="2">
        <v>4.0</v>
      </c>
      <c r="B2012" s="2">
        <v>7.0</v>
      </c>
      <c r="C2012" s="2">
        <v>2015.0</v>
      </c>
      <c r="D2012" s="16">
        <v>42189.0</v>
      </c>
      <c r="E2012" s="17">
        <v>2.490627688172043</v>
      </c>
      <c r="F2012" s="17">
        <f t="shared" si="12"/>
        <v>198.7906277</v>
      </c>
      <c r="G2012" s="17">
        <f t="shared" si="13"/>
        <v>199.7006277</v>
      </c>
    </row>
    <row r="2013" ht="15.75" customHeight="1">
      <c r="A2013" s="2">
        <v>5.0</v>
      </c>
      <c r="B2013" s="2">
        <v>7.0</v>
      </c>
      <c r="C2013" s="2">
        <v>2015.0</v>
      </c>
      <c r="D2013" s="16">
        <v>42190.0</v>
      </c>
      <c r="E2013" s="17">
        <v>2.4935658602150537</v>
      </c>
      <c r="F2013" s="17">
        <f t="shared" si="12"/>
        <v>198.7935659</v>
      </c>
      <c r="G2013" s="17">
        <f t="shared" si="13"/>
        <v>199.7035659</v>
      </c>
    </row>
    <row r="2014" ht="15.75" customHeight="1">
      <c r="A2014" s="2">
        <v>6.0</v>
      </c>
      <c r="B2014" s="2">
        <v>7.0</v>
      </c>
      <c r="C2014" s="2">
        <v>2015.0</v>
      </c>
      <c r="D2014" s="16">
        <v>42191.0</v>
      </c>
      <c r="E2014" s="17">
        <v>2.492962365591398</v>
      </c>
      <c r="F2014" s="17">
        <f t="shared" si="12"/>
        <v>198.7929624</v>
      </c>
      <c r="G2014" s="17">
        <f t="shared" si="13"/>
        <v>199.7029624</v>
      </c>
    </row>
    <row r="2015" ht="15.75" customHeight="1">
      <c r="A2015" s="2">
        <v>7.0</v>
      </c>
      <c r="B2015" s="2">
        <v>7.0</v>
      </c>
      <c r="C2015" s="2">
        <v>2015.0</v>
      </c>
      <c r="D2015" s="16">
        <v>42192.0</v>
      </c>
      <c r="E2015" s="17">
        <v>2.4876088709677417</v>
      </c>
      <c r="F2015" s="17">
        <f t="shared" si="12"/>
        <v>198.7876089</v>
      </c>
      <c r="G2015" s="17">
        <f t="shared" si="13"/>
        <v>199.6976089</v>
      </c>
    </row>
    <row r="2016" ht="15.75" customHeight="1">
      <c r="A2016" s="2">
        <v>8.0</v>
      </c>
      <c r="B2016" s="2">
        <v>7.0</v>
      </c>
      <c r="C2016" s="2">
        <v>2015.0</v>
      </c>
      <c r="D2016" s="16">
        <v>42193.0</v>
      </c>
      <c r="E2016" s="17">
        <v>2.4841303763440856</v>
      </c>
      <c r="F2016" s="17">
        <f t="shared" si="12"/>
        <v>198.7841304</v>
      </c>
      <c r="G2016" s="17">
        <f t="shared" si="13"/>
        <v>199.6941304</v>
      </c>
    </row>
    <row r="2017" ht="15.75" customHeight="1">
      <c r="A2017" s="2">
        <v>9.0</v>
      </c>
      <c r="B2017" s="2">
        <v>7.0</v>
      </c>
      <c r="C2017" s="2">
        <v>2015.0</v>
      </c>
      <c r="D2017" s="16">
        <v>42194.0</v>
      </c>
      <c r="E2017" s="17">
        <v>2.52352688172043</v>
      </c>
      <c r="F2017" s="17">
        <f t="shared" si="12"/>
        <v>198.8235269</v>
      </c>
      <c r="G2017" s="17">
        <f t="shared" si="13"/>
        <v>199.7335269</v>
      </c>
    </row>
    <row r="2018" ht="15.75" customHeight="1">
      <c r="A2018" s="2">
        <v>10.0</v>
      </c>
      <c r="B2018" s="2">
        <v>7.0</v>
      </c>
      <c r="C2018" s="2">
        <v>2015.0</v>
      </c>
      <c r="D2018" s="16">
        <v>42195.0</v>
      </c>
      <c r="E2018" s="17">
        <v>2.3395483870967735</v>
      </c>
      <c r="F2018" s="17">
        <f t="shared" si="12"/>
        <v>198.6395484</v>
      </c>
      <c r="G2018" s="17">
        <f t="shared" si="13"/>
        <v>199.5495484</v>
      </c>
    </row>
    <row r="2019" ht="15.75" customHeight="1">
      <c r="A2019" s="2">
        <v>11.0</v>
      </c>
      <c r="B2019" s="2">
        <v>7.0</v>
      </c>
      <c r="C2019" s="2">
        <v>2015.0</v>
      </c>
      <c r="D2019" s="16">
        <v>42196.0</v>
      </c>
      <c r="E2019" s="17">
        <v>2.229069892473118</v>
      </c>
      <c r="F2019" s="17">
        <f t="shared" si="12"/>
        <v>198.5290699</v>
      </c>
      <c r="G2019" s="17">
        <f t="shared" si="13"/>
        <v>199.4390699</v>
      </c>
    </row>
    <row r="2020" ht="15.75" customHeight="1">
      <c r="A2020" s="2">
        <v>12.0</v>
      </c>
      <c r="B2020" s="2">
        <v>7.0</v>
      </c>
      <c r="C2020" s="2">
        <v>2015.0</v>
      </c>
      <c r="D2020" s="16">
        <v>42197.0</v>
      </c>
      <c r="E2020" s="17">
        <v>2.2159663978494626</v>
      </c>
      <c r="F2020" s="17">
        <f t="shared" si="12"/>
        <v>198.5159664</v>
      </c>
      <c r="G2020" s="17">
        <f t="shared" si="13"/>
        <v>199.4259664</v>
      </c>
    </row>
    <row r="2021" ht="15.75" customHeight="1">
      <c r="A2021" s="2">
        <v>13.0</v>
      </c>
      <c r="B2021" s="2">
        <v>7.0</v>
      </c>
      <c r="C2021" s="2">
        <v>2015.0</v>
      </c>
      <c r="D2021" s="16">
        <v>42198.0</v>
      </c>
      <c r="E2021" s="17">
        <v>2.2011545698924726</v>
      </c>
      <c r="F2021" s="17">
        <f t="shared" si="12"/>
        <v>198.5011546</v>
      </c>
      <c r="G2021" s="17">
        <f t="shared" si="13"/>
        <v>199.4111546</v>
      </c>
    </row>
    <row r="2022" ht="15.75" customHeight="1">
      <c r="A2022" s="2">
        <v>14.0</v>
      </c>
      <c r="B2022" s="2">
        <v>7.0</v>
      </c>
      <c r="C2022" s="2">
        <v>2015.0</v>
      </c>
      <c r="D2022" s="16">
        <v>42199.0</v>
      </c>
      <c r="E2022" s="17">
        <v>2.1887594086021505</v>
      </c>
      <c r="F2022" s="17">
        <f t="shared" si="12"/>
        <v>198.4887594</v>
      </c>
      <c r="G2022" s="17">
        <f t="shared" si="13"/>
        <v>199.3987594</v>
      </c>
    </row>
    <row r="2023" ht="15.75" customHeight="1">
      <c r="A2023" s="2">
        <v>15.0</v>
      </c>
      <c r="B2023" s="2">
        <v>7.0</v>
      </c>
      <c r="C2023" s="2">
        <v>2015.0</v>
      </c>
      <c r="D2023" s="16">
        <v>42200.0</v>
      </c>
      <c r="E2023" s="17">
        <v>2.194072580645161</v>
      </c>
      <c r="F2023" s="17">
        <f t="shared" si="12"/>
        <v>198.4940726</v>
      </c>
      <c r="G2023" s="17">
        <f t="shared" si="13"/>
        <v>199.4040726</v>
      </c>
    </row>
    <row r="2024" ht="15.75" customHeight="1">
      <c r="A2024" s="2">
        <v>16.0</v>
      </c>
      <c r="B2024" s="2">
        <v>7.0</v>
      </c>
      <c r="C2024" s="2">
        <v>2015.0</v>
      </c>
      <c r="D2024" s="16">
        <v>42201.0</v>
      </c>
      <c r="E2024" s="17">
        <v>2.1995524193548386</v>
      </c>
      <c r="F2024" s="17">
        <f t="shared" si="12"/>
        <v>198.4995524</v>
      </c>
      <c r="G2024" s="17">
        <f t="shared" si="13"/>
        <v>199.4095524</v>
      </c>
    </row>
    <row r="2025" ht="15.75" customHeight="1">
      <c r="A2025" s="2">
        <v>17.0</v>
      </c>
      <c r="B2025" s="2">
        <v>7.0</v>
      </c>
      <c r="C2025" s="2">
        <v>2015.0</v>
      </c>
      <c r="D2025" s="16">
        <v>42202.0</v>
      </c>
      <c r="E2025" s="17">
        <v>2.196573924731183</v>
      </c>
      <c r="F2025" s="17">
        <f t="shared" si="12"/>
        <v>198.4965739</v>
      </c>
      <c r="G2025" s="17">
        <f t="shared" si="13"/>
        <v>199.4065739</v>
      </c>
    </row>
    <row r="2026" ht="15.75" customHeight="1">
      <c r="A2026" s="2">
        <v>18.0</v>
      </c>
      <c r="B2026" s="2">
        <v>7.0</v>
      </c>
      <c r="C2026" s="2">
        <v>2015.0</v>
      </c>
      <c r="D2026" s="16">
        <v>42203.0</v>
      </c>
      <c r="E2026" s="17">
        <v>2.1883037634408598</v>
      </c>
      <c r="F2026" s="17">
        <f t="shared" si="12"/>
        <v>198.4883038</v>
      </c>
      <c r="G2026" s="17">
        <f t="shared" si="13"/>
        <v>199.3983038</v>
      </c>
    </row>
    <row r="2027" ht="15.75" customHeight="1">
      <c r="A2027" s="2">
        <v>19.0</v>
      </c>
      <c r="B2027" s="2">
        <v>7.0</v>
      </c>
      <c r="C2027" s="2">
        <v>2015.0</v>
      </c>
      <c r="D2027" s="16">
        <v>42204.0</v>
      </c>
      <c r="E2027" s="17">
        <v>2.1844919354838708</v>
      </c>
      <c r="F2027" s="17">
        <f t="shared" si="12"/>
        <v>198.4844919</v>
      </c>
      <c r="G2027" s="17">
        <f t="shared" si="13"/>
        <v>199.3944919</v>
      </c>
    </row>
    <row r="2028" ht="15.75" customHeight="1">
      <c r="A2028" s="2">
        <v>20.0</v>
      </c>
      <c r="B2028" s="2">
        <v>7.0</v>
      </c>
      <c r="C2028" s="2">
        <v>2015.0</v>
      </c>
      <c r="D2028" s="16">
        <v>42205.0</v>
      </c>
      <c r="E2028" s="17">
        <v>2.1721384408602153</v>
      </c>
      <c r="F2028" s="17">
        <f t="shared" si="12"/>
        <v>198.4721384</v>
      </c>
      <c r="G2028" s="17">
        <f t="shared" si="13"/>
        <v>199.3821384</v>
      </c>
    </row>
    <row r="2029" ht="15.75" customHeight="1">
      <c r="A2029" s="2">
        <v>21.0</v>
      </c>
      <c r="B2029" s="2">
        <v>7.0</v>
      </c>
      <c r="C2029" s="2">
        <v>2015.0</v>
      </c>
      <c r="D2029" s="16">
        <v>42206.0</v>
      </c>
      <c r="E2029" s="17">
        <v>2.1897432795698926</v>
      </c>
      <c r="F2029" s="17">
        <f t="shared" si="12"/>
        <v>198.4897433</v>
      </c>
      <c r="G2029" s="17">
        <f t="shared" si="13"/>
        <v>199.3997433</v>
      </c>
    </row>
    <row r="2030" ht="15.75" customHeight="1">
      <c r="A2030" s="2">
        <v>22.0</v>
      </c>
      <c r="B2030" s="2">
        <v>7.0</v>
      </c>
      <c r="C2030" s="2">
        <v>2015.0</v>
      </c>
      <c r="D2030" s="16">
        <v>42207.0</v>
      </c>
      <c r="E2030" s="17">
        <v>2.2004731182795694</v>
      </c>
      <c r="F2030" s="17">
        <f t="shared" si="12"/>
        <v>198.5004731</v>
      </c>
      <c r="G2030" s="17">
        <f t="shared" si="13"/>
        <v>199.4104731</v>
      </c>
    </row>
    <row r="2031" ht="15.75" customHeight="1">
      <c r="A2031" s="2">
        <v>23.0</v>
      </c>
      <c r="B2031" s="2">
        <v>7.0</v>
      </c>
      <c r="C2031" s="2">
        <v>2015.0</v>
      </c>
      <c r="D2031" s="16">
        <v>42208.0</v>
      </c>
      <c r="E2031" s="17">
        <v>2.1930362903225804</v>
      </c>
      <c r="F2031" s="17">
        <f t="shared" si="12"/>
        <v>198.4930363</v>
      </c>
      <c r="G2031" s="17">
        <f t="shared" si="13"/>
        <v>199.4030363</v>
      </c>
    </row>
    <row r="2032" ht="15.75" customHeight="1">
      <c r="A2032" s="2">
        <v>24.0</v>
      </c>
      <c r="B2032" s="2">
        <v>7.0</v>
      </c>
      <c r="C2032" s="2">
        <v>2015.0</v>
      </c>
      <c r="D2032" s="16">
        <v>42209.0</v>
      </c>
      <c r="E2032" s="17">
        <v>2.194182795698925</v>
      </c>
      <c r="F2032" s="17">
        <f t="shared" si="12"/>
        <v>198.4941828</v>
      </c>
      <c r="G2032" s="17">
        <f t="shared" si="13"/>
        <v>199.4041828</v>
      </c>
    </row>
    <row r="2033" ht="15.75" customHeight="1">
      <c r="A2033" s="2">
        <v>25.0</v>
      </c>
      <c r="B2033" s="2">
        <v>7.0</v>
      </c>
      <c r="C2033" s="2">
        <v>2015.0</v>
      </c>
      <c r="D2033" s="16">
        <v>42210.0</v>
      </c>
      <c r="E2033" s="17">
        <v>2.1237459677419355</v>
      </c>
      <c r="F2033" s="17">
        <f t="shared" si="12"/>
        <v>198.423746</v>
      </c>
      <c r="G2033" s="17">
        <f t="shared" si="13"/>
        <v>199.333746</v>
      </c>
    </row>
    <row r="2034" ht="15.75" customHeight="1">
      <c r="A2034" s="2">
        <v>26.0</v>
      </c>
      <c r="B2034" s="2">
        <v>7.0</v>
      </c>
      <c r="C2034" s="2">
        <v>2015.0</v>
      </c>
      <c r="D2034" s="16">
        <v>42211.0</v>
      </c>
      <c r="E2034" s="17">
        <v>2.2331841397849455</v>
      </c>
      <c r="F2034" s="17">
        <f t="shared" si="12"/>
        <v>198.5331841</v>
      </c>
      <c r="G2034" s="17">
        <f t="shared" si="13"/>
        <v>199.4431841</v>
      </c>
    </row>
    <row r="2035" ht="15.75" customHeight="1">
      <c r="A2035" s="2">
        <v>27.0</v>
      </c>
      <c r="B2035" s="2">
        <v>7.0</v>
      </c>
      <c r="C2035" s="2">
        <v>2015.0</v>
      </c>
      <c r="D2035" s="16">
        <v>42212.0</v>
      </c>
      <c r="E2035" s="17">
        <v>2.4084139784946235</v>
      </c>
      <c r="F2035" s="17">
        <f t="shared" si="12"/>
        <v>198.708414</v>
      </c>
      <c r="G2035" s="17">
        <f t="shared" si="13"/>
        <v>199.618414</v>
      </c>
    </row>
    <row r="2036" ht="15.75" customHeight="1">
      <c r="A2036" s="2">
        <v>28.0</v>
      </c>
      <c r="B2036" s="2">
        <v>7.0</v>
      </c>
      <c r="C2036" s="2">
        <v>2015.0</v>
      </c>
      <c r="D2036" s="16">
        <v>42213.0</v>
      </c>
      <c r="E2036" s="17">
        <v>2.688518817204301</v>
      </c>
      <c r="F2036" s="17">
        <f t="shared" si="12"/>
        <v>198.9885188</v>
      </c>
      <c r="G2036" s="17">
        <f t="shared" si="13"/>
        <v>199.8985188</v>
      </c>
    </row>
    <row r="2037" ht="15.75" customHeight="1">
      <c r="A2037" s="2">
        <v>29.0</v>
      </c>
      <c r="B2037" s="2">
        <v>7.0</v>
      </c>
      <c r="C2037" s="2">
        <v>2015.0</v>
      </c>
      <c r="D2037" s="16">
        <v>42214.0</v>
      </c>
      <c r="E2037" s="17">
        <v>2.971123655913978</v>
      </c>
      <c r="F2037" s="17">
        <f t="shared" si="12"/>
        <v>199.2711237</v>
      </c>
      <c r="G2037" s="17">
        <f t="shared" si="13"/>
        <v>200.1811237</v>
      </c>
    </row>
    <row r="2038" ht="15.75" customHeight="1">
      <c r="A2038" s="2">
        <v>30.0</v>
      </c>
      <c r="B2038" s="2">
        <v>7.0</v>
      </c>
      <c r="C2038" s="2">
        <v>2015.0</v>
      </c>
      <c r="D2038" s="16">
        <v>42215.0</v>
      </c>
      <c r="E2038" s="17">
        <v>3.2151034946236563</v>
      </c>
      <c r="F2038" s="17">
        <f t="shared" si="12"/>
        <v>199.5151035</v>
      </c>
      <c r="G2038" s="17">
        <f t="shared" si="13"/>
        <v>200.4251035</v>
      </c>
    </row>
    <row r="2039" ht="15.75" customHeight="1">
      <c r="A2039" s="2">
        <v>31.0</v>
      </c>
      <c r="B2039" s="2">
        <v>7.0</v>
      </c>
      <c r="C2039" s="2">
        <v>2015.0</v>
      </c>
      <c r="D2039" s="16">
        <v>42216.0</v>
      </c>
      <c r="E2039" s="17">
        <v>3.4840416666666663</v>
      </c>
      <c r="F2039" s="17">
        <f t="shared" si="12"/>
        <v>199.7840417</v>
      </c>
      <c r="G2039" s="17">
        <f t="shared" si="13"/>
        <v>200.6940417</v>
      </c>
    </row>
    <row r="2040" ht="15.75" customHeight="1">
      <c r="A2040" s="2">
        <v>1.0</v>
      </c>
      <c r="B2040" s="2">
        <v>8.0</v>
      </c>
      <c r="C2040" s="2">
        <v>2015.0</v>
      </c>
      <c r="D2040" s="16">
        <v>42217.0</v>
      </c>
      <c r="E2040" s="17">
        <v>3.4834798387096773</v>
      </c>
      <c r="F2040" s="17">
        <f t="shared" si="12"/>
        <v>199.7834798</v>
      </c>
      <c r="G2040" s="17">
        <f t="shared" si="13"/>
        <v>200.6934798</v>
      </c>
    </row>
    <row r="2041" ht="15.75" customHeight="1">
      <c r="A2041" s="2">
        <v>2.0</v>
      </c>
      <c r="B2041" s="2">
        <v>8.0</v>
      </c>
      <c r="C2041" s="2">
        <v>2015.0</v>
      </c>
      <c r="D2041" s="16">
        <v>42218.0</v>
      </c>
      <c r="E2041" s="17">
        <v>3.142001344086021</v>
      </c>
      <c r="F2041" s="17">
        <f t="shared" si="12"/>
        <v>199.4420013</v>
      </c>
      <c r="G2041" s="17">
        <f t="shared" si="13"/>
        <v>200.3520013</v>
      </c>
    </row>
    <row r="2042" ht="15.75" customHeight="1">
      <c r="A2042" s="2">
        <v>3.0</v>
      </c>
      <c r="B2042" s="2">
        <v>8.0</v>
      </c>
      <c r="C2042" s="2">
        <v>2015.0</v>
      </c>
      <c r="D2042" s="16">
        <v>42219.0</v>
      </c>
      <c r="E2042" s="17">
        <v>2.884814516129033</v>
      </c>
      <c r="F2042" s="17">
        <f t="shared" si="12"/>
        <v>199.1848145</v>
      </c>
      <c r="G2042" s="17">
        <f t="shared" si="13"/>
        <v>200.0948145</v>
      </c>
    </row>
    <row r="2043" ht="15.75" customHeight="1">
      <c r="A2043" s="2">
        <v>4.0</v>
      </c>
      <c r="B2043" s="2">
        <v>8.0</v>
      </c>
      <c r="C2043" s="2">
        <v>2015.0</v>
      </c>
      <c r="D2043" s="16">
        <v>42220.0</v>
      </c>
      <c r="E2043" s="17">
        <v>2.838127688172042</v>
      </c>
      <c r="F2043" s="17">
        <f t="shared" si="12"/>
        <v>199.1381277</v>
      </c>
      <c r="G2043" s="17">
        <f t="shared" si="13"/>
        <v>200.0481277</v>
      </c>
    </row>
    <row r="2044" ht="15.75" customHeight="1">
      <c r="A2044" s="2">
        <v>5.0</v>
      </c>
      <c r="B2044" s="2">
        <v>8.0</v>
      </c>
      <c r="C2044" s="2">
        <v>2015.0</v>
      </c>
      <c r="D2044" s="16">
        <v>42221.0</v>
      </c>
      <c r="E2044" s="17">
        <v>2.833065860215054</v>
      </c>
      <c r="F2044" s="17">
        <f t="shared" si="12"/>
        <v>199.1330659</v>
      </c>
      <c r="G2044" s="17">
        <f t="shared" si="13"/>
        <v>200.0430659</v>
      </c>
    </row>
    <row r="2045" ht="15.75" customHeight="1">
      <c r="A2045" s="2">
        <v>6.0</v>
      </c>
      <c r="B2045" s="2">
        <v>8.0</v>
      </c>
      <c r="C2045" s="2">
        <v>2015.0</v>
      </c>
      <c r="D2045" s="16">
        <v>42222.0</v>
      </c>
      <c r="E2045" s="17">
        <v>2.8482123655913987</v>
      </c>
      <c r="F2045" s="17">
        <f t="shared" si="12"/>
        <v>199.1482124</v>
      </c>
      <c r="G2045" s="17">
        <f t="shared" si="13"/>
        <v>200.0582124</v>
      </c>
    </row>
    <row r="2046" ht="15.75" customHeight="1">
      <c r="A2046" s="2">
        <v>7.0</v>
      </c>
      <c r="B2046" s="2">
        <v>8.0</v>
      </c>
      <c r="C2046" s="2">
        <v>2015.0</v>
      </c>
      <c r="D2046" s="16">
        <v>42223.0</v>
      </c>
      <c r="E2046" s="17">
        <v>2.8540255376344086</v>
      </c>
      <c r="F2046" s="17">
        <f t="shared" si="12"/>
        <v>199.1540255</v>
      </c>
      <c r="G2046" s="17">
        <f t="shared" si="13"/>
        <v>200.0640255</v>
      </c>
    </row>
    <row r="2047" ht="15.75" customHeight="1">
      <c r="A2047" s="2">
        <v>8.0</v>
      </c>
      <c r="B2047" s="2">
        <v>8.0</v>
      </c>
      <c r="C2047" s="2">
        <v>2015.0</v>
      </c>
      <c r="D2047" s="16">
        <v>42224.0</v>
      </c>
      <c r="E2047" s="17">
        <v>2.8525470430107522</v>
      </c>
      <c r="F2047" s="17">
        <f t="shared" si="12"/>
        <v>199.152547</v>
      </c>
      <c r="G2047" s="17">
        <f t="shared" si="13"/>
        <v>200.062547</v>
      </c>
    </row>
    <row r="2048" ht="15.75" customHeight="1">
      <c r="A2048" s="2">
        <v>9.0</v>
      </c>
      <c r="B2048" s="2">
        <v>8.0</v>
      </c>
      <c r="C2048" s="2">
        <v>2015.0</v>
      </c>
      <c r="D2048" s="16">
        <v>42225.0</v>
      </c>
      <c r="E2048" s="17">
        <v>2.863401881720431</v>
      </c>
      <c r="F2048" s="17">
        <f t="shared" si="12"/>
        <v>199.1634019</v>
      </c>
      <c r="G2048" s="17">
        <f t="shared" si="13"/>
        <v>200.0734019</v>
      </c>
    </row>
    <row r="2049" ht="15.75" customHeight="1">
      <c r="A2049" s="2">
        <v>10.0</v>
      </c>
      <c r="B2049" s="2">
        <v>8.0</v>
      </c>
      <c r="C2049" s="2">
        <v>2015.0</v>
      </c>
      <c r="D2049" s="16">
        <v>42226.0</v>
      </c>
      <c r="E2049" s="17">
        <v>2.857465053763441</v>
      </c>
      <c r="F2049" s="17">
        <f t="shared" si="12"/>
        <v>199.1574651</v>
      </c>
      <c r="G2049" s="17">
        <f t="shared" si="13"/>
        <v>200.0674651</v>
      </c>
    </row>
    <row r="2050" ht="15.75" customHeight="1">
      <c r="A2050" s="2">
        <v>11.0</v>
      </c>
      <c r="B2050" s="2">
        <v>8.0</v>
      </c>
      <c r="C2050" s="2">
        <v>2015.0</v>
      </c>
      <c r="D2050" s="16">
        <v>42227.0</v>
      </c>
      <c r="E2050" s="17">
        <v>2.8521115591397845</v>
      </c>
      <c r="F2050" s="17">
        <f t="shared" si="12"/>
        <v>199.1521116</v>
      </c>
      <c r="G2050" s="17">
        <f t="shared" si="13"/>
        <v>200.0621116</v>
      </c>
    </row>
    <row r="2051" ht="15.75" customHeight="1">
      <c r="A2051" s="2">
        <v>12.0</v>
      </c>
      <c r="B2051" s="2">
        <v>8.0</v>
      </c>
      <c r="C2051" s="2">
        <v>2015.0</v>
      </c>
      <c r="D2051" s="16">
        <v>42228.0</v>
      </c>
      <c r="E2051" s="17">
        <v>2.8497997311827956</v>
      </c>
      <c r="F2051" s="17">
        <f t="shared" si="12"/>
        <v>199.1497997</v>
      </c>
      <c r="G2051" s="17">
        <f t="shared" si="13"/>
        <v>200.0597997</v>
      </c>
    </row>
    <row r="2052" ht="15.75" customHeight="1">
      <c r="A2052" s="2">
        <v>13.0</v>
      </c>
      <c r="B2052" s="2">
        <v>8.0</v>
      </c>
      <c r="C2052" s="2">
        <v>2015.0</v>
      </c>
      <c r="D2052" s="16">
        <v>42229.0</v>
      </c>
      <c r="E2052" s="17">
        <v>2.8446129032258063</v>
      </c>
      <c r="F2052" s="17">
        <f t="shared" si="12"/>
        <v>199.1446129</v>
      </c>
      <c r="G2052" s="17">
        <f t="shared" si="13"/>
        <v>200.0546129</v>
      </c>
    </row>
    <row r="2053" ht="15.75" customHeight="1">
      <c r="A2053" s="2">
        <v>14.0</v>
      </c>
      <c r="B2053" s="2">
        <v>8.0</v>
      </c>
      <c r="C2053" s="2">
        <v>2015.0</v>
      </c>
      <c r="D2053" s="16">
        <v>42230.0</v>
      </c>
      <c r="E2053" s="17">
        <v>2.8494260752688176</v>
      </c>
      <c r="F2053" s="17">
        <f t="shared" si="12"/>
        <v>199.1494261</v>
      </c>
      <c r="G2053" s="17">
        <f t="shared" si="13"/>
        <v>200.0594261</v>
      </c>
    </row>
    <row r="2054" ht="15.75" customHeight="1">
      <c r="A2054" s="2">
        <v>15.0</v>
      </c>
      <c r="B2054" s="2">
        <v>8.0</v>
      </c>
      <c r="C2054" s="2">
        <v>2015.0</v>
      </c>
      <c r="D2054" s="16">
        <v>42231.0</v>
      </c>
      <c r="E2054" s="17">
        <v>2.8421559139784947</v>
      </c>
      <c r="F2054" s="17">
        <f t="shared" si="12"/>
        <v>199.1421559</v>
      </c>
      <c r="G2054" s="17">
        <f t="shared" si="13"/>
        <v>200.0521559</v>
      </c>
    </row>
    <row r="2055" ht="15.75" customHeight="1">
      <c r="A2055" s="2">
        <v>16.0</v>
      </c>
      <c r="B2055" s="2">
        <v>8.0</v>
      </c>
      <c r="C2055" s="2">
        <v>2015.0</v>
      </c>
      <c r="D2055" s="16">
        <v>42232.0</v>
      </c>
      <c r="E2055" s="17">
        <v>2.844635752688172</v>
      </c>
      <c r="F2055" s="17">
        <f t="shared" si="12"/>
        <v>199.1446358</v>
      </c>
      <c r="G2055" s="17">
        <f t="shared" si="13"/>
        <v>200.0546358</v>
      </c>
    </row>
    <row r="2056" ht="15.75" customHeight="1">
      <c r="A2056" s="2">
        <v>17.0</v>
      </c>
      <c r="B2056" s="2">
        <v>8.0</v>
      </c>
      <c r="C2056" s="2">
        <v>2015.0</v>
      </c>
      <c r="D2056" s="16">
        <v>42233.0</v>
      </c>
      <c r="E2056" s="17">
        <v>2.8324905913978498</v>
      </c>
      <c r="F2056" s="17">
        <f t="shared" si="12"/>
        <v>199.1324906</v>
      </c>
      <c r="G2056" s="17">
        <f t="shared" si="13"/>
        <v>200.0424906</v>
      </c>
    </row>
    <row r="2057" ht="15.75" customHeight="1">
      <c r="A2057" s="2">
        <v>18.0</v>
      </c>
      <c r="B2057" s="2">
        <v>8.0</v>
      </c>
      <c r="C2057" s="2">
        <v>2015.0</v>
      </c>
      <c r="D2057" s="16">
        <v>42234.0</v>
      </c>
      <c r="E2057" s="17">
        <v>2.8319287634408603</v>
      </c>
      <c r="F2057" s="17">
        <f t="shared" si="12"/>
        <v>199.1319288</v>
      </c>
      <c r="G2057" s="17">
        <f t="shared" si="13"/>
        <v>200.0419288</v>
      </c>
    </row>
    <row r="2058" ht="15.75" customHeight="1">
      <c r="A2058" s="2">
        <v>19.0</v>
      </c>
      <c r="B2058" s="2">
        <v>8.0</v>
      </c>
      <c r="C2058" s="2">
        <v>2015.0</v>
      </c>
      <c r="D2058" s="16">
        <v>42235.0</v>
      </c>
      <c r="E2058" s="17">
        <v>2.819950268817204</v>
      </c>
      <c r="F2058" s="17">
        <f t="shared" si="12"/>
        <v>199.1199503</v>
      </c>
      <c r="G2058" s="17">
        <f t="shared" si="13"/>
        <v>200.0299503</v>
      </c>
    </row>
    <row r="2059" ht="15.75" customHeight="1">
      <c r="A2059" s="2">
        <v>20.0</v>
      </c>
      <c r="B2059" s="2">
        <v>8.0</v>
      </c>
      <c r="C2059" s="2">
        <v>2015.0</v>
      </c>
      <c r="D2059" s="16">
        <v>42236.0</v>
      </c>
      <c r="E2059" s="17">
        <v>2.826263440860215</v>
      </c>
      <c r="F2059" s="17">
        <f t="shared" si="12"/>
        <v>199.1262634</v>
      </c>
      <c r="G2059" s="17">
        <f t="shared" si="13"/>
        <v>200.0362634</v>
      </c>
    </row>
    <row r="2060" ht="15.75" customHeight="1">
      <c r="A2060" s="2">
        <v>21.0</v>
      </c>
      <c r="B2060" s="2">
        <v>8.0</v>
      </c>
      <c r="C2060" s="2">
        <v>2015.0</v>
      </c>
      <c r="D2060" s="16">
        <v>42237.0</v>
      </c>
      <c r="E2060" s="17">
        <v>2.675951612903226</v>
      </c>
      <c r="F2060" s="17">
        <f t="shared" si="12"/>
        <v>198.9759516</v>
      </c>
      <c r="G2060" s="17">
        <f t="shared" si="13"/>
        <v>199.8859516</v>
      </c>
    </row>
    <row r="2061" ht="15.75" customHeight="1">
      <c r="A2061" s="2">
        <v>22.0</v>
      </c>
      <c r="B2061" s="2">
        <v>8.0</v>
      </c>
      <c r="C2061" s="2">
        <v>2015.0</v>
      </c>
      <c r="D2061" s="16">
        <v>42238.0</v>
      </c>
      <c r="E2061" s="17">
        <v>2.4593481182795696</v>
      </c>
      <c r="F2061" s="17">
        <f t="shared" si="12"/>
        <v>198.7593481</v>
      </c>
      <c r="G2061" s="17">
        <f t="shared" si="13"/>
        <v>199.6693481</v>
      </c>
    </row>
    <row r="2062" ht="15.75" customHeight="1">
      <c r="A2062" s="2">
        <v>23.0</v>
      </c>
      <c r="B2062" s="2">
        <v>8.0</v>
      </c>
      <c r="C2062" s="2">
        <v>2015.0</v>
      </c>
      <c r="D2062" s="16">
        <v>42239.0</v>
      </c>
      <c r="E2062" s="17">
        <v>2.4057446236559135</v>
      </c>
      <c r="F2062" s="17">
        <f t="shared" si="12"/>
        <v>198.7057446</v>
      </c>
      <c r="G2062" s="17">
        <f t="shared" si="13"/>
        <v>199.6157446</v>
      </c>
    </row>
    <row r="2063" ht="15.75" customHeight="1">
      <c r="A2063" s="2">
        <v>24.0</v>
      </c>
      <c r="B2063" s="2">
        <v>8.0</v>
      </c>
      <c r="C2063" s="2">
        <v>2015.0</v>
      </c>
      <c r="D2063" s="16">
        <v>42240.0</v>
      </c>
      <c r="E2063" s="17">
        <v>2.410641129032258</v>
      </c>
      <c r="F2063" s="17">
        <f t="shared" si="12"/>
        <v>198.7106411</v>
      </c>
      <c r="G2063" s="17">
        <f t="shared" si="13"/>
        <v>199.6206411</v>
      </c>
    </row>
    <row r="2064" ht="15.75" customHeight="1">
      <c r="A2064" s="2">
        <v>25.0</v>
      </c>
      <c r="B2064" s="2">
        <v>8.0</v>
      </c>
      <c r="C2064" s="2">
        <v>2015.0</v>
      </c>
      <c r="D2064" s="16">
        <v>42241.0</v>
      </c>
      <c r="E2064" s="17">
        <v>2.3757459677419352</v>
      </c>
      <c r="F2064" s="17">
        <f t="shared" si="12"/>
        <v>198.675746</v>
      </c>
      <c r="G2064" s="17">
        <f t="shared" si="13"/>
        <v>199.585746</v>
      </c>
    </row>
    <row r="2065" ht="15.75" customHeight="1">
      <c r="A2065" s="2">
        <v>26.0</v>
      </c>
      <c r="B2065" s="2">
        <v>8.0</v>
      </c>
      <c r="C2065" s="2">
        <v>2015.0</v>
      </c>
      <c r="D2065" s="16">
        <v>42242.0</v>
      </c>
      <c r="E2065" s="17">
        <v>2.3618924731182793</v>
      </c>
      <c r="F2065" s="17">
        <f t="shared" si="12"/>
        <v>198.6618925</v>
      </c>
      <c r="G2065" s="17">
        <f t="shared" si="13"/>
        <v>199.5718925</v>
      </c>
    </row>
    <row r="2066" ht="15.75" customHeight="1">
      <c r="A2066" s="2">
        <v>27.0</v>
      </c>
      <c r="B2066" s="2">
        <v>8.0</v>
      </c>
      <c r="C2066" s="2">
        <v>2015.0</v>
      </c>
      <c r="D2066" s="16">
        <v>42243.0</v>
      </c>
      <c r="E2066" s="17">
        <v>2.3824556451612904</v>
      </c>
      <c r="F2066" s="17">
        <f t="shared" si="12"/>
        <v>198.6824556</v>
      </c>
      <c r="G2066" s="17">
        <f t="shared" si="13"/>
        <v>199.5924556</v>
      </c>
    </row>
    <row r="2067" ht="15.75" customHeight="1">
      <c r="A2067" s="2">
        <v>28.0</v>
      </c>
      <c r="B2067" s="2">
        <v>8.0</v>
      </c>
      <c r="C2067" s="2">
        <v>2015.0</v>
      </c>
      <c r="D2067" s="16">
        <v>42244.0</v>
      </c>
      <c r="E2067" s="17">
        <v>2.2459354838709675</v>
      </c>
      <c r="F2067" s="17">
        <f t="shared" si="12"/>
        <v>198.5459355</v>
      </c>
      <c r="G2067" s="17">
        <f t="shared" si="13"/>
        <v>199.4559355</v>
      </c>
    </row>
    <row r="2068" ht="15.75" customHeight="1">
      <c r="A2068" s="2">
        <v>29.0</v>
      </c>
      <c r="B2068" s="2">
        <v>8.0</v>
      </c>
      <c r="C2068" s="2">
        <v>2015.0</v>
      </c>
      <c r="D2068" s="16">
        <v>42245.0</v>
      </c>
      <c r="E2068" s="17">
        <v>2.0557069892473128</v>
      </c>
      <c r="F2068" s="17">
        <f t="shared" si="12"/>
        <v>198.355707</v>
      </c>
      <c r="G2068" s="17">
        <f t="shared" si="13"/>
        <v>199.265707</v>
      </c>
    </row>
    <row r="2069" ht="15.75" customHeight="1">
      <c r="A2069" s="2">
        <v>30.0</v>
      </c>
      <c r="B2069" s="2">
        <v>8.0</v>
      </c>
      <c r="C2069" s="2">
        <v>2015.0</v>
      </c>
      <c r="D2069" s="16">
        <v>42246.0</v>
      </c>
      <c r="E2069" s="17">
        <v>1.9713118279569892</v>
      </c>
      <c r="F2069" s="17">
        <f t="shared" si="12"/>
        <v>198.2713118</v>
      </c>
      <c r="G2069" s="17">
        <f t="shared" si="13"/>
        <v>199.1813118</v>
      </c>
    </row>
    <row r="2070" ht="15.75" customHeight="1">
      <c r="A2070" s="2">
        <v>31.0</v>
      </c>
      <c r="B2070" s="2">
        <v>8.0</v>
      </c>
      <c r="C2070" s="2">
        <v>2015.0</v>
      </c>
      <c r="D2070" s="16">
        <v>42247.0</v>
      </c>
      <c r="E2070" s="17">
        <v>1.948166666666667</v>
      </c>
      <c r="F2070" s="17">
        <f t="shared" si="12"/>
        <v>198.2481667</v>
      </c>
      <c r="G2070" s="17">
        <f t="shared" si="13"/>
        <v>199.1581667</v>
      </c>
    </row>
    <row r="2071" ht="15.75" customHeight="1">
      <c r="A2071" s="2">
        <v>1.0</v>
      </c>
      <c r="B2071" s="2">
        <v>9.0</v>
      </c>
      <c r="C2071" s="2">
        <v>2015.0</v>
      </c>
      <c r="D2071" s="16">
        <v>42248.0</v>
      </c>
      <c r="E2071" s="17">
        <v>1.9324416666666666</v>
      </c>
      <c r="F2071" s="17">
        <f t="shared" si="12"/>
        <v>198.2324417</v>
      </c>
      <c r="G2071" s="17">
        <f t="shared" si="13"/>
        <v>199.1424417</v>
      </c>
    </row>
    <row r="2072" ht="15.75" customHeight="1">
      <c r="A2072" s="2">
        <v>2.0</v>
      </c>
      <c r="B2072" s="2">
        <v>9.0</v>
      </c>
      <c r="C2072" s="2">
        <v>2015.0</v>
      </c>
      <c r="D2072" s="16">
        <v>42249.0</v>
      </c>
      <c r="E2072" s="17">
        <v>1.9386333333333337</v>
      </c>
      <c r="F2072" s="17">
        <f t="shared" si="12"/>
        <v>198.2386333</v>
      </c>
      <c r="G2072" s="17">
        <f t="shared" si="13"/>
        <v>199.1486333</v>
      </c>
    </row>
    <row r="2073" ht="15.75" customHeight="1">
      <c r="A2073" s="2">
        <v>3.0</v>
      </c>
      <c r="B2073" s="2">
        <v>9.0</v>
      </c>
      <c r="C2073" s="2">
        <v>2015.0</v>
      </c>
      <c r="D2073" s="16">
        <v>42250.0</v>
      </c>
      <c r="E2073" s="17">
        <v>2.0674499999999996</v>
      </c>
      <c r="F2073" s="17">
        <f t="shared" si="12"/>
        <v>198.36745</v>
      </c>
      <c r="G2073" s="17">
        <f t="shared" si="13"/>
        <v>199.27745</v>
      </c>
    </row>
    <row r="2074" ht="15.75" customHeight="1">
      <c r="A2074" s="2">
        <v>4.0</v>
      </c>
      <c r="B2074" s="2">
        <v>9.0</v>
      </c>
      <c r="C2074" s="2">
        <v>2015.0</v>
      </c>
      <c r="D2074" s="16">
        <v>42251.0</v>
      </c>
      <c r="E2074" s="17">
        <v>2.2789333333333337</v>
      </c>
      <c r="F2074" s="17">
        <f t="shared" si="12"/>
        <v>198.5789333</v>
      </c>
      <c r="G2074" s="17">
        <f t="shared" si="13"/>
        <v>199.4889333</v>
      </c>
    </row>
    <row r="2075" ht="15.75" customHeight="1">
      <c r="A2075" s="2">
        <v>5.0</v>
      </c>
      <c r="B2075" s="2">
        <v>9.0</v>
      </c>
      <c r="C2075" s="2">
        <v>2015.0</v>
      </c>
      <c r="D2075" s="16">
        <v>42252.0</v>
      </c>
      <c r="E2075" s="17">
        <v>2.577041666666667</v>
      </c>
      <c r="F2075" s="17">
        <f t="shared" si="12"/>
        <v>198.8770417</v>
      </c>
      <c r="G2075" s="17">
        <f t="shared" si="13"/>
        <v>199.7870417</v>
      </c>
    </row>
    <row r="2076" ht="15.75" customHeight="1">
      <c r="A2076" s="2">
        <v>6.0</v>
      </c>
      <c r="B2076" s="2">
        <v>9.0</v>
      </c>
      <c r="C2076" s="2">
        <v>2015.0</v>
      </c>
      <c r="D2076" s="16">
        <v>42253.0</v>
      </c>
      <c r="E2076" s="17">
        <v>2.8435666666666672</v>
      </c>
      <c r="F2076" s="17">
        <f t="shared" si="12"/>
        <v>199.1435667</v>
      </c>
      <c r="G2076" s="17">
        <f t="shared" si="13"/>
        <v>200.0535667</v>
      </c>
    </row>
    <row r="2077" ht="15.75" customHeight="1">
      <c r="A2077" s="2">
        <v>7.0</v>
      </c>
      <c r="B2077" s="2">
        <v>9.0</v>
      </c>
      <c r="C2077" s="2">
        <v>2015.0</v>
      </c>
      <c r="D2077" s="16">
        <v>42254.0</v>
      </c>
      <c r="E2077" s="17">
        <v>3.016133333333333</v>
      </c>
      <c r="F2077" s="17">
        <f t="shared" si="12"/>
        <v>199.3161333</v>
      </c>
      <c r="G2077" s="17">
        <f t="shared" si="13"/>
        <v>200.2261333</v>
      </c>
    </row>
    <row r="2078" ht="15.75" customHeight="1">
      <c r="A2078" s="2">
        <v>8.0</v>
      </c>
      <c r="B2078" s="2">
        <v>9.0</v>
      </c>
      <c r="C2078" s="2">
        <v>2015.0</v>
      </c>
      <c r="D2078" s="16">
        <v>42255.0</v>
      </c>
      <c r="E2078" s="17">
        <v>2.9384083333333333</v>
      </c>
      <c r="F2078" s="17">
        <f t="shared" si="12"/>
        <v>199.2384083</v>
      </c>
      <c r="G2078" s="17">
        <f t="shared" si="13"/>
        <v>200.1484083</v>
      </c>
    </row>
    <row r="2079" ht="15.75" customHeight="1">
      <c r="A2079" s="2">
        <v>9.0</v>
      </c>
      <c r="B2079" s="2">
        <v>9.0</v>
      </c>
      <c r="C2079" s="2">
        <v>2015.0</v>
      </c>
      <c r="D2079" s="16">
        <v>42256.0</v>
      </c>
      <c r="E2079" s="17">
        <v>2.9520999999999997</v>
      </c>
      <c r="F2079" s="17">
        <f t="shared" si="12"/>
        <v>199.2521</v>
      </c>
      <c r="G2079" s="17">
        <f t="shared" si="13"/>
        <v>200.1621</v>
      </c>
    </row>
    <row r="2080" ht="15.75" customHeight="1">
      <c r="A2080" s="2">
        <v>10.0</v>
      </c>
      <c r="B2080" s="2">
        <v>9.0</v>
      </c>
      <c r="C2080" s="2">
        <v>2015.0</v>
      </c>
      <c r="D2080" s="16">
        <v>42257.0</v>
      </c>
      <c r="E2080" s="17">
        <v>2.924583333333334</v>
      </c>
      <c r="F2080" s="17">
        <f t="shared" si="12"/>
        <v>199.2245833</v>
      </c>
      <c r="G2080" s="17">
        <f t="shared" si="13"/>
        <v>200.1345833</v>
      </c>
    </row>
    <row r="2081" ht="15.75" customHeight="1">
      <c r="A2081" s="2">
        <v>11.0</v>
      </c>
      <c r="B2081" s="2">
        <v>9.0</v>
      </c>
      <c r="C2081" s="2">
        <v>2015.0</v>
      </c>
      <c r="D2081" s="16">
        <v>42258.0</v>
      </c>
      <c r="E2081" s="17">
        <v>2.9693583333333335</v>
      </c>
      <c r="F2081" s="17">
        <f t="shared" si="12"/>
        <v>199.2693583</v>
      </c>
      <c r="G2081" s="17">
        <f t="shared" si="13"/>
        <v>200.1793583</v>
      </c>
    </row>
    <row r="2082" ht="15.75" customHeight="1">
      <c r="A2082" s="2">
        <v>12.0</v>
      </c>
      <c r="B2082" s="2">
        <v>9.0</v>
      </c>
      <c r="C2082" s="2">
        <v>2015.0</v>
      </c>
      <c r="D2082" s="16">
        <v>42259.0</v>
      </c>
      <c r="E2082" s="17">
        <v>2.9870500000000004</v>
      </c>
      <c r="F2082" s="17">
        <f t="shared" si="12"/>
        <v>199.28705</v>
      </c>
      <c r="G2082" s="17">
        <f t="shared" si="13"/>
        <v>200.19705</v>
      </c>
    </row>
    <row r="2083" ht="15.75" customHeight="1">
      <c r="A2083" s="2">
        <v>13.0</v>
      </c>
      <c r="B2083" s="2">
        <v>9.0</v>
      </c>
      <c r="C2083" s="2">
        <v>2015.0</v>
      </c>
      <c r="D2083" s="16">
        <v>42260.0</v>
      </c>
      <c r="E2083" s="17">
        <v>2.998325</v>
      </c>
      <c r="F2083" s="17">
        <f t="shared" si="12"/>
        <v>199.298325</v>
      </c>
      <c r="G2083" s="17">
        <f t="shared" si="13"/>
        <v>200.208325</v>
      </c>
    </row>
    <row r="2084" ht="15.75" customHeight="1">
      <c r="A2084" s="2">
        <v>14.0</v>
      </c>
      <c r="B2084" s="2">
        <v>9.0</v>
      </c>
      <c r="C2084" s="2">
        <v>2015.0</v>
      </c>
      <c r="D2084" s="16">
        <v>42261.0</v>
      </c>
      <c r="E2084" s="17">
        <v>2.9835583333333333</v>
      </c>
      <c r="F2084" s="17">
        <f t="shared" si="12"/>
        <v>199.2835583</v>
      </c>
      <c r="G2084" s="17">
        <f t="shared" si="13"/>
        <v>200.1935583</v>
      </c>
    </row>
    <row r="2085" ht="15.75" customHeight="1">
      <c r="A2085" s="2">
        <v>15.0</v>
      </c>
      <c r="B2085" s="2">
        <v>9.0</v>
      </c>
      <c r="C2085" s="2">
        <v>2015.0</v>
      </c>
      <c r="D2085" s="16">
        <v>42262.0</v>
      </c>
      <c r="E2085" s="17">
        <v>2.9463749999999997</v>
      </c>
      <c r="F2085" s="17">
        <f t="shared" si="12"/>
        <v>199.246375</v>
      </c>
      <c r="G2085" s="17">
        <f t="shared" si="13"/>
        <v>200.156375</v>
      </c>
    </row>
    <row r="2086" ht="15.75" customHeight="1">
      <c r="A2086" s="2">
        <v>16.0</v>
      </c>
      <c r="B2086" s="2">
        <v>9.0</v>
      </c>
      <c r="C2086" s="2">
        <v>2015.0</v>
      </c>
      <c r="D2086" s="16">
        <v>42263.0</v>
      </c>
      <c r="E2086" s="17">
        <v>2.9221500000000002</v>
      </c>
      <c r="F2086" s="17">
        <f t="shared" si="12"/>
        <v>199.22215</v>
      </c>
      <c r="G2086" s="17">
        <f t="shared" si="13"/>
        <v>200.13215</v>
      </c>
    </row>
    <row r="2087" ht="15.75" customHeight="1">
      <c r="A2087" s="2">
        <v>17.0</v>
      </c>
      <c r="B2087" s="2">
        <v>9.0</v>
      </c>
      <c r="C2087" s="2">
        <v>2015.0</v>
      </c>
      <c r="D2087" s="16">
        <v>42264.0</v>
      </c>
      <c r="E2087" s="17">
        <v>2.854341666666667</v>
      </c>
      <c r="F2087" s="17">
        <f t="shared" si="12"/>
        <v>199.1543417</v>
      </c>
      <c r="G2087" s="17">
        <f t="shared" si="13"/>
        <v>200.0643417</v>
      </c>
    </row>
    <row r="2088" ht="15.75" customHeight="1">
      <c r="A2088" s="2">
        <v>18.0</v>
      </c>
      <c r="B2088" s="2">
        <v>9.0</v>
      </c>
      <c r="C2088" s="2">
        <v>2015.0</v>
      </c>
      <c r="D2088" s="16">
        <v>42265.0</v>
      </c>
      <c r="E2088" s="17">
        <v>2.7932416666666664</v>
      </c>
      <c r="F2088" s="17">
        <f t="shared" si="12"/>
        <v>199.0932417</v>
      </c>
      <c r="G2088" s="17">
        <f t="shared" si="13"/>
        <v>200.0032417</v>
      </c>
    </row>
    <row r="2089" ht="15.75" customHeight="1">
      <c r="A2089" s="2">
        <v>19.0</v>
      </c>
      <c r="B2089" s="2">
        <v>9.0</v>
      </c>
      <c r="C2089" s="2">
        <v>2015.0</v>
      </c>
      <c r="D2089" s="16">
        <v>42266.0</v>
      </c>
      <c r="E2089" s="17">
        <v>2.6058083333333335</v>
      </c>
      <c r="F2089" s="17">
        <f t="shared" si="12"/>
        <v>198.9058083</v>
      </c>
      <c r="G2089" s="17">
        <f t="shared" si="13"/>
        <v>199.8158083</v>
      </c>
    </row>
    <row r="2090" ht="15.75" customHeight="1">
      <c r="A2090" s="2">
        <v>20.0</v>
      </c>
      <c r="B2090" s="2">
        <v>9.0</v>
      </c>
      <c r="C2090" s="2">
        <v>2015.0</v>
      </c>
      <c r="D2090" s="16">
        <v>42267.0</v>
      </c>
      <c r="E2090" s="17">
        <v>2.3431666666666664</v>
      </c>
      <c r="F2090" s="17">
        <f t="shared" si="12"/>
        <v>198.6431667</v>
      </c>
      <c r="G2090" s="17">
        <f t="shared" si="13"/>
        <v>199.5531667</v>
      </c>
    </row>
    <row r="2091" ht="15.75" customHeight="1">
      <c r="A2091" s="2">
        <v>21.0</v>
      </c>
      <c r="B2091" s="2">
        <v>9.0</v>
      </c>
      <c r="C2091" s="2">
        <v>2015.0</v>
      </c>
      <c r="D2091" s="16">
        <v>42268.0</v>
      </c>
      <c r="E2091" s="17">
        <v>2.3389416666666674</v>
      </c>
      <c r="F2091" s="17">
        <f t="shared" si="12"/>
        <v>198.6389417</v>
      </c>
      <c r="G2091" s="17">
        <f t="shared" si="13"/>
        <v>199.5489417</v>
      </c>
    </row>
    <row r="2092" ht="15.75" customHeight="1">
      <c r="A2092" s="2">
        <v>22.0</v>
      </c>
      <c r="B2092" s="2">
        <v>9.0</v>
      </c>
      <c r="C2092" s="2">
        <v>2015.0</v>
      </c>
      <c r="D2092" s="16">
        <v>42269.0</v>
      </c>
      <c r="E2092" s="17">
        <v>2.346383333333333</v>
      </c>
      <c r="F2092" s="17">
        <f t="shared" si="12"/>
        <v>198.6463833</v>
      </c>
      <c r="G2092" s="17">
        <f t="shared" si="13"/>
        <v>199.5563833</v>
      </c>
    </row>
    <row r="2093" ht="15.75" customHeight="1">
      <c r="A2093" s="2">
        <v>23.0</v>
      </c>
      <c r="B2093" s="2">
        <v>9.0</v>
      </c>
      <c r="C2093" s="2">
        <v>2015.0</v>
      </c>
      <c r="D2093" s="16">
        <v>42270.0</v>
      </c>
      <c r="E2093" s="17">
        <v>2.4579500000000003</v>
      </c>
      <c r="F2093" s="17">
        <f t="shared" si="12"/>
        <v>198.75795</v>
      </c>
      <c r="G2093" s="17">
        <f t="shared" si="13"/>
        <v>199.66795</v>
      </c>
    </row>
    <row r="2094" ht="15.75" customHeight="1">
      <c r="A2094" s="2">
        <v>24.0</v>
      </c>
      <c r="B2094" s="2">
        <v>9.0</v>
      </c>
      <c r="C2094" s="2">
        <v>2015.0</v>
      </c>
      <c r="D2094" s="16">
        <v>42271.0</v>
      </c>
      <c r="E2094" s="17">
        <v>2.758266666666667</v>
      </c>
      <c r="F2094" s="17">
        <f t="shared" si="12"/>
        <v>199.0582667</v>
      </c>
      <c r="G2094" s="17">
        <f t="shared" si="13"/>
        <v>199.9682667</v>
      </c>
    </row>
    <row r="2095" ht="15.75" customHeight="1">
      <c r="A2095" s="2">
        <v>25.0</v>
      </c>
      <c r="B2095" s="2">
        <v>9.0</v>
      </c>
      <c r="C2095" s="2">
        <v>2015.0</v>
      </c>
      <c r="D2095" s="16">
        <v>42272.0</v>
      </c>
      <c r="E2095" s="17">
        <v>2.8009583333333334</v>
      </c>
      <c r="F2095" s="17">
        <f t="shared" si="12"/>
        <v>199.1009583</v>
      </c>
      <c r="G2095" s="17">
        <f t="shared" si="13"/>
        <v>200.0109583</v>
      </c>
    </row>
    <row r="2096" ht="15.75" customHeight="1">
      <c r="A2096" s="2">
        <v>26.0</v>
      </c>
      <c r="B2096" s="2">
        <v>9.0</v>
      </c>
      <c r="C2096" s="2">
        <v>2015.0</v>
      </c>
      <c r="D2096" s="16">
        <v>42273.0</v>
      </c>
      <c r="E2096" s="17">
        <v>2.800025</v>
      </c>
      <c r="F2096" s="17">
        <f t="shared" si="12"/>
        <v>199.100025</v>
      </c>
      <c r="G2096" s="17">
        <f t="shared" si="13"/>
        <v>200.010025</v>
      </c>
    </row>
    <row r="2097" ht="15.75" customHeight="1">
      <c r="A2097" s="2">
        <v>27.0</v>
      </c>
      <c r="B2097" s="2">
        <v>9.0</v>
      </c>
      <c r="C2097" s="2">
        <v>2015.0</v>
      </c>
      <c r="D2097" s="16">
        <v>42274.0</v>
      </c>
      <c r="E2097" s="17">
        <v>2.798216666666667</v>
      </c>
      <c r="F2097" s="17">
        <f t="shared" si="12"/>
        <v>199.0982167</v>
      </c>
      <c r="G2097" s="17">
        <f t="shared" si="13"/>
        <v>200.0082167</v>
      </c>
    </row>
    <row r="2098" ht="15.75" customHeight="1">
      <c r="A2098" s="2">
        <v>28.0</v>
      </c>
      <c r="B2098" s="2">
        <v>9.0</v>
      </c>
      <c r="C2098" s="2">
        <v>2015.0</v>
      </c>
      <c r="D2098" s="16">
        <v>42275.0</v>
      </c>
      <c r="E2098" s="17">
        <v>2.801575</v>
      </c>
      <c r="F2098" s="17">
        <f t="shared" si="12"/>
        <v>199.101575</v>
      </c>
      <c r="G2098" s="17">
        <f t="shared" si="13"/>
        <v>200.011575</v>
      </c>
    </row>
    <row r="2099" ht="15.75" customHeight="1">
      <c r="A2099" s="2">
        <v>29.0</v>
      </c>
      <c r="B2099" s="2">
        <v>9.0</v>
      </c>
      <c r="C2099" s="2">
        <v>2015.0</v>
      </c>
      <c r="D2099" s="16">
        <v>42276.0</v>
      </c>
      <c r="E2099" s="17">
        <v>2.6605166666666666</v>
      </c>
      <c r="F2099" s="17">
        <f t="shared" si="12"/>
        <v>198.9605167</v>
      </c>
      <c r="G2099" s="17">
        <f t="shared" si="13"/>
        <v>199.8705167</v>
      </c>
    </row>
    <row r="2100" ht="15.75" customHeight="1">
      <c r="A2100" s="2">
        <v>30.0</v>
      </c>
      <c r="B2100" s="2">
        <v>9.0</v>
      </c>
      <c r="C2100" s="2">
        <v>2015.0</v>
      </c>
      <c r="D2100" s="16">
        <v>42277.0</v>
      </c>
      <c r="E2100" s="17">
        <v>2.31075</v>
      </c>
      <c r="F2100" s="17">
        <f t="shared" si="12"/>
        <v>198.61075</v>
      </c>
      <c r="G2100" s="17">
        <f t="shared" si="13"/>
        <v>199.52075</v>
      </c>
    </row>
    <row r="2101" ht="15.75" customHeight="1">
      <c r="A2101" s="2">
        <v>1.0</v>
      </c>
      <c r="B2101" s="2">
        <v>10.0</v>
      </c>
      <c r="C2101" s="2">
        <v>2015.0</v>
      </c>
      <c r="D2101" s="16">
        <v>42278.0</v>
      </c>
      <c r="E2101" s="17">
        <v>2.241233333333334</v>
      </c>
      <c r="F2101" s="17">
        <f t="shared" si="12"/>
        <v>198.5412333</v>
      </c>
      <c r="G2101" s="17">
        <f t="shared" si="13"/>
        <v>199.4512333</v>
      </c>
    </row>
    <row r="2102" ht="15.75" customHeight="1">
      <c r="A2102" s="2">
        <v>2.0</v>
      </c>
      <c r="B2102" s="2">
        <v>10.0</v>
      </c>
      <c r="C2102" s="2">
        <v>2015.0</v>
      </c>
      <c r="D2102" s="16">
        <v>42279.0</v>
      </c>
      <c r="E2102" s="17">
        <v>2.2209250000000003</v>
      </c>
      <c r="F2102" s="17">
        <f t="shared" si="12"/>
        <v>198.520925</v>
      </c>
      <c r="G2102" s="17">
        <f t="shared" si="13"/>
        <v>199.430925</v>
      </c>
    </row>
    <row r="2103" ht="15.75" customHeight="1">
      <c r="A2103" s="2">
        <v>3.0</v>
      </c>
      <c r="B2103" s="2">
        <v>10.0</v>
      </c>
      <c r="C2103" s="2">
        <v>2015.0</v>
      </c>
      <c r="D2103" s="16">
        <v>42280.0</v>
      </c>
      <c r="E2103" s="17">
        <v>2.225533333333333</v>
      </c>
      <c r="F2103" s="17">
        <f t="shared" si="12"/>
        <v>198.5255333</v>
      </c>
      <c r="G2103" s="17">
        <f t="shared" si="13"/>
        <v>199.4355333</v>
      </c>
    </row>
    <row r="2104" ht="15.75" customHeight="1">
      <c r="A2104" s="2">
        <v>4.0</v>
      </c>
      <c r="B2104" s="2">
        <v>10.0</v>
      </c>
      <c r="C2104" s="2">
        <v>2015.0</v>
      </c>
      <c r="D2104" s="16">
        <v>42281.0</v>
      </c>
      <c r="E2104" s="17">
        <v>2.244475</v>
      </c>
      <c r="F2104" s="17">
        <f t="shared" si="12"/>
        <v>198.544475</v>
      </c>
      <c r="G2104" s="17">
        <f t="shared" si="13"/>
        <v>199.454475</v>
      </c>
    </row>
    <row r="2105" ht="15.75" customHeight="1">
      <c r="A2105" s="2">
        <v>5.0</v>
      </c>
      <c r="B2105" s="2">
        <v>10.0</v>
      </c>
      <c r="C2105" s="2">
        <v>2015.0</v>
      </c>
      <c r="D2105" s="16">
        <v>42282.0</v>
      </c>
      <c r="E2105" s="17">
        <v>2.2327083333333335</v>
      </c>
      <c r="F2105" s="17">
        <f t="shared" si="12"/>
        <v>198.5327083</v>
      </c>
      <c r="G2105" s="17">
        <f t="shared" si="13"/>
        <v>199.4427083</v>
      </c>
    </row>
    <row r="2106" ht="15.75" customHeight="1">
      <c r="A2106" s="2">
        <v>6.0</v>
      </c>
      <c r="B2106" s="2">
        <v>10.0</v>
      </c>
      <c r="C2106" s="2">
        <v>2015.0</v>
      </c>
      <c r="D2106" s="16">
        <v>42283.0</v>
      </c>
      <c r="E2106" s="17">
        <v>2.238066666666666</v>
      </c>
      <c r="F2106" s="17">
        <f t="shared" si="12"/>
        <v>198.5380667</v>
      </c>
      <c r="G2106" s="17">
        <f t="shared" si="13"/>
        <v>199.4480667</v>
      </c>
    </row>
    <row r="2107" ht="15.75" customHeight="1">
      <c r="A2107" s="2">
        <v>7.0</v>
      </c>
      <c r="B2107" s="2">
        <v>10.0</v>
      </c>
      <c r="C2107" s="2">
        <v>2015.0</v>
      </c>
      <c r="D2107" s="16">
        <v>42284.0</v>
      </c>
      <c r="E2107" s="17">
        <v>2.524799999999999</v>
      </c>
      <c r="F2107" s="17">
        <f t="shared" si="12"/>
        <v>198.8248</v>
      </c>
      <c r="G2107" s="17">
        <f t="shared" si="13"/>
        <v>199.7348</v>
      </c>
    </row>
    <row r="2108" ht="15.75" customHeight="1">
      <c r="A2108" s="2">
        <v>8.0</v>
      </c>
      <c r="B2108" s="2">
        <v>10.0</v>
      </c>
      <c r="C2108" s="2">
        <v>2015.0</v>
      </c>
      <c r="D2108" s="16">
        <v>42285.0</v>
      </c>
      <c r="E2108" s="17">
        <v>2.598325</v>
      </c>
      <c r="F2108" s="17">
        <f t="shared" si="12"/>
        <v>198.898325</v>
      </c>
      <c r="G2108" s="17">
        <f t="shared" si="13"/>
        <v>199.808325</v>
      </c>
    </row>
    <row r="2109" ht="15.75" customHeight="1">
      <c r="A2109" s="2">
        <v>9.0</v>
      </c>
      <c r="B2109" s="2">
        <v>10.0</v>
      </c>
      <c r="C2109" s="2">
        <v>2015.0</v>
      </c>
      <c r="D2109" s="16">
        <v>42286.0</v>
      </c>
      <c r="E2109" s="17">
        <v>2.622433333333334</v>
      </c>
      <c r="F2109" s="17">
        <f t="shared" si="12"/>
        <v>198.9224333</v>
      </c>
      <c r="G2109" s="17">
        <f t="shared" si="13"/>
        <v>199.8324333</v>
      </c>
    </row>
    <row r="2110" ht="15.75" customHeight="1">
      <c r="A2110" s="2">
        <v>10.0</v>
      </c>
      <c r="B2110" s="2">
        <v>10.0</v>
      </c>
      <c r="C2110" s="2">
        <v>2015.0</v>
      </c>
      <c r="D2110" s="16">
        <v>42287.0</v>
      </c>
      <c r="E2110" s="17">
        <v>2.684041666666666</v>
      </c>
      <c r="F2110" s="17">
        <f t="shared" si="12"/>
        <v>198.9840417</v>
      </c>
      <c r="G2110" s="17">
        <f t="shared" si="13"/>
        <v>199.8940417</v>
      </c>
    </row>
    <row r="2111" ht="15.75" customHeight="1">
      <c r="A2111" s="2">
        <v>11.0</v>
      </c>
      <c r="B2111" s="2">
        <v>10.0</v>
      </c>
      <c r="C2111" s="2">
        <v>2015.0</v>
      </c>
      <c r="D2111" s="16">
        <v>42288.0</v>
      </c>
      <c r="E2111" s="17">
        <v>2.7370250000000005</v>
      </c>
      <c r="F2111" s="17">
        <f t="shared" si="12"/>
        <v>199.037025</v>
      </c>
      <c r="G2111" s="17">
        <f t="shared" si="13"/>
        <v>199.947025</v>
      </c>
    </row>
    <row r="2112" ht="15.75" customHeight="1">
      <c r="A2112" s="2">
        <v>12.0</v>
      </c>
      <c r="B2112" s="2">
        <v>10.0</v>
      </c>
      <c r="C2112" s="2">
        <v>2015.0</v>
      </c>
      <c r="D2112" s="16">
        <v>42289.0</v>
      </c>
      <c r="E2112" s="17">
        <v>2.747008333333334</v>
      </c>
      <c r="F2112" s="17">
        <f t="shared" si="12"/>
        <v>199.0470083</v>
      </c>
      <c r="G2112" s="17">
        <f t="shared" si="13"/>
        <v>199.9570083</v>
      </c>
    </row>
    <row r="2113" ht="15.75" customHeight="1">
      <c r="A2113" s="2">
        <v>13.0</v>
      </c>
      <c r="B2113" s="2">
        <v>10.0</v>
      </c>
      <c r="C2113" s="2">
        <v>2015.0</v>
      </c>
      <c r="D2113" s="16">
        <v>42290.0</v>
      </c>
      <c r="E2113" s="17">
        <v>2.7373250000000002</v>
      </c>
      <c r="F2113" s="17">
        <f t="shared" si="12"/>
        <v>199.037325</v>
      </c>
      <c r="G2113" s="17">
        <f t="shared" si="13"/>
        <v>199.947325</v>
      </c>
    </row>
    <row r="2114" ht="15.75" customHeight="1">
      <c r="A2114" s="2">
        <v>14.0</v>
      </c>
      <c r="B2114" s="2">
        <v>10.0</v>
      </c>
      <c r="C2114" s="2">
        <v>2015.0</v>
      </c>
      <c r="D2114" s="16">
        <v>42291.0</v>
      </c>
      <c r="E2114" s="17">
        <v>2.724183333333334</v>
      </c>
      <c r="F2114" s="17">
        <f t="shared" si="12"/>
        <v>199.0241833</v>
      </c>
      <c r="G2114" s="17">
        <f t="shared" si="13"/>
        <v>199.9341833</v>
      </c>
    </row>
    <row r="2115" ht="15.75" customHeight="1">
      <c r="A2115" s="2">
        <v>15.0</v>
      </c>
      <c r="B2115" s="2">
        <v>10.0</v>
      </c>
      <c r="C2115" s="2">
        <v>2015.0</v>
      </c>
      <c r="D2115" s="16">
        <v>42292.0</v>
      </c>
      <c r="E2115" s="17">
        <v>2.7148333333333334</v>
      </c>
      <c r="F2115" s="17">
        <f t="shared" si="12"/>
        <v>199.0148333</v>
      </c>
      <c r="G2115" s="17">
        <f t="shared" si="13"/>
        <v>199.9248333</v>
      </c>
    </row>
    <row r="2116" ht="15.75" customHeight="1">
      <c r="A2116" s="2">
        <v>16.0</v>
      </c>
      <c r="B2116" s="2">
        <v>10.0</v>
      </c>
      <c r="C2116" s="2">
        <v>2015.0</v>
      </c>
      <c r="D2116" s="16">
        <v>42293.0</v>
      </c>
      <c r="E2116" s="17">
        <v>2.6981500000000005</v>
      </c>
      <c r="F2116" s="17">
        <f t="shared" si="12"/>
        <v>198.99815</v>
      </c>
      <c r="G2116" s="17">
        <f t="shared" si="13"/>
        <v>199.90815</v>
      </c>
    </row>
    <row r="2117" ht="15.75" customHeight="1">
      <c r="A2117" s="2">
        <v>17.0</v>
      </c>
      <c r="B2117" s="2">
        <v>10.0</v>
      </c>
      <c r="C2117" s="2">
        <v>2015.0</v>
      </c>
      <c r="D2117" s="16">
        <v>42294.0</v>
      </c>
      <c r="E2117" s="17">
        <v>2.708300000000001</v>
      </c>
      <c r="F2117" s="17">
        <f t="shared" si="12"/>
        <v>199.0083</v>
      </c>
      <c r="G2117" s="17">
        <f t="shared" si="13"/>
        <v>199.9183</v>
      </c>
    </row>
    <row r="2118" ht="15.75" customHeight="1">
      <c r="A2118" s="2">
        <v>18.0</v>
      </c>
      <c r="B2118" s="2">
        <v>10.0</v>
      </c>
      <c r="C2118" s="2">
        <v>2015.0</v>
      </c>
      <c r="D2118" s="16">
        <v>42295.0</v>
      </c>
      <c r="E2118" s="17">
        <v>2.540741666666667</v>
      </c>
      <c r="F2118" s="17">
        <f t="shared" si="12"/>
        <v>198.8407417</v>
      </c>
      <c r="G2118" s="17">
        <f t="shared" si="13"/>
        <v>199.7507417</v>
      </c>
    </row>
    <row r="2119" ht="15.75" customHeight="1">
      <c r="A2119" s="2">
        <v>19.0</v>
      </c>
      <c r="B2119" s="2">
        <v>10.0</v>
      </c>
      <c r="C2119" s="2">
        <v>2015.0</v>
      </c>
      <c r="D2119" s="16">
        <v>42296.0</v>
      </c>
      <c r="E2119" s="17">
        <v>2.2645166666666667</v>
      </c>
      <c r="F2119" s="17">
        <f t="shared" si="12"/>
        <v>198.5645167</v>
      </c>
      <c r="G2119" s="17">
        <f t="shared" si="13"/>
        <v>199.4745167</v>
      </c>
    </row>
    <row r="2120" ht="15.75" customHeight="1">
      <c r="A2120" s="2">
        <v>20.0</v>
      </c>
      <c r="B2120" s="2">
        <v>10.0</v>
      </c>
      <c r="C2120" s="2">
        <v>2015.0</v>
      </c>
      <c r="D2120" s="16">
        <v>42297.0</v>
      </c>
      <c r="E2120" s="17">
        <v>2.167791666666667</v>
      </c>
      <c r="F2120" s="17">
        <f t="shared" si="12"/>
        <v>198.4677917</v>
      </c>
      <c r="G2120" s="17">
        <f t="shared" si="13"/>
        <v>199.3777917</v>
      </c>
    </row>
    <row r="2121" ht="15.75" customHeight="1">
      <c r="A2121" s="2">
        <v>21.0</v>
      </c>
      <c r="B2121" s="2">
        <v>10.0</v>
      </c>
      <c r="C2121" s="2">
        <v>2015.0</v>
      </c>
      <c r="D2121" s="16">
        <v>42298.0</v>
      </c>
      <c r="E2121" s="17">
        <v>2.156775</v>
      </c>
      <c r="F2121" s="17">
        <f t="shared" si="12"/>
        <v>198.456775</v>
      </c>
      <c r="G2121" s="17">
        <f t="shared" si="13"/>
        <v>199.366775</v>
      </c>
    </row>
    <row r="2122" ht="15.75" customHeight="1">
      <c r="A2122" s="2">
        <v>22.0</v>
      </c>
      <c r="B2122" s="2">
        <v>10.0</v>
      </c>
      <c r="C2122" s="2">
        <v>2015.0</v>
      </c>
      <c r="D2122" s="16">
        <v>42299.0</v>
      </c>
      <c r="E2122" s="17">
        <v>2.1421749999999995</v>
      </c>
      <c r="F2122" s="17">
        <f t="shared" si="12"/>
        <v>198.442175</v>
      </c>
      <c r="G2122" s="17">
        <f t="shared" si="13"/>
        <v>199.352175</v>
      </c>
    </row>
    <row r="2123" ht="15.75" customHeight="1">
      <c r="A2123" s="2">
        <v>23.0</v>
      </c>
      <c r="B2123" s="2">
        <v>10.0</v>
      </c>
      <c r="C2123" s="2">
        <v>2015.0</v>
      </c>
      <c r="D2123" s="16">
        <v>42300.0</v>
      </c>
      <c r="E2123" s="17">
        <v>2.144533333333333</v>
      </c>
      <c r="F2123" s="17">
        <f t="shared" si="12"/>
        <v>198.4445333</v>
      </c>
      <c r="G2123" s="17">
        <f t="shared" si="13"/>
        <v>199.3545333</v>
      </c>
    </row>
    <row r="2124" ht="15.75" customHeight="1">
      <c r="A2124" s="2">
        <v>24.0</v>
      </c>
      <c r="B2124" s="2">
        <v>10.0</v>
      </c>
      <c r="C2124" s="2">
        <v>2015.0</v>
      </c>
      <c r="D2124" s="16">
        <v>42301.0</v>
      </c>
      <c r="E2124" s="17">
        <v>2.1521000000000003</v>
      </c>
      <c r="F2124" s="17">
        <f t="shared" si="12"/>
        <v>198.4521</v>
      </c>
      <c r="G2124" s="17">
        <f t="shared" si="13"/>
        <v>199.3621</v>
      </c>
    </row>
    <row r="2125" ht="15.75" customHeight="1">
      <c r="A2125" s="2">
        <v>25.0</v>
      </c>
      <c r="B2125" s="2">
        <v>10.0</v>
      </c>
      <c r="C2125" s="2">
        <v>2015.0</v>
      </c>
      <c r="D2125" s="16">
        <v>42302.0</v>
      </c>
      <c r="E2125" s="17">
        <v>2.0435000000000003</v>
      </c>
      <c r="F2125" s="17">
        <f t="shared" si="12"/>
        <v>198.3435</v>
      </c>
      <c r="G2125" s="17">
        <f t="shared" si="13"/>
        <v>199.2535</v>
      </c>
    </row>
    <row r="2126" ht="15.75" customHeight="1">
      <c r="A2126" s="2">
        <v>26.0</v>
      </c>
      <c r="B2126" s="2">
        <v>10.0</v>
      </c>
      <c r="C2126" s="2">
        <v>2015.0</v>
      </c>
      <c r="D2126" s="16">
        <v>42303.0</v>
      </c>
      <c r="E2126" s="17">
        <v>1.934233333333333</v>
      </c>
      <c r="F2126" s="17">
        <f t="shared" si="12"/>
        <v>198.2342333</v>
      </c>
      <c r="G2126" s="17">
        <f t="shared" si="13"/>
        <v>199.1442333</v>
      </c>
    </row>
    <row r="2127" ht="15.75" customHeight="1">
      <c r="A2127" s="2">
        <v>27.0</v>
      </c>
      <c r="B2127" s="2">
        <v>10.0</v>
      </c>
      <c r="C2127" s="2">
        <v>2015.0</v>
      </c>
      <c r="D2127" s="16">
        <v>42304.0</v>
      </c>
      <c r="E2127" s="17">
        <v>1.8975500000000005</v>
      </c>
      <c r="F2127" s="17">
        <f t="shared" si="12"/>
        <v>198.19755</v>
      </c>
      <c r="G2127" s="17">
        <f t="shared" si="13"/>
        <v>199.10755</v>
      </c>
    </row>
    <row r="2128" ht="15.75" customHeight="1">
      <c r="A2128" s="2">
        <v>28.0</v>
      </c>
      <c r="B2128" s="2">
        <v>10.0</v>
      </c>
      <c r="C2128" s="2">
        <v>2015.0</v>
      </c>
      <c r="D2128" s="16">
        <v>42305.0</v>
      </c>
      <c r="E2128" s="17">
        <v>1.8792416666666665</v>
      </c>
      <c r="F2128" s="17">
        <f t="shared" si="12"/>
        <v>198.1792417</v>
      </c>
      <c r="G2128" s="17">
        <f t="shared" si="13"/>
        <v>199.0892417</v>
      </c>
    </row>
    <row r="2129" ht="15.75" customHeight="1">
      <c r="A2129" s="2">
        <v>29.0</v>
      </c>
      <c r="B2129" s="2">
        <v>10.0</v>
      </c>
      <c r="C2129" s="2">
        <v>2015.0</v>
      </c>
      <c r="D2129" s="16">
        <v>42306.0</v>
      </c>
      <c r="E2129" s="17">
        <v>1.8606833333333335</v>
      </c>
      <c r="F2129" s="17">
        <f t="shared" si="12"/>
        <v>198.1606833</v>
      </c>
      <c r="G2129" s="17">
        <f t="shared" si="13"/>
        <v>199.0706833</v>
      </c>
    </row>
    <row r="2130" ht="15.75" customHeight="1">
      <c r="A2130" s="2">
        <v>30.0</v>
      </c>
      <c r="B2130" s="2">
        <v>10.0</v>
      </c>
      <c r="C2130" s="2">
        <v>2015.0</v>
      </c>
      <c r="D2130" s="16">
        <v>42307.0</v>
      </c>
      <c r="E2130" s="17">
        <v>1.8368333333333338</v>
      </c>
      <c r="F2130" s="17">
        <f t="shared" si="12"/>
        <v>198.1368333</v>
      </c>
      <c r="G2130" s="17">
        <f t="shared" si="13"/>
        <v>199.0468333</v>
      </c>
    </row>
    <row r="2131" ht="15.75" customHeight="1">
      <c r="A2131" s="2">
        <v>31.0</v>
      </c>
      <c r="B2131" s="2">
        <v>10.0</v>
      </c>
      <c r="C2131" s="2">
        <v>2015.0</v>
      </c>
      <c r="D2131" s="16">
        <v>42308.0</v>
      </c>
      <c r="E2131" s="17">
        <v>1.8318166666666666</v>
      </c>
      <c r="F2131" s="17">
        <f t="shared" si="12"/>
        <v>198.1318167</v>
      </c>
      <c r="G2131" s="17">
        <f t="shared" si="13"/>
        <v>199.0418167</v>
      </c>
    </row>
    <row r="2132" ht="15.75" customHeight="1">
      <c r="A2132" s="2">
        <v>1.0</v>
      </c>
      <c r="B2132" s="2">
        <v>11.0</v>
      </c>
      <c r="C2132" s="2">
        <v>2015.0</v>
      </c>
      <c r="D2132" s="16">
        <v>42309.0</v>
      </c>
      <c r="E2132" s="17">
        <v>1.8353666666666664</v>
      </c>
      <c r="F2132" s="17">
        <f t="shared" si="12"/>
        <v>198.1353667</v>
      </c>
      <c r="G2132" s="17">
        <f t="shared" si="13"/>
        <v>199.0453667</v>
      </c>
    </row>
    <row r="2133" ht="15.75" customHeight="1">
      <c r="A2133" s="2">
        <v>2.0</v>
      </c>
      <c r="B2133" s="2">
        <v>11.0</v>
      </c>
      <c r="C2133" s="2">
        <v>2015.0</v>
      </c>
      <c r="D2133" s="16">
        <v>42310.0</v>
      </c>
      <c r="E2133" s="17">
        <v>1.8407749999999998</v>
      </c>
      <c r="F2133" s="17">
        <f t="shared" si="12"/>
        <v>198.140775</v>
      </c>
      <c r="G2133" s="17">
        <f t="shared" si="13"/>
        <v>199.050775</v>
      </c>
    </row>
    <row r="2134" ht="15.75" customHeight="1">
      <c r="A2134" s="2">
        <v>3.0</v>
      </c>
      <c r="B2134" s="2">
        <v>11.0</v>
      </c>
      <c r="C2134" s="2">
        <v>2015.0</v>
      </c>
      <c r="D2134" s="16">
        <v>42311.0</v>
      </c>
      <c r="E2134" s="17">
        <v>1.8278083333333335</v>
      </c>
      <c r="F2134" s="17">
        <f t="shared" si="12"/>
        <v>198.1278083</v>
      </c>
      <c r="G2134" s="17">
        <f t="shared" si="13"/>
        <v>199.0378083</v>
      </c>
    </row>
    <row r="2135" ht="15.75" customHeight="1">
      <c r="A2135" s="2">
        <v>4.0</v>
      </c>
      <c r="B2135" s="2">
        <v>11.0</v>
      </c>
      <c r="C2135" s="2">
        <v>2015.0</v>
      </c>
      <c r="D2135" s="16">
        <v>42312.0</v>
      </c>
      <c r="E2135" s="17">
        <v>1.7021333333333333</v>
      </c>
      <c r="F2135" s="17">
        <f t="shared" si="12"/>
        <v>198.0021333</v>
      </c>
      <c r="G2135" s="17">
        <f t="shared" si="13"/>
        <v>198.9121333</v>
      </c>
    </row>
    <row r="2136" ht="15.75" customHeight="1">
      <c r="A2136" s="2">
        <v>5.0</v>
      </c>
      <c r="B2136" s="2">
        <v>11.0</v>
      </c>
      <c r="C2136" s="2">
        <v>2015.0</v>
      </c>
      <c r="D2136" s="16">
        <v>42313.0</v>
      </c>
      <c r="E2136" s="17">
        <v>1.6156666666666666</v>
      </c>
      <c r="F2136" s="17">
        <f t="shared" si="12"/>
        <v>197.9156667</v>
      </c>
      <c r="G2136" s="17">
        <f t="shared" si="13"/>
        <v>198.8256667</v>
      </c>
    </row>
    <row r="2137" ht="15.75" customHeight="1">
      <c r="A2137" s="2">
        <v>6.0</v>
      </c>
      <c r="B2137" s="2">
        <v>11.0</v>
      </c>
      <c r="C2137" s="2">
        <v>2015.0</v>
      </c>
      <c r="D2137" s="16">
        <v>42314.0</v>
      </c>
      <c r="E2137" s="17">
        <v>1.579575</v>
      </c>
      <c r="F2137" s="17">
        <f t="shared" si="12"/>
        <v>197.879575</v>
      </c>
      <c r="G2137" s="17">
        <f t="shared" si="13"/>
        <v>198.789575</v>
      </c>
    </row>
    <row r="2138" ht="15.75" customHeight="1">
      <c r="A2138" s="2">
        <v>7.0</v>
      </c>
      <c r="B2138" s="2">
        <v>11.0</v>
      </c>
      <c r="C2138" s="2">
        <v>2015.0</v>
      </c>
      <c r="D2138" s="16">
        <v>42315.0</v>
      </c>
      <c r="E2138" s="17">
        <v>1.5658999999999998</v>
      </c>
      <c r="F2138" s="17">
        <f t="shared" si="12"/>
        <v>197.8659</v>
      </c>
      <c r="G2138" s="17">
        <f t="shared" si="13"/>
        <v>198.7759</v>
      </c>
    </row>
    <row r="2139" ht="15.75" customHeight="1">
      <c r="A2139" s="2">
        <v>8.0</v>
      </c>
      <c r="B2139" s="2">
        <v>11.0</v>
      </c>
      <c r="C2139" s="2">
        <v>2015.0</v>
      </c>
      <c r="D2139" s="16">
        <v>42316.0</v>
      </c>
      <c r="E2139" s="17">
        <v>1.5713500000000005</v>
      </c>
      <c r="F2139" s="17">
        <f t="shared" si="12"/>
        <v>197.87135</v>
      </c>
      <c r="G2139" s="17">
        <f t="shared" si="13"/>
        <v>198.78135</v>
      </c>
    </row>
    <row r="2140" ht="15.75" customHeight="1">
      <c r="A2140" s="2">
        <v>9.0</v>
      </c>
      <c r="B2140" s="2">
        <v>11.0</v>
      </c>
      <c r="C2140" s="2">
        <v>2015.0</v>
      </c>
      <c r="D2140" s="16">
        <v>42317.0</v>
      </c>
      <c r="E2140" s="17">
        <v>1.5757166666666669</v>
      </c>
      <c r="F2140" s="17">
        <f t="shared" si="12"/>
        <v>197.8757167</v>
      </c>
      <c r="G2140" s="17">
        <f t="shared" si="13"/>
        <v>198.7857167</v>
      </c>
    </row>
    <row r="2141" ht="15.75" customHeight="1">
      <c r="A2141" s="2">
        <v>10.0</v>
      </c>
      <c r="B2141" s="2">
        <v>11.0</v>
      </c>
      <c r="C2141" s="2">
        <v>2015.0</v>
      </c>
      <c r="D2141" s="16">
        <v>42318.0</v>
      </c>
      <c r="E2141" s="17">
        <v>1.5644583333333337</v>
      </c>
      <c r="F2141" s="17">
        <f t="shared" si="12"/>
        <v>197.8644583</v>
      </c>
      <c r="G2141" s="17">
        <f t="shared" si="13"/>
        <v>198.7744583</v>
      </c>
    </row>
    <row r="2142" ht="15.75" customHeight="1">
      <c r="A2142" s="2">
        <v>11.0</v>
      </c>
      <c r="B2142" s="2">
        <v>11.0</v>
      </c>
      <c r="C2142" s="2">
        <v>2015.0</v>
      </c>
      <c r="D2142" s="16">
        <v>42319.0</v>
      </c>
      <c r="E2142" s="17">
        <v>1.5608666666666668</v>
      </c>
      <c r="F2142" s="17">
        <f t="shared" si="12"/>
        <v>197.8608667</v>
      </c>
      <c r="G2142" s="17">
        <f t="shared" si="13"/>
        <v>198.7708667</v>
      </c>
    </row>
    <row r="2143" ht="15.75" customHeight="1">
      <c r="A2143" s="2">
        <v>12.0</v>
      </c>
      <c r="B2143" s="2">
        <v>11.0</v>
      </c>
      <c r="C2143" s="2">
        <v>2015.0</v>
      </c>
      <c r="D2143" s="16">
        <v>42320.0</v>
      </c>
      <c r="E2143" s="17">
        <v>1.5596500000000002</v>
      </c>
      <c r="F2143" s="17">
        <f t="shared" si="12"/>
        <v>197.85965</v>
      </c>
      <c r="G2143" s="17">
        <f t="shared" si="13"/>
        <v>198.76965</v>
      </c>
    </row>
    <row r="2144" ht="15.75" customHeight="1">
      <c r="A2144" s="2">
        <v>13.0</v>
      </c>
      <c r="B2144" s="2">
        <v>11.0</v>
      </c>
      <c r="C2144" s="2">
        <v>2015.0</v>
      </c>
      <c r="D2144" s="16">
        <v>42321.0</v>
      </c>
      <c r="E2144" s="17">
        <v>1.5366833333333334</v>
      </c>
      <c r="F2144" s="17">
        <f t="shared" si="12"/>
        <v>197.8366833</v>
      </c>
      <c r="G2144" s="17">
        <f t="shared" si="13"/>
        <v>198.7466833</v>
      </c>
    </row>
    <row r="2145" ht="15.75" customHeight="1">
      <c r="A2145" s="2">
        <v>14.0</v>
      </c>
      <c r="B2145" s="2">
        <v>11.0</v>
      </c>
      <c r="C2145" s="2">
        <v>2015.0</v>
      </c>
      <c r="D2145" s="16">
        <v>42322.0</v>
      </c>
      <c r="E2145" s="17">
        <v>1.5105916666666668</v>
      </c>
      <c r="F2145" s="17">
        <f t="shared" si="12"/>
        <v>197.8105917</v>
      </c>
      <c r="G2145" s="17">
        <f t="shared" si="13"/>
        <v>198.7205917</v>
      </c>
    </row>
    <row r="2146" ht="15.75" customHeight="1">
      <c r="A2146" s="2">
        <v>15.0</v>
      </c>
      <c r="B2146" s="2">
        <v>11.0</v>
      </c>
      <c r="C2146" s="2">
        <v>2015.0</v>
      </c>
      <c r="D2146" s="16">
        <v>42323.0</v>
      </c>
      <c r="E2146" s="17">
        <v>1.489791666666667</v>
      </c>
      <c r="F2146" s="17">
        <f t="shared" si="12"/>
        <v>197.7897917</v>
      </c>
      <c r="G2146" s="17">
        <f t="shared" si="13"/>
        <v>198.6997917</v>
      </c>
    </row>
    <row r="2147" ht="15.75" customHeight="1">
      <c r="A2147" s="2">
        <v>16.0</v>
      </c>
      <c r="B2147" s="2">
        <v>11.0</v>
      </c>
      <c r="C2147" s="2">
        <v>2015.0</v>
      </c>
      <c r="D2147" s="16">
        <v>42324.0</v>
      </c>
      <c r="E2147" s="17">
        <v>1.4647833333333333</v>
      </c>
      <c r="F2147" s="17">
        <f t="shared" si="12"/>
        <v>197.7647833</v>
      </c>
      <c r="G2147" s="17">
        <f t="shared" si="13"/>
        <v>198.6747833</v>
      </c>
    </row>
    <row r="2148" ht="15.75" customHeight="1">
      <c r="A2148" s="2">
        <v>17.0</v>
      </c>
      <c r="B2148" s="2">
        <v>11.0</v>
      </c>
      <c r="C2148" s="2">
        <v>2015.0</v>
      </c>
      <c r="D2148" s="16">
        <v>42325.0</v>
      </c>
      <c r="E2148" s="17">
        <v>1.4483999999999997</v>
      </c>
      <c r="F2148" s="17">
        <f t="shared" si="12"/>
        <v>197.7484</v>
      </c>
      <c r="G2148" s="17">
        <f t="shared" si="13"/>
        <v>198.6584</v>
      </c>
    </row>
    <row r="2149" ht="15.75" customHeight="1">
      <c r="A2149" s="2">
        <v>18.0</v>
      </c>
      <c r="B2149" s="2">
        <v>11.0</v>
      </c>
      <c r="C2149" s="2">
        <v>2015.0</v>
      </c>
      <c r="D2149" s="16">
        <v>42326.0</v>
      </c>
      <c r="E2149" s="17">
        <v>1.4593083333333334</v>
      </c>
      <c r="F2149" s="17">
        <f t="shared" si="12"/>
        <v>197.7593083</v>
      </c>
      <c r="G2149" s="17">
        <f t="shared" si="13"/>
        <v>198.6693083</v>
      </c>
    </row>
    <row r="2150" ht="15.75" customHeight="1">
      <c r="A2150" s="2">
        <v>19.0</v>
      </c>
      <c r="B2150" s="2">
        <v>11.0</v>
      </c>
      <c r="C2150" s="2">
        <v>2015.0</v>
      </c>
      <c r="D2150" s="16">
        <v>42327.0</v>
      </c>
      <c r="E2150" s="17">
        <v>1.4751333333333336</v>
      </c>
      <c r="F2150" s="17">
        <f t="shared" si="12"/>
        <v>197.7751333</v>
      </c>
      <c r="G2150" s="17">
        <f t="shared" si="13"/>
        <v>198.6851333</v>
      </c>
    </row>
    <row r="2151" ht="15.75" customHeight="1">
      <c r="A2151" s="2">
        <v>20.0</v>
      </c>
      <c r="B2151" s="2">
        <v>11.0</v>
      </c>
      <c r="C2151" s="2">
        <v>2015.0</v>
      </c>
      <c r="D2151" s="16">
        <v>42328.0</v>
      </c>
      <c r="E2151" s="17">
        <v>1.4869999999999994</v>
      </c>
      <c r="F2151" s="17">
        <f t="shared" si="12"/>
        <v>197.787</v>
      </c>
      <c r="G2151" s="17">
        <f t="shared" si="13"/>
        <v>198.697</v>
      </c>
    </row>
    <row r="2152" ht="15.75" customHeight="1">
      <c r="A2152" s="2">
        <v>21.0</v>
      </c>
      <c r="B2152" s="2">
        <v>11.0</v>
      </c>
      <c r="C2152" s="2">
        <v>2015.0</v>
      </c>
      <c r="D2152" s="16">
        <v>42329.0</v>
      </c>
      <c r="E2152" s="17">
        <v>1.4966166666666665</v>
      </c>
      <c r="F2152" s="17">
        <f t="shared" si="12"/>
        <v>197.7966167</v>
      </c>
      <c r="G2152" s="17">
        <f t="shared" si="13"/>
        <v>198.7066167</v>
      </c>
    </row>
    <row r="2153" ht="15.75" customHeight="1">
      <c r="A2153" s="2">
        <v>22.0</v>
      </c>
      <c r="B2153" s="2">
        <v>11.0</v>
      </c>
      <c r="C2153" s="2">
        <v>2015.0</v>
      </c>
      <c r="D2153" s="16">
        <v>42330.0</v>
      </c>
      <c r="E2153" s="17">
        <v>1.500233333333333</v>
      </c>
      <c r="F2153" s="17">
        <f t="shared" si="12"/>
        <v>197.8002333</v>
      </c>
      <c r="G2153" s="17">
        <f t="shared" si="13"/>
        <v>198.7102333</v>
      </c>
    </row>
    <row r="2154" ht="15.75" customHeight="1">
      <c r="A2154" s="2">
        <v>23.0</v>
      </c>
      <c r="B2154" s="2">
        <v>11.0</v>
      </c>
      <c r="C2154" s="2">
        <v>2015.0</v>
      </c>
      <c r="D2154" s="16">
        <v>42331.0</v>
      </c>
      <c r="E2154" s="17">
        <v>1.503266666666667</v>
      </c>
      <c r="F2154" s="17">
        <f t="shared" si="12"/>
        <v>197.8032667</v>
      </c>
      <c r="G2154" s="17">
        <f t="shared" si="13"/>
        <v>198.7132667</v>
      </c>
    </row>
    <row r="2155" ht="15.75" customHeight="1">
      <c r="A2155" s="2">
        <v>24.0</v>
      </c>
      <c r="B2155" s="2">
        <v>11.0</v>
      </c>
      <c r="C2155" s="2">
        <v>2015.0</v>
      </c>
      <c r="D2155" s="16">
        <v>42332.0</v>
      </c>
      <c r="E2155" s="17">
        <v>1.4740500000000003</v>
      </c>
      <c r="F2155" s="17">
        <f t="shared" si="12"/>
        <v>197.77405</v>
      </c>
      <c r="G2155" s="17">
        <f t="shared" si="13"/>
        <v>198.68405</v>
      </c>
    </row>
    <row r="2156" ht="15.75" customHeight="1">
      <c r="A2156" s="2">
        <v>25.0</v>
      </c>
      <c r="B2156" s="2">
        <v>11.0</v>
      </c>
      <c r="C2156" s="2">
        <v>2015.0</v>
      </c>
      <c r="D2156" s="16">
        <v>42333.0</v>
      </c>
      <c r="E2156" s="17">
        <v>1.4562083333333335</v>
      </c>
      <c r="F2156" s="17">
        <f t="shared" si="12"/>
        <v>197.7562083</v>
      </c>
      <c r="G2156" s="17">
        <f t="shared" si="13"/>
        <v>198.6662083</v>
      </c>
    </row>
    <row r="2157" ht="15.75" customHeight="1">
      <c r="A2157" s="2">
        <v>26.0</v>
      </c>
      <c r="B2157" s="2">
        <v>11.0</v>
      </c>
      <c r="C2157" s="2">
        <v>2015.0</v>
      </c>
      <c r="D2157" s="16">
        <v>42334.0</v>
      </c>
      <c r="E2157" s="17">
        <v>1.4575333333333331</v>
      </c>
      <c r="F2157" s="17">
        <f t="shared" si="12"/>
        <v>197.7575333</v>
      </c>
      <c r="G2157" s="17">
        <f t="shared" si="13"/>
        <v>198.6675333</v>
      </c>
    </row>
    <row r="2158" ht="15.75" customHeight="1">
      <c r="A2158" s="2">
        <v>27.0</v>
      </c>
      <c r="B2158" s="2">
        <v>11.0</v>
      </c>
      <c r="C2158" s="2">
        <v>2015.0</v>
      </c>
      <c r="D2158" s="16">
        <v>42335.0</v>
      </c>
      <c r="E2158" s="17">
        <v>1.4803583333333339</v>
      </c>
      <c r="F2158" s="17">
        <f t="shared" si="12"/>
        <v>197.7803583</v>
      </c>
      <c r="G2158" s="17">
        <f t="shared" si="13"/>
        <v>198.6903583</v>
      </c>
    </row>
    <row r="2159" ht="15.75" customHeight="1">
      <c r="A2159" s="2">
        <v>28.0</v>
      </c>
      <c r="B2159" s="2">
        <v>11.0</v>
      </c>
      <c r="C2159" s="2">
        <v>2015.0</v>
      </c>
      <c r="D2159" s="16">
        <v>42336.0</v>
      </c>
      <c r="E2159" s="17">
        <v>1.5437666666666665</v>
      </c>
      <c r="F2159" s="17">
        <f t="shared" si="12"/>
        <v>197.8437667</v>
      </c>
      <c r="G2159" s="17">
        <f t="shared" si="13"/>
        <v>198.7537667</v>
      </c>
    </row>
    <row r="2160" ht="15.75" customHeight="1">
      <c r="A2160" s="2">
        <v>29.0</v>
      </c>
      <c r="B2160" s="2">
        <v>11.0</v>
      </c>
      <c r="C2160" s="2">
        <v>2015.0</v>
      </c>
      <c r="D2160" s="16">
        <v>42337.0</v>
      </c>
      <c r="E2160" s="17">
        <v>1.5833833333333336</v>
      </c>
      <c r="F2160" s="17">
        <f t="shared" si="12"/>
        <v>197.8833833</v>
      </c>
      <c r="G2160" s="17">
        <f t="shared" si="13"/>
        <v>198.7933833</v>
      </c>
    </row>
    <row r="2161" ht="15.75" customHeight="1">
      <c r="A2161" s="2">
        <v>30.0</v>
      </c>
      <c r="B2161" s="2">
        <v>11.0</v>
      </c>
      <c r="C2161" s="2">
        <v>2015.0</v>
      </c>
      <c r="D2161" s="16">
        <v>42338.0</v>
      </c>
      <c r="E2161" s="17">
        <v>1.5840416666666668</v>
      </c>
      <c r="F2161" s="17">
        <f t="shared" si="12"/>
        <v>197.8840417</v>
      </c>
      <c r="G2161" s="17">
        <f t="shared" si="13"/>
        <v>198.7940417</v>
      </c>
    </row>
    <row r="2162" ht="15.75" customHeight="1">
      <c r="A2162" s="2">
        <v>1.0</v>
      </c>
      <c r="B2162" s="2">
        <v>12.0</v>
      </c>
      <c r="C2162" s="2">
        <v>2015.0</v>
      </c>
      <c r="D2162" s="16">
        <v>42339.0</v>
      </c>
      <c r="E2162" s="17">
        <v>1.5611000000000004</v>
      </c>
      <c r="F2162" s="17">
        <f t="shared" si="12"/>
        <v>197.8611</v>
      </c>
      <c r="G2162" s="17">
        <f t="shared" si="13"/>
        <v>198.7711</v>
      </c>
    </row>
    <row r="2163" ht="15.75" customHeight="1">
      <c r="A2163" s="2">
        <v>2.0</v>
      </c>
      <c r="B2163" s="2">
        <v>12.0</v>
      </c>
      <c r="C2163" s="2">
        <v>2015.0</v>
      </c>
      <c r="D2163" s="16">
        <v>42340.0</v>
      </c>
      <c r="E2163" s="17">
        <v>1.5676166666666662</v>
      </c>
      <c r="F2163" s="17">
        <f t="shared" si="12"/>
        <v>197.8676167</v>
      </c>
      <c r="G2163" s="17">
        <f t="shared" si="13"/>
        <v>198.7776167</v>
      </c>
    </row>
    <row r="2164" ht="15.75" customHeight="1">
      <c r="A2164" s="2">
        <v>3.0</v>
      </c>
      <c r="B2164" s="2">
        <v>12.0</v>
      </c>
      <c r="C2164" s="2">
        <v>2015.0</v>
      </c>
      <c r="D2164" s="16">
        <v>42341.0</v>
      </c>
      <c r="E2164" s="17">
        <v>1.5683833333333335</v>
      </c>
      <c r="F2164" s="17">
        <f t="shared" si="12"/>
        <v>197.8683833</v>
      </c>
      <c r="G2164" s="17">
        <f t="shared" si="13"/>
        <v>198.7783833</v>
      </c>
    </row>
    <row r="2165" ht="15.75" customHeight="1">
      <c r="A2165" s="2">
        <v>4.0</v>
      </c>
      <c r="B2165" s="2">
        <v>12.0</v>
      </c>
      <c r="C2165" s="2">
        <v>2015.0</v>
      </c>
      <c r="D2165" s="16">
        <v>42342.0</v>
      </c>
      <c r="E2165" s="17"/>
      <c r="F2165" s="17"/>
      <c r="G2165" s="17"/>
    </row>
    <row r="2166" ht="15.75" customHeight="1">
      <c r="A2166" s="2">
        <v>5.0</v>
      </c>
      <c r="B2166" s="2">
        <v>12.0</v>
      </c>
      <c r="C2166" s="2">
        <v>2015.0</v>
      </c>
      <c r="D2166" s="16">
        <v>42343.0</v>
      </c>
      <c r="E2166" s="17"/>
      <c r="F2166" s="17"/>
      <c r="G2166" s="17"/>
    </row>
    <row r="2167" ht="15.75" customHeight="1">
      <c r="A2167" s="2">
        <v>6.0</v>
      </c>
      <c r="B2167" s="2">
        <v>12.0</v>
      </c>
      <c r="C2167" s="2">
        <v>2015.0</v>
      </c>
      <c r="D2167" s="16">
        <v>42344.0</v>
      </c>
      <c r="E2167" s="17"/>
      <c r="F2167" s="17"/>
      <c r="G2167" s="17"/>
    </row>
    <row r="2168" ht="15.75" customHeight="1">
      <c r="A2168" s="2">
        <v>7.0</v>
      </c>
      <c r="B2168" s="2">
        <v>12.0</v>
      </c>
      <c r="C2168" s="2">
        <v>2015.0</v>
      </c>
      <c r="D2168" s="16">
        <v>42345.0</v>
      </c>
      <c r="E2168" s="17"/>
      <c r="F2168" s="17"/>
      <c r="G2168" s="17"/>
    </row>
    <row r="2169" ht="15.75" customHeight="1">
      <c r="A2169" s="2">
        <v>8.0</v>
      </c>
      <c r="B2169" s="2">
        <v>12.0</v>
      </c>
      <c r="C2169" s="2">
        <v>2015.0</v>
      </c>
      <c r="D2169" s="16">
        <v>42346.0</v>
      </c>
      <c r="E2169" s="17"/>
      <c r="F2169" s="17"/>
      <c r="G2169" s="17"/>
    </row>
    <row r="2170" ht="15.75" customHeight="1">
      <c r="A2170" s="2">
        <v>9.0</v>
      </c>
      <c r="B2170" s="2">
        <v>12.0</v>
      </c>
      <c r="C2170" s="2">
        <v>2015.0</v>
      </c>
      <c r="D2170" s="16">
        <v>42347.0</v>
      </c>
      <c r="E2170" s="17"/>
      <c r="F2170" s="17"/>
      <c r="G2170" s="17"/>
    </row>
    <row r="2171" ht="15.75" customHeight="1">
      <c r="A2171" s="2">
        <v>10.0</v>
      </c>
      <c r="B2171" s="2">
        <v>12.0</v>
      </c>
      <c r="C2171" s="2">
        <v>2015.0</v>
      </c>
      <c r="D2171" s="16">
        <v>42348.0</v>
      </c>
      <c r="E2171" s="17"/>
      <c r="F2171" s="17"/>
      <c r="G2171" s="17"/>
    </row>
    <row r="2172" ht="15.75" customHeight="1">
      <c r="A2172" s="2">
        <v>11.0</v>
      </c>
      <c r="B2172" s="2">
        <v>12.0</v>
      </c>
      <c r="C2172" s="2">
        <v>2015.0</v>
      </c>
      <c r="D2172" s="16">
        <v>42349.0</v>
      </c>
      <c r="E2172" s="17"/>
      <c r="F2172" s="17"/>
      <c r="G2172" s="17"/>
    </row>
    <row r="2173" ht="15.75" customHeight="1">
      <c r="A2173" s="2">
        <v>12.0</v>
      </c>
      <c r="B2173" s="2">
        <v>12.0</v>
      </c>
      <c r="C2173" s="2">
        <v>2015.0</v>
      </c>
      <c r="D2173" s="16">
        <v>42350.0</v>
      </c>
      <c r="E2173" s="17"/>
      <c r="F2173" s="17"/>
      <c r="G2173" s="17"/>
    </row>
    <row r="2174" ht="15.75" customHeight="1">
      <c r="A2174" s="2">
        <v>13.0</v>
      </c>
      <c r="B2174" s="2">
        <v>12.0</v>
      </c>
      <c r="C2174" s="2">
        <v>2015.0</v>
      </c>
      <c r="D2174" s="16">
        <v>42351.0</v>
      </c>
      <c r="E2174" s="17"/>
      <c r="F2174" s="17"/>
      <c r="G2174" s="17"/>
    </row>
    <row r="2175" ht="15.75" customHeight="1">
      <c r="A2175" s="2">
        <v>14.0</v>
      </c>
      <c r="B2175" s="2">
        <v>12.0</v>
      </c>
      <c r="C2175" s="2">
        <v>2015.0</v>
      </c>
      <c r="D2175" s="16">
        <v>42352.0</v>
      </c>
      <c r="E2175" s="17"/>
      <c r="F2175" s="17"/>
      <c r="G2175" s="17"/>
    </row>
    <row r="2176" ht="15.75" customHeight="1">
      <c r="A2176" s="2">
        <v>15.0</v>
      </c>
      <c r="B2176" s="2">
        <v>12.0</v>
      </c>
      <c r="C2176" s="2">
        <v>2015.0</v>
      </c>
      <c r="D2176" s="16">
        <v>42353.0</v>
      </c>
      <c r="E2176" s="17"/>
      <c r="F2176" s="17"/>
      <c r="G2176" s="17"/>
    </row>
    <row r="2177" ht="15.75" customHeight="1">
      <c r="A2177" s="2">
        <v>16.0</v>
      </c>
      <c r="B2177" s="2">
        <v>12.0</v>
      </c>
      <c r="C2177" s="2">
        <v>2015.0</v>
      </c>
      <c r="D2177" s="16">
        <v>42354.0</v>
      </c>
      <c r="E2177" s="17"/>
      <c r="F2177" s="17"/>
      <c r="G2177" s="17"/>
    </row>
    <row r="2178" ht="15.75" customHeight="1">
      <c r="A2178" s="2">
        <v>17.0</v>
      </c>
      <c r="B2178" s="2">
        <v>12.0</v>
      </c>
      <c r="C2178" s="2">
        <v>2015.0</v>
      </c>
      <c r="D2178" s="16">
        <v>42355.0</v>
      </c>
      <c r="E2178" s="17"/>
      <c r="F2178" s="17"/>
      <c r="G2178" s="17"/>
    </row>
    <row r="2179" ht="15.75" customHeight="1">
      <c r="A2179" s="2">
        <v>18.0</v>
      </c>
      <c r="B2179" s="2">
        <v>12.0</v>
      </c>
      <c r="C2179" s="2">
        <v>2015.0</v>
      </c>
      <c r="D2179" s="16">
        <v>42356.0</v>
      </c>
      <c r="E2179" s="17"/>
      <c r="F2179" s="17"/>
      <c r="G2179" s="17"/>
    </row>
    <row r="2180" ht="15.75" customHeight="1">
      <c r="A2180" s="2">
        <v>19.0</v>
      </c>
      <c r="B2180" s="2">
        <v>12.0</v>
      </c>
      <c r="C2180" s="2">
        <v>2015.0</v>
      </c>
      <c r="D2180" s="16">
        <v>42357.0</v>
      </c>
      <c r="E2180" s="17"/>
      <c r="F2180" s="17"/>
      <c r="G2180" s="17"/>
    </row>
    <row r="2181" ht="15.75" customHeight="1">
      <c r="A2181" s="2">
        <v>20.0</v>
      </c>
      <c r="B2181" s="2">
        <v>12.0</v>
      </c>
      <c r="C2181" s="2">
        <v>2015.0</v>
      </c>
      <c r="D2181" s="16">
        <v>42358.0</v>
      </c>
      <c r="E2181" s="17"/>
      <c r="F2181" s="17"/>
      <c r="G2181" s="17"/>
    </row>
    <row r="2182" ht="15.75" customHeight="1">
      <c r="A2182" s="2">
        <v>21.0</v>
      </c>
      <c r="B2182" s="2">
        <v>12.0</v>
      </c>
      <c r="C2182" s="2">
        <v>2015.0</v>
      </c>
      <c r="D2182" s="16">
        <v>42359.0</v>
      </c>
      <c r="E2182" s="17"/>
      <c r="F2182" s="17"/>
      <c r="G2182" s="17"/>
    </row>
    <row r="2183" ht="15.75" customHeight="1">
      <c r="A2183" s="2">
        <v>22.0</v>
      </c>
      <c r="B2183" s="2">
        <v>12.0</v>
      </c>
      <c r="C2183" s="2">
        <v>2015.0</v>
      </c>
      <c r="D2183" s="16">
        <v>42360.0</v>
      </c>
      <c r="E2183" s="17"/>
      <c r="F2183" s="17"/>
      <c r="G2183" s="17"/>
    </row>
    <row r="2184" ht="15.75" customHeight="1">
      <c r="A2184" s="2">
        <v>23.0</v>
      </c>
      <c r="B2184" s="2">
        <v>12.0</v>
      </c>
      <c r="C2184" s="2">
        <v>2015.0</v>
      </c>
      <c r="D2184" s="16">
        <v>42361.0</v>
      </c>
      <c r="E2184" s="17"/>
      <c r="F2184" s="17"/>
      <c r="G2184" s="17"/>
    </row>
    <row r="2185" ht="15.75" customHeight="1">
      <c r="A2185" s="2">
        <v>24.0</v>
      </c>
      <c r="B2185" s="2">
        <v>12.0</v>
      </c>
      <c r="C2185" s="2">
        <v>2015.0</v>
      </c>
      <c r="D2185" s="16">
        <v>42362.0</v>
      </c>
      <c r="E2185" s="17"/>
      <c r="F2185" s="17"/>
      <c r="G2185" s="17"/>
    </row>
    <row r="2186" ht="15.75" customHeight="1">
      <c r="A2186" s="2">
        <v>25.0</v>
      </c>
      <c r="B2186" s="2">
        <v>12.0</v>
      </c>
      <c r="C2186" s="2">
        <v>2015.0</v>
      </c>
      <c r="D2186" s="16">
        <v>42363.0</v>
      </c>
      <c r="E2186" s="17"/>
      <c r="F2186" s="17"/>
      <c r="G2186" s="17"/>
    </row>
    <row r="2187" ht="15.75" customHeight="1">
      <c r="A2187" s="2">
        <v>26.0</v>
      </c>
      <c r="B2187" s="2">
        <v>12.0</v>
      </c>
      <c r="C2187" s="2">
        <v>2015.0</v>
      </c>
      <c r="D2187" s="16">
        <v>42364.0</v>
      </c>
      <c r="E2187" s="17"/>
      <c r="F2187" s="17"/>
      <c r="G2187" s="17"/>
    </row>
    <row r="2188" ht="15.75" customHeight="1">
      <c r="A2188" s="2">
        <v>27.0</v>
      </c>
      <c r="B2188" s="2">
        <v>12.0</v>
      </c>
      <c r="C2188" s="2">
        <v>2015.0</v>
      </c>
      <c r="D2188" s="16">
        <v>42365.0</v>
      </c>
      <c r="E2188" s="17"/>
      <c r="F2188" s="17"/>
      <c r="G2188" s="17"/>
    </row>
    <row r="2189" ht="15.75" customHeight="1">
      <c r="A2189" s="2">
        <v>28.0</v>
      </c>
      <c r="B2189" s="2">
        <v>12.0</v>
      </c>
      <c r="C2189" s="2">
        <v>2015.0</v>
      </c>
      <c r="D2189" s="16">
        <v>42366.0</v>
      </c>
      <c r="E2189" s="17"/>
      <c r="F2189" s="17"/>
      <c r="G2189" s="17"/>
    </row>
    <row r="2190" ht="15.75" customHeight="1">
      <c r="A2190" s="2">
        <v>29.0</v>
      </c>
      <c r="B2190" s="2">
        <v>12.0</v>
      </c>
      <c r="C2190" s="2">
        <v>2015.0</v>
      </c>
      <c r="D2190" s="16">
        <v>42367.0</v>
      </c>
      <c r="E2190" s="17"/>
      <c r="F2190" s="17"/>
      <c r="G2190" s="17"/>
    </row>
    <row r="2191" ht="15.75" customHeight="1">
      <c r="A2191" s="2">
        <v>30.0</v>
      </c>
      <c r="B2191" s="2">
        <v>12.0</v>
      </c>
      <c r="C2191" s="2">
        <v>2015.0</v>
      </c>
      <c r="D2191" s="16">
        <v>42368.0</v>
      </c>
      <c r="E2191" s="17"/>
      <c r="F2191" s="17"/>
      <c r="G2191" s="17"/>
    </row>
    <row r="2192" ht="15.75" customHeight="1">
      <c r="A2192" s="2">
        <v>31.0</v>
      </c>
      <c r="B2192" s="2">
        <v>12.0</v>
      </c>
      <c r="C2192" s="2">
        <v>2015.0</v>
      </c>
      <c r="D2192" s="16">
        <v>42369.0</v>
      </c>
      <c r="E2192" s="17"/>
      <c r="F2192" s="17"/>
      <c r="G2192" s="17"/>
    </row>
    <row r="2193" ht="15.75" customHeight="1">
      <c r="A2193" s="2">
        <v>1.0</v>
      </c>
      <c r="B2193" s="2">
        <v>1.0</v>
      </c>
      <c r="C2193" s="2">
        <v>2016.0</v>
      </c>
      <c r="D2193" s="16">
        <v>42370.0</v>
      </c>
      <c r="E2193" s="17"/>
      <c r="F2193" s="17"/>
      <c r="G2193" s="17"/>
    </row>
    <row r="2194" ht="15.75" customHeight="1">
      <c r="A2194" s="2">
        <v>2.0</v>
      </c>
      <c r="B2194" s="2">
        <v>1.0</v>
      </c>
      <c r="C2194" s="2">
        <v>2016.0</v>
      </c>
      <c r="D2194" s="16">
        <v>42371.0</v>
      </c>
      <c r="E2194" s="17"/>
      <c r="F2194" s="17"/>
      <c r="G2194" s="17"/>
    </row>
    <row r="2195" ht="15.75" customHeight="1">
      <c r="A2195" s="2">
        <v>3.0</v>
      </c>
      <c r="B2195" s="2">
        <v>1.0</v>
      </c>
      <c r="C2195" s="2">
        <v>2016.0</v>
      </c>
      <c r="D2195" s="16">
        <v>42372.0</v>
      </c>
      <c r="E2195" s="17"/>
      <c r="F2195" s="17"/>
      <c r="G2195" s="17"/>
    </row>
    <row r="2196" ht="15.75" customHeight="1">
      <c r="A2196" s="2">
        <v>4.0</v>
      </c>
      <c r="B2196" s="2">
        <v>1.0</v>
      </c>
      <c r="C2196" s="2">
        <v>2016.0</v>
      </c>
      <c r="D2196" s="16">
        <v>42373.0</v>
      </c>
      <c r="E2196" s="17"/>
      <c r="F2196" s="17"/>
      <c r="G2196" s="17"/>
    </row>
    <row r="2197" ht="15.75" customHeight="1">
      <c r="A2197" s="2">
        <v>5.0</v>
      </c>
      <c r="B2197" s="2">
        <v>1.0</v>
      </c>
      <c r="C2197" s="2">
        <v>2016.0</v>
      </c>
      <c r="D2197" s="16">
        <v>42374.0</v>
      </c>
      <c r="E2197" s="17"/>
      <c r="F2197" s="17"/>
      <c r="G2197" s="17"/>
    </row>
    <row r="2198" ht="15.75" customHeight="1">
      <c r="A2198" s="2">
        <v>6.0</v>
      </c>
      <c r="B2198" s="2">
        <v>1.0</v>
      </c>
      <c r="C2198" s="2">
        <v>2016.0</v>
      </c>
      <c r="D2198" s="16">
        <v>42375.0</v>
      </c>
      <c r="E2198" s="17"/>
      <c r="F2198" s="17"/>
      <c r="G2198" s="17"/>
    </row>
    <row r="2199" ht="15.75" customHeight="1">
      <c r="A2199" s="2">
        <v>7.0</v>
      </c>
      <c r="B2199" s="2">
        <v>1.0</v>
      </c>
      <c r="C2199" s="2">
        <v>2016.0</v>
      </c>
      <c r="D2199" s="16">
        <v>42376.0</v>
      </c>
      <c r="E2199" s="17"/>
      <c r="F2199" s="17"/>
      <c r="G2199" s="17"/>
    </row>
    <row r="2200" ht="15.75" customHeight="1">
      <c r="A2200" s="2">
        <v>8.0</v>
      </c>
      <c r="B2200" s="2">
        <v>1.0</v>
      </c>
      <c r="C2200" s="2">
        <v>2016.0</v>
      </c>
      <c r="D2200" s="16">
        <v>42377.0</v>
      </c>
      <c r="E2200" s="17"/>
      <c r="F2200" s="17"/>
      <c r="G2200" s="17"/>
    </row>
    <row r="2201" ht="15.75" customHeight="1">
      <c r="A2201" s="2">
        <v>9.0</v>
      </c>
      <c r="B2201" s="2">
        <v>1.0</v>
      </c>
      <c r="C2201" s="2">
        <v>2016.0</v>
      </c>
      <c r="D2201" s="16">
        <v>42378.0</v>
      </c>
      <c r="E2201" s="17"/>
      <c r="F2201" s="17"/>
      <c r="G2201" s="17"/>
    </row>
    <row r="2202" ht="15.75" customHeight="1">
      <c r="A2202" s="2">
        <v>10.0</v>
      </c>
      <c r="B2202" s="2">
        <v>1.0</v>
      </c>
      <c r="C2202" s="2">
        <v>2016.0</v>
      </c>
      <c r="D2202" s="16">
        <v>42379.0</v>
      </c>
      <c r="E2202" s="17"/>
      <c r="F2202" s="17"/>
      <c r="G2202" s="17"/>
    </row>
    <row r="2203" ht="15.75" customHeight="1">
      <c r="A2203" s="2">
        <v>11.0</v>
      </c>
      <c r="B2203" s="2">
        <v>1.0</v>
      </c>
      <c r="C2203" s="2">
        <v>2016.0</v>
      </c>
      <c r="D2203" s="16">
        <v>42380.0</v>
      </c>
      <c r="E2203" s="17"/>
      <c r="F2203" s="17"/>
      <c r="G2203" s="17"/>
    </row>
    <row r="2204" ht="15.75" customHeight="1">
      <c r="A2204" s="2">
        <v>12.0</v>
      </c>
      <c r="B2204" s="2">
        <v>1.0</v>
      </c>
      <c r="C2204" s="2">
        <v>2016.0</v>
      </c>
      <c r="D2204" s="16">
        <v>42381.0</v>
      </c>
      <c r="E2204" s="17"/>
      <c r="F2204" s="17"/>
      <c r="G2204" s="17"/>
    </row>
    <row r="2205" ht="15.75" customHeight="1">
      <c r="A2205" s="2">
        <v>13.0</v>
      </c>
      <c r="B2205" s="2">
        <v>1.0</v>
      </c>
      <c r="C2205" s="2">
        <v>2016.0</v>
      </c>
      <c r="D2205" s="16">
        <v>42382.0</v>
      </c>
      <c r="E2205" s="17"/>
      <c r="F2205" s="17"/>
      <c r="G2205" s="17"/>
    </row>
    <row r="2206" ht="15.75" customHeight="1">
      <c r="A2206" s="2">
        <v>14.0</v>
      </c>
      <c r="B2206" s="2">
        <v>1.0</v>
      </c>
      <c r="C2206" s="2">
        <v>2016.0</v>
      </c>
      <c r="D2206" s="16">
        <v>42383.0</v>
      </c>
      <c r="E2206" s="17"/>
      <c r="F2206" s="17"/>
      <c r="G2206" s="17"/>
    </row>
    <row r="2207" ht="15.75" customHeight="1">
      <c r="A2207" s="2">
        <v>15.0</v>
      </c>
      <c r="B2207" s="2">
        <v>1.0</v>
      </c>
      <c r="C2207" s="2">
        <v>2016.0</v>
      </c>
      <c r="D2207" s="16">
        <v>42384.0</v>
      </c>
      <c r="E2207" s="17"/>
      <c r="F2207" s="17"/>
      <c r="G2207" s="17"/>
    </row>
    <row r="2208" ht="15.75" customHeight="1">
      <c r="A2208" s="2">
        <v>16.0</v>
      </c>
      <c r="B2208" s="2">
        <v>1.0</v>
      </c>
      <c r="C2208" s="2">
        <v>2016.0</v>
      </c>
      <c r="D2208" s="16">
        <v>42385.0</v>
      </c>
      <c r="E2208" s="17"/>
      <c r="F2208" s="17"/>
      <c r="G2208" s="17"/>
    </row>
    <row r="2209" ht="15.75" customHeight="1">
      <c r="A2209" s="2">
        <v>17.0</v>
      </c>
      <c r="B2209" s="2">
        <v>1.0</v>
      </c>
      <c r="C2209" s="2">
        <v>2016.0</v>
      </c>
      <c r="D2209" s="16">
        <v>42386.0</v>
      </c>
      <c r="E2209" s="17"/>
      <c r="F2209" s="17"/>
      <c r="G2209" s="17"/>
    </row>
    <row r="2210" ht="15.75" customHeight="1">
      <c r="A2210" s="2">
        <v>18.0</v>
      </c>
      <c r="B2210" s="2">
        <v>1.0</v>
      </c>
      <c r="C2210" s="2">
        <v>2016.0</v>
      </c>
      <c r="D2210" s="16">
        <v>42387.0</v>
      </c>
      <c r="E2210" s="17"/>
      <c r="F2210" s="17"/>
      <c r="G2210" s="17"/>
    </row>
    <row r="2211" ht="15.75" customHeight="1">
      <c r="A2211" s="2">
        <v>19.0</v>
      </c>
      <c r="B2211" s="2">
        <v>1.0</v>
      </c>
      <c r="C2211" s="2">
        <v>2016.0</v>
      </c>
      <c r="D2211" s="16">
        <v>42388.0</v>
      </c>
      <c r="E2211" s="17"/>
      <c r="F2211" s="17"/>
      <c r="G2211" s="17"/>
    </row>
    <row r="2212" ht="15.75" customHeight="1">
      <c r="A2212" s="2">
        <v>20.0</v>
      </c>
      <c r="B2212" s="2">
        <v>1.0</v>
      </c>
      <c r="C2212" s="2">
        <v>2016.0</v>
      </c>
      <c r="D2212" s="16">
        <v>42389.0</v>
      </c>
      <c r="E2212" s="17"/>
      <c r="F2212" s="17"/>
      <c r="G2212" s="17"/>
    </row>
    <row r="2213" ht="15.75" customHeight="1">
      <c r="A2213" s="2">
        <v>21.0</v>
      </c>
      <c r="B2213" s="2">
        <v>1.0</v>
      </c>
      <c r="C2213" s="2">
        <v>2016.0</v>
      </c>
      <c r="D2213" s="16">
        <v>42390.0</v>
      </c>
      <c r="E2213" s="17"/>
      <c r="F2213" s="17"/>
      <c r="G2213" s="17"/>
    </row>
    <row r="2214" ht="15.75" customHeight="1">
      <c r="A2214" s="2">
        <v>22.0</v>
      </c>
      <c r="B2214" s="2">
        <v>1.0</v>
      </c>
      <c r="C2214" s="2">
        <v>2016.0</v>
      </c>
      <c r="D2214" s="16">
        <v>42391.0</v>
      </c>
      <c r="E2214" s="17"/>
      <c r="F2214" s="17"/>
      <c r="G2214" s="17"/>
    </row>
    <row r="2215" ht="15.75" customHeight="1">
      <c r="A2215" s="2">
        <v>23.0</v>
      </c>
      <c r="B2215" s="2">
        <v>1.0</v>
      </c>
      <c r="C2215" s="2">
        <v>2016.0</v>
      </c>
      <c r="D2215" s="16">
        <v>42392.0</v>
      </c>
      <c r="E2215" s="17"/>
      <c r="F2215" s="17"/>
      <c r="G2215" s="17"/>
    </row>
    <row r="2216" ht="15.75" customHeight="1">
      <c r="A2216" s="2">
        <v>24.0</v>
      </c>
      <c r="B2216" s="2">
        <v>1.0</v>
      </c>
      <c r="C2216" s="2">
        <v>2016.0</v>
      </c>
      <c r="D2216" s="16">
        <v>42393.0</v>
      </c>
      <c r="E2216" s="17"/>
      <c r="F2216" s="17"/>
      <c r="G2216" s="17"/>
    </row>
    <row r="2217" ht="15.75" customHeight="1">
      <c r="A2217" s="2">
        <v>25.0</v>
      </c>
      <c r="B2217" s="2">
        <v>1.0</v>
      </c>
      <c r="C2217" s="2">
        <v>2016.0</v>
      </c>
      <c r="D2217" s="16">
        <v>42394.0</v>
      </c>
      <c r="E2217" s="17"/>
      <c r="F2217" s="17"/>
      <c r="G2217" s="17"/>
    </row>
    <row r="2218" ht="15.75" customHeight="1">
      <c r="A2218" s="2">
        <v>26.0</v>
      </c>
      <c r="B2218" s="2">
        <v>1.0</v>
      </c>
      <c r="C2218" s="2">
        <v>2016.0</v>
      </c>
      <c r="D2218" s="16">
        <v>42395.0</v>
      </c>
      <c r="E2218" s="17"/>
      <c r="F2218" s="17"/>
      <c r="G2218" s="17"/>
    </row>
    <row r="2219" ht="15.75" customHeight="1">
      <c r="A2219" s="2">
        <v>27.0</v>
      </c>
      <c r="B2219" s="2">
        <v>1.0</v>
      </c>
      <c r="C2219" s="2">
        <v>2016.0</v>
      </c>
      <c r="D2219" s="16">
        <v>42396.0</v>
      </c>
      <c r="E2219" s="17"/>
      <c r="F2219" s="17"/>
      <c r="G2219" s="17"/>
    </row>
    <row r="2220" ht="15.75" customHeight="1">
      <c r="A2220" s="2">
        <v>28.0</v>
      </c>
      <c r="B2220" s="2">
        <v>1.0</v>
      </c>
      <c r="C2220" s="2">
        <v>2016.0</v>
      </c>
      <c r="D2220" s="16">
        <v>42397.0</v>
      </c>
      <c r="E2220" s="17"/>
      <c r="F2220" s="17"/>
      <c r="G2220" s="17"/>
    </row>
    <row r="2221" ht="15.75" customHeight="1">
      <c r="A2221" s="2">
        <v>29.0</v>
      </c>
      <c r="B2221" s="2">
        <v>1.0</v>
      </c>
      <c r="C2221" s="2">
        <v>2016.0</v>
      </c>
      <c r="D2221" s="16">
        <v>42398.0</v>
      </c>
      <c r="E2221" s="17"/>
      <c r="F2221" s="17"/>
      <c r="G2221" s="17"/>
    </row>
    <row r="2222" ht="15.75" customHeight="1">
      <c r="A2222" s="2">
        <v>30.0</v>
      </c>
      <c r="B2222" s="2">
        <v>1.0</v>
      </c>
      <c r="C2222" s="2">
        <v>2016.0</v>
      </c>
      <c r="D2222" s="16">
        <v>42399.0</v>
      </c>
      <c r="E2222" s="17"/>
      <c r="F2222" s="17"/>
      <c r="G2222" s="17"/>
    </row>
    <row r="2223" ht="15.75" customHeight="1">
      <c r="A2223" s="2">
        <v>31.0</v>
      </c>
      <c r="B2223" s="2">
        <v>1.0</v>
      </c>
      <c r="C2223" s="2">
        <v>2016.0</v>
      </c>
      <c r="D2223" s="16">
        <v>42400.0</v>
      </c>
      <c r="E2223" s="17"/>
      <c r="F2223" s="17"/>
      <c r="G2223" s="17"/>
    </row>
    <row r="2224" ht="15.75" customHeight="1">
      <c r="C2224" s="2">
        <v>2016.0</v>
      </c>
      <c r="D2224" s="16">
        <v>42401.0</v>
      </c>
      <c r="E2224" s="17"/>
      <c r="F2224" s="17"/>
      <c r="G2224" s="17"/>
    </row>
    <row r="2225" ht="15.75" customHeight="1">
      <c r="C2225" s="2">
        <v>2016.0</v>
      </c>
      <c r="D2225" s="16">
        <v>42402.0</v>
      </c>
      <c r="E2225" s="17"/>
      <c r="F2225" s="17"/>
      <c r="G2225" s="17"/>
    </row>
    <row r="2226" ht="15.75" customHeight="1">
      <c r="C2226" s="2">
        <v>2016.0</v>
      </c>
      <c r="D2226" s="16">
        <v>42403.0</v>
      </c>
      <c r="E2226" s="17"/>
      <c r="F2226" s="17"/>
      <c r="G2226" s="17"/>
    </row>
    <row r="2227" ht="15.75" customHeight="1">
      <c r="C2227" s="2">
        <v>2016.0</v>
      </c>
      <c r="D2227" s="16">
        <v>42404.0</v>
      </c>
      <c r="E2227" s="17"/>
      <c r="F2227" s="17"/>
      <c r="G2227" s="17"/>
    </row>
    <row r="2228" ht="15.75" customHeight="1">
      <c r="C2228" s="2">
        <v>2016.0</v>
      </c>
      <c r="D2228" s="16">
        <v>42405.0</v>
      </c>
      <c r="E2228" s="17"/>
      <c r="F2228" s="17"/>
      <c r="G2228" s="17"/>
    </row>
    <row r="2229" ht="15.75" customHeight="1">
      <c r="C2229" s="2">
        <v>2016.0</v>
      </c>
      <c r="D2229" s="16">
        <v>42406.0</v>
      </c>
      <c r="E2229" s="17"/>
      <c r="F2229" s="17"/>
      <c r="G2229" s="17"/>
    </row>
    <row r="2230" ht="15.75" customHeight="1">
      <c r="C2230" s="2">
        <v>2016.0</v>
      </c>
      <c r="D2230" s="16">
        <v>42407.0</v>
      </c>
      <c r="E2230" s="17"/>
      <c r="F2230" s="17"/>
      <c r="G2230" s="17"/>
    </row>
    <row r="2231" ht="15.75" customHeight="1">
      <c r="C2231" s="2">
        <v>2016.0</v>
      </c>
      <c r="D2231" s="16">
        <v>42408.0</v>
      </c>
      <c r="E2231" s="17"/>
      <c r="F2231" s="17"/>
      <c r="G2231" s="17"/>
    </row>
    <row r="2232" ht="15.75" customHeight="1">
      <c r="C2232" s="2">
        <v>2016.0</v>
      </c>
      <c r="D2232" s="16">
        <v>42409.0</v>
      </c>
      <c r="E2232" s="17"/>
      <c r="F2232" s="17"/>
      <c r="G2232" s="17"/>
    </row>
    <row r="2233" ht="15.75" customHeight="1">
      <c r="C2233" s="2">
        <v>2016.0</v>
      </c>
      <c r="D2233" s="16">
        <v>42410.0</v>
      </c>
      <c r="E2233" s="17"/>
      <c r="F2233" s="17"/>
      <c r="G2233" s="17"/>
    </row>
    <row r="2234" ht="15.75" customHeight="1">
      <c r="C2234" s="2">
        <v>2016.0</v>
      </c>
      <c r="D2234" s="16">
        <v>42411.0</v>
      </c>
      <c r="E2234" s="17"/>
      <c r="F2234" s="17"/>
      <c r="G2234" s="17"/>
    </row>
    <row r="2235" ht="15.75" customHeight="1">
      <c r="C2235" s="2">
        <v>2016.0</v>
      </c>
      <c r="D2235" s="16">
        <v>42412.0</v>
      </c>
      <c r="E2235" s="17"/>
      <c r="F2235" s="17"/>
      <c r="G2235" s="17"/>
    </row>
    <row r="2236" ht="15.75" customHeight="1">
      <c r="C2236" s="2">
        <v>2016.0</v>
      </c>
      <c r="D2236" s="16">
        <v>42413.0</v>
      </c>
      <c r="E2236" s="17"/>
      <c r="F2236" s="17"/>
      <c r="G2236" s="17"/>
    </row>
    <row r="2237" ht="15.75" customHeight="1">
      <c r="C2237" s="2">
        <v>2016.0</v>
      </c>
      <c r="D2237" s="16">
        <v>42414.0</v>
      </c>
      <c r="E2237" s="17"/>
      <c r="F2237" s="17"/>
      <c r="G2237" s="17"/>
    </row>
    <row r="2238" ht="15.75" customHeight="1">
      <c r="C2238" s="2">
        <v>2016.0</v>
      </c>
      <c r="D2238" s="16">
        <v>42415.0</v>
      </c>
      <c r="E2238" s="17"/>
      <c r="F2238" s="17"/>
      <c r="G2238" s="17"/>
    </row>
    <row r="2239" ht="15.75" customHeight="1">
      <c r="C2239" s="2">
        <v>2016.0</v>
      </c>
      <c r="D2239" s="16">
        <v>42416.0</v>
      </c>
      <c r="E2239" s="17"/>
      <c r="F2239" s="17"/>
      <c r="G2239" s="17"/>
    </row>
    <row r="2240" ht="15.75" customHeight="1">
      <c r="C2240" s="2">
        <v>2016.0</v>
      </c>
      <c r="D2240" s="16">
        <v>42417.0</v>
      </c>
      <c r="E2240" s="17"/>
      <c r="F2240" s="17"/>
      <c r="G2240" s="17"/>
    </row>
    <row r="2241" ht="15.75" customHeight="1">
      <c r="A2241" s="2">
        <v>18.0</v>
      </c>
      <c r="B2241" s="2">
        <v>2.0</v>
      </c>
      <c r="C2241" s="2">
        <v>2016.0</v>
      </c>
      <c r="D2241" s="16">
        <v>42418.0</v>
      </c>
      <c r="E2241" s="17">
        <v>1.8648000000000002</v>
      </c>
      <c r="F2241" s="17">
        <f t="shared" ref="F2241:F2395" si="14">+E2241+196.3</f>
        <v>198.1648</v>
      </c>
      <c r="G2241" s="17">
        <f t="shared" ref="G2241:G2395" si="15">+F2241+0.91</f>
        <v>199.0748</v>
      </c>
    </row>
    <row r="2242" ht="15.75" customHeight="1">
      <c r="A2242" s="2">
        <v>19.0</v>
      </c>
      <c r="B2242" s="2">
        <v>2.0</v>
      </c>
      <c r="C2242" s="2">
        <v>2016.0</v>
      </c>
      <c r="D2242" s="16">
        <v>42419.0</v>
      </c>
      <c r="E2242" s="17">
        <v>1.7664833333333332</v>
      </c>
      <c r="F2242" s="17">
        <f t="shared" si="14"/>
        <v>198.0664833</v>
      </c>
      <c r="G2242" s="17">
        <f t="shared" si="15"/>
        <v>198.9764833</v>
      </c>
    </row>
    <row r="2243" ht="15.75" customHeight="1">
      <c r="A2243" s="2">
        <v>20.0</v>
      </c>
      <c r="B2243" s="2">
        <v>2.0</v>
      </c>
      <c r="C2243" s="2">
        <v>2016.0</v>
      </c>
      <c r="D2243" s="16">
        <v>42420.0</v>
      </c>
      <c r="E2243" s="17">
        <v>1.6820833333333332</v>
      </c>
      <c r="F2243" s="17">
        <f t="shared" si="14"/>
        <v>197.9820833</v>
      </c>
      <c r="G2243" s="17">
        <f t="shared" si="15"/>
        <v>198.8920833</v>
      </c>
    </row>
    <row r="2244" ht="15.75" customHeight="1">
      <c r="A2244" s="2">
        <v>21.0</v>
      </c>
      <c r="B2244" s="2">
        <v>2.0</v>
      </c>
      <c r="C2244" s="2">
        <v>2016.0</v>
      </c>
      <c r="D2244" s="16">
        <v>42421.0</v>
      </c>
      <c r="E2244" s="17">
        <v>1.6642666666666666</v>
      </c>
      <c r="F2244" s="17">
        <f t="shared" si="14"/>
        <v>197.9642667</v>
      </c>
      <c r="G2244" s="17">
        <f t="shared" si="15"/>
        <v>198.8742667</v>
      </c>
    </row>
    <row r="2245" ht="15.75" customHeight="1">
      <c r="A2245" s="2">
        <v>22.0</v>
      </c>
      <c r="B2245" s="2">
        <v>2.0</v>
      </c>
      <c r="C2245" s="2">
        <v>2016.0</v>
      </c>
      <c r="D2245" s="16">
        <v>42422.0</v>
      </c>
      <c r="E2245" s="17">
        <v>1.6709916666666667</v>
      </c>
      <c r="F2245" s="17">
        <f t="shared" si="14"/>
        <v>197.9709917</v>
      </c>
      <c r="G2245" s="17">
        <f t="shared" si="15"/>
        <v>198.8809917</v>
      </c>
    </row>
    <row r="2246" ht="15.75" customHeight="1">
      <c r="A2246" s="2">
        <v>23.0</v>
      </c>
      <c r="B2246" s="2">
        <v>2.0</v>
      </c>
      <c r="C2246" s="2">
        <v>2016.0</v>
      </c>
      <c r="D2246" s="16">
        <v>42423.0</v>
      </c>
      <c r="E2246" s="17">
        <v>1.6502166666666669</v>
      </c>
      <c r="F2246" s="17">
        <f t="shared" si="14"/>
        <v>197.9502167</v>
      </c>
      <c r="G2246" s="17">
        <f t="shared" si="15"/>
        <v>198.8602167</v>
      </c>
    </row>
    <row r="2247" ht="15.75" customHeight="1">
      <c r="A2247" s="2">
        <v>24.0</v>
      </c>
      <c r="B2247" s="2">
        <v>2.0</v>
      </c>
      <c r="C2247" s="2">
        <v>2016.0</v>
      </c>
      <c r="D2247" s="16">
        <v>42424.0</v>
      </c>
      <c r="E2247" s="17">
        <v>1.6456083333333336</v>
      </c>
      <c r="F2247" s="17">
        <f t="shared" si="14"/>
        <v>197.9456083</v>
      </c>
      <c r="G2247" s="17">
        <f t="shared" si="15"/>
        <v>198.8556083</v>
      </c>
    </row>
    <row r="2248" ht="15.75" customHeight="1">
      <c r="A2248" s="2">
        <v>25.0</v>
      </c>
      <c r="B2248" s="2">
        <v>2.0</v>
      </c>
      <c r="C2248" s="2">
        <v>2016.0</v>
      </c>
      <c r="D2248" s="16">
        <v>42425.0</v>
      </c>
      <c r="E2248" s="17">
        <v>1.6346666666666663</v>
      </c>
      <c r="F2248" s="17">
        <f t="shared" si="14"/>
        <v>197.9346667</v>
      </c>
      <c r="G2248" s="17">
        <f t="shared" si="15"/>
        <v>198.8446667</v>
      </c>
    </row>
    <row r="2249" ht="15.75" customHeight="1">
      <c r="A2249" s="2">
        <v>26.0</v>
      </c>
      <c r="B2249" s="2">
        <v>2.0</v>
      </c>
      <c r="C2249" s="2">
        <v>2016.0</v>
      </c>
      <c r="D2249" s="16">
        <v>42426.0</v>
      </c>
      <c r="E2249" s="17">
        <v>1.6368499999999997</v>
      </c>
      <c r="F2249" s="17">
        <f t="shared" si="14"/>
        <v>197.93685</v>
      </c>
      <c r="G2249" s="17">
        <f t="shared" si="15"/>
        <v>198.84685</v>
      </c>
    </row>
    <row r="2250" ht="15.75" customHeight="1">
      <c r="A2250" s="2">
        <v>27.0</v>
      </c>
      <c r="B2250" s="2">
        <v>2.0</v>
      </c>
      <c r="C2250" s="2">
        <v>2016.0</v>
      </c>
      <c r="D2250" s="16">
        <v>42427.0</v>
      </c>
      <c r="E2250" s="17">
        <v>1.6276166666666663</v>
      </c>
      <c r="F2250" s="17">
        <f t="shared" si="14"/>
        <v>197.9276167</v>
      </c>
      <c r="G2250" s="17">
        <f t="shared" si="15"/>
        <v>198.8376167</v>
      </c>
    </row>
    <row r="2251" ht="15.75" customHeight="1">
      <c r="A2251" s="2">
        <v>28.0</v>
      </c>
      <c r="B2251" s="2">
        <v>2.0</v>
      </c>
      <c r="C2251" s="2">
        <v>2016.0</v>
      </c>
      <c r="D2251" s="16">
        <v>42428.0</v>
      </c>
      <c r="E2251" s="17">
        <v>1.6462999999999999</v>
      </c>
      <c r="F2251" s="17">
        <f t="shared" si="14"/>
        <v>197.9463</v>
      </c>
      <c r="G2251" s="17">
        <f t="shared" si="15"/>
        <v>198.8563</v>
      </c>
    </row>
    <row r="2252" ht="15.75" customHeight="1">
      <c r="A2252" s="2">
        <v>29.0</v>
      </c>
      <c r="B2252" s="2">
        <v>2.0</v>
      </c>
      <c r="C2252" s="2">
        <v>2016.0</v>
      </c>
      <c r="D2252" s="16">
        <v>42429.0</v>
      </c>
      <c r="E2252" s="17">
        <v>1.6447333333333336</v>
      </c>
      <c r="F2252" s="17">
        <f t="shared" si="14"/>
        <v>197.9447333</v>
      </c>
      <c r="G2252" s="17">
        <f t="shared" si="15"/>
        <v>198.8547333</v>
      </c>
    </row>
    <row r="2253" ht="15.75" customHeight="1">
      <c r="A2253" s="2">
        <v>1.0</v>
      </c>
      <c r="B2253" s="2">
        <v>3.0</v>
      </c>
      <c r="C2253" s="2">
        <v>2016.0</v>
      </c>
      <c r="D2253" s="16">
        <v>42430.0</v>
      </c>
      <c r="E2253" s="17">
        <v>1.6794250000000004</v>
      </c>
      <c r="F2253" s="17">
        <f t="shared" si="14"/>
        <v>197.979425</v>
      </c>
      <c r="G2253" s="17">
        <f t="shared" si="15"/>
        <v>198.889425</v>
      </c>
    </row>
    <row r="2254" ht="15.75" customHeight="1">
      <c r="A2254" s="2">
        <v>2.0</v>
      </c>
      <c r="B2254" s="2">
        <v>3.0</v>
      </c>
      <c r="C2254" s="2">
        <v>2016.0</v>
      </c>
      <c r="D2254" s="16">
        <v>42431.0</v>
      </c>
      <c r="E2254" s="17">
        <v>1.6886416666666666</v>
      </c>
      <c r="F2254" s="17">
        <f t="shared" si="14"/>
        <v>197.9886417</v>
      </c>
      <c r="G2254" s="17">
        <f t="shared" si="15"/>
        <v>198.8986417</v>
      </c>
    </row>
    <row r="2255" ht="15.75" customHeight="1">
      <c r="A2255" s="2">
        <v>3.0</v>
      </c>
      <c r="B2255" s="2">
        <v>3.0</v>
      </c>
      <c r="C2255" s="2">
        <v>2016.0</v>
      </c>
      <c r="D2255" s="16">
        <v>42432.0</v>
      </c>
      <c r="E2255" s="17">
        <v>1.672316666666666</v>
      </c>
      <c r="F2255" s="17">
        <f t="shared" si="14"/>
        <v>197.9723167</v>
      </c>
      <c r="G2255" s="17">
        <f t="shared" si="15"/>
        <v>198.8823167</v>
      </c>
    </row>
    <row r="2256" ht="15.75" customHeight="1">
      <c r="A2256" s="2">
        <v>4.0</v>
      </c>
      <c r="B2256" s="2">
        <v>3.0</v>
      </c>
      <c r="C2256" s="2">
        <v>2016.0</v>
      </c>
      <c r="D2256" s="16">
        <v>42433.0</v>
      </c>
      <c r="E2256" s="17">
        <v>1.6841166666666665</v>
      </c>
      <c r="F2256" s="17">
        <f t="shared" si="14"/>
        <v>197.9841167</v>
      </c>
      <c r="G2256" s="17">
        <f t="shared" si="15"/>
        <v>198.8941167</v>
      </c>
    </row>
    <row r="2257" ht="15.75" customHeight="1">
      <c r="A2257" s="2">
        <v>5.0</v>
      </c>
      <c r="B2257" s="2">
        <v>3.0</v>
      </c>
      <c r="C2257" s="2">
        <v>2016.0</v>
      </c>
      <c r="D2257" s="16">
        <v>42434.0</v>
      </c>
      <c r="E2257" s="17">
        <v>1.6677916666666668</v>
      </c>
      <c r="F2257" s="17">
        <f t="shared" si="14"/>
        <v>197.9677917</v>
      </c>
      <c r="G2257" s="17">
        <f t="shared" si="15"/>
        <v>198.8777917</v>
      </c>
    </row>
    <row r="2258" ht="15.75" customHeight="1">
      <c r="A2258" s="2">
        <v>6.0</v>
      </c>
      <c r="B2258" s="2">
        <v>3.0</v>
      </c>
      <c r="C2258" s="2">
        <v>2016.0</v>
      </c>
      <c r="D2258" s="16">
        <v>42435.0</v>
      </c>
      <c r="E2258" s="17">
        <v>1.6869666666666667</v>
      </c>
      <c r="F2258" s="17">
        <f t="shared" si="14"/>
        <v>197.9869667</v>
      </c>
      <c r="G2258" s="17">
        <f t="shared" si="15"/>
        <v>198.8969667</v>
      </c>
    </row>
    <row r="2259" ht="15.75" customHeight="1">
      <c r="A2259" s="2">
        <v>7.0</v>
      </c>
      <c r="B2259" s="2">
        <v>3.0</v>
      </c>
      <c r="C2259" s="2">
        <v>2016.0</v>
      </c>
      <c r="D2259" s="16">
        <v>42436.0</v>
      </c>
      <c r="E2259" s="17">
        <v>1.7159749999999996</v>
      </c>
      <c r="F2259" s="17">
        <f t="shared" si="14"/>
        <v>198.015975</v>
      </c>
      <c r="G2259" s="17">
        <f t="shared" si="15"/>
        <v>198.925975</v>
      </c>
    </row>
    <row r="2260" ht="15.75" customHeight="1">
      <c r="A2260" s="2">
        <v>8.0</v>
      </c>
      <c r="B2260" s="2">
        <v>3.0</v>
      </c>
      <c r="C2260" s="2">
        <v>2016.0</v>
      </c>
      <c r="D2260" s="16">
        <v>42437.0</v>
      </c>
      <c r="E2260" s="17">
        <v>1.7272985507246372</v>
      </c>
      <c r="F2260" s="17">
        <f t="shared" si="14"/>
        <v>198.0272986</v>
      </c>
      <c r="G2260" s="17">
        <f t="shared" si="15"/>
        <v>198.9372986</v>
      </c>
    </row>
    <row r="2261" ht="15.75" customHeight="1">
      <c r="A2261" s="2">
        <v>9.0</v>
      </c>
      <c r="B2261" s="2">
        <v>3.0</v>
      </c>
      <c r="C2261" s="2">
        <v>2016.0</v>
      </c>
      <c r="D2261" s="16">
        <v>42438.0</v>
      </c>
      <c r="E2261" s="17">
        <v>1.702075</v>
      </c>
      <c r="F2261" s="17">
        <f t="shared" si="14"/>
        <v>198.002075</v>
      </c>
      <c r="G2261" s="17">
        <f t="shared" si="15"/>
        <v>198.912075</v>
      </c>
    </row>
    <row r="2262" ht="15.75" customHeight="1">
      <c r="A2262" s="2">
        <v>10.0</v>
      </c>
      <c r="B2262" s="2">
        <v>3.0</v>
      </c>
      <c r="C2262" s="2">
        <v>2016.0</v>
      </c>
      <c r="D2262" s="16">
        <v>42439.0</v>
      </c>
      <c r="E2262" s="17">
        <v>1.7257916666666668</v>
      </c>
      <c r="F2262" s="17">
        <f t="shared" si="14"/>
        <v>198.0257917</v>
      </c>
      <c r="G2262" s="17">
        <f t="shared" si="15"/>
        <v>198.9357917</v>
      </c>
    </row>
    <row r="2263" ht="15.75" customHeight="1">
      <c r="A2263" s="2">
        <v>11.0</v>
      </c>
      <c r="B2263" s="2">
        <v>3.0</v>
      </c>
      <c r="C2263" s="2">
        <v>2016.0</v>
      </c>
      <c r="D2263" s="16">
        <v>42440.0</v>
      </c>
      <c r="E2263" s="17">
        <v>1.7430916666666667</v>
      </c>
      <c r="F2263" s="17">
        <f t="shared" si="14"/>
        <v>198.0430917</v>
      </c>
      <c r="G2263" s="17">
        <f t="shared" si="15"/>
        <v>198.9530917</v>
      </c>
    </row>
    <row r="2264" ht="15.75" customHeight="1">
      <c r="A2264" s="2">
        <v>12.0</v>
      </c>
      <c r="B2264" s="2">
        <v>3.0</v>
      </c>
      <c r="C2264" s="2">
        <v>2016.0</v>
      </c>
      <c r="D2264" s="16">
        <v>42441.0</v>
      </c>
      <c r="E2264" s="17">
        <v>1.7555166666666668</v>
      </c>
      <c r="F2264" s="17">
        <f t="shared" si="14"/>
        <v>198.0555167</v>
      </c>
      <c r="G2264" s="17">
        <f t="shared" si="15"/>
        <v>198.9655167</v>
      </c>
    </row>
    <row r="2265" ht="15.75" customHeight="1">
      <c r="A2265" s="2">
        <v>13.0</v>
      </c>
      <c r="B2265" s="2">
        <v>3.0</v>
      </c>
      <c r="C2265" s="2">
        <v>2016.0</v>
      </c>
      <c r="D2265" s="16">
        <v>42442.0</v>
      </c>
      <c r="E2265" s="17">
        <v>1.759858333333333</v>
      </c>
      <c r="F2265" s="17">
        <f t="shared" si="14"/>
        <v>198.0598583</v>
      </c>
      <c r="G2265" s="17">
        <f t="shared" si="15"/>
        <v>198.9698583</v>
      </c>
    </row>
    <row r="2266" ht="15.75" customHeight="1">
      <c r="A2266" s="2">
        <v>14.0</v>
      </c>
      <c r="B2266" s="2">
        <v>3.0</v>
      </c>
      <c r="C2266" s="2">
        <v>2016.0</v>
      </c>
      <c r="D2266" s="16">
        <v>42443.0</v>
      </c>
      <c r="E2266" s="17">
        <v>1.7671166666666664</v>
      </c>
      <c r="F2266" s="17">
        <f t="shared" si="14"/>
        <v>198.0671167</v>
      </c>
      <c r="G2266" s="17">
        <f t="shared" si="15"/>
        <v>198.9771167</v>
      </c>
    </row>
    <row r="2267" ht="15.75" customHeight="1">
      <c r="A2267" s="2">
        <v>15.0</v>
      </c>
      <c r="B2267" s="2">
        <v>3.0</v>
      </c>
      <c r="C2267" s="2">
        <v>2016.0</v>
      </c>
      <c r="D2267" s="16">
        <v>42444.0</v>
      </c>
      <c r="E2267" s="17">
        <v>1.7351666666666665</v>
      </c>
      <c r="F2267" s="17">
        <f t="shared" si="14"/>
        <v>198.0351667</v>
      </c>
      <c r="G2267" s="17">
        <f t="shared" si="15"/>
        <v>198.9451667</v>
      </c>
    </row>
    <row r="2268" ht="15.75" customHeight="1">
      <c r="A2268" s="2">
        <v>16.0</v>
      </c>
      <c r="B2268" s="2">
        <v>3.0</v>
      </c>
      <c r="C2268" s="2">
        <v>2016.0</v>
      </c>
      <c r="D2268" s="16">
        <v>42445.0</v>
      </c>
      <c r="E2268" s="17">
        <v>1.7279249999999997</v>
      </c>
      <c r="F2268" s="17">
        <f t="shared" si="14"/>
        <v>198.027925</v>
      </c>
      <c r="G2268" s="17">
        <f t="shared" si="15"/>
        <v>198.937925</v>
      </c>
    </row>
    <row r="2269" ht="15.75" customHeight="1">
      <c r="A2269" s="2">
        <v>17.0</v>
      </c>
      <c r="B2269" s="2">
        <v>3.0</v>
      </c>
      <c r="C2269" s="2">
        <v>2016.0</v>
      </c>
      <c r="D2269" s="16">
        <v>42446.0</v>
      </c>
      <c r="E2269" s="17">
        <v>1.7374749999999997</v>
      </c>
      <c r="F2269" s="17">
        <f t="shared" si="14"/>
        <v>198.037475</v>
      </c>
      <c r="G2269" s="17">
        <f t="shared" si="15"/>
        <v>198.947475</v>
      </c>
    </row>
    <row r="2270" ht="15.75" customHeight="1">
      <c r="A2270" s="2">
        <v>18.0</v>
      </c>
      <c r="B2270" s="2">
        <v>3.0</v>
      </c>
      <c r="C2270" s="2">
        <v>2016.0</v>
      </c>
      <c r="D2270" s="16">
        <v>42447.0</v>
      </c>
      <c r="E2270" s="17">
        <v>1.7281499999999996</v>
      </c>
      <c r="F2270" s="17">
        <f t="shared" si="14"/>
        <v>198.02815</v>
      </c>
      <c r="G2270" s="17">
        <f t="shared" si="15"/>
        <v>198.93815</v>
      </c>
    </row>
    <row r="2271" ht="15.75" customHeight="1">
      <c r="A2271" s="2">
        <v>19.0</v>
      </c>
      <c r="B2271" s="2">
        <v>3.0</v>
      </c>
      <c r="C2271" s="2">
        <v>2016.0</v>
      </c>
      <c r="D2271" s="16">
        <v>42448.0</v>
      </c>
      <c r="E2271" s="17">
        <v>1.772491666666667</v>
      </c>
      <c r="F2271" s="17">
        <f t="shared" si="14"/>
        <v>198.0724917</v>
      </c>
      <c r="G2271" s="17">
        <f t="shared" si="15"/>
        <v>198.9824917</v>
      </c>
    </row>
    <row r="2272" ht="15.75" customHeight="1">
      <c r="A2272" s="2">
        <v>20.0</v>
      </c>
      <c r="B2272" s="2">
        <v>3.0</v>
      </c>
      <c r="C2272" s="2">
        <v>2016.0</v>
      </c>
      <c r="D2272" s="16">
        <v>42449.0</v>
      </c>
      <c r="E2272" s="17">
        <v>1.7541666666666667</v>
      </c>
      <c r="F2272" s="17">
        <f t="shared" si="14"/>
        <v>198.0541667</v>
      </c>
      <c r="G2272" s="17">
        <f t="shared" si="15"/>
        <v>198.9641667</v>
      </c>
    </row>
    <row r="2273" ht="15.75" customHeight="1">
      <c r="A2273" s="2">
        <v>21.0</v>
      </c>
      <c r="B2273" s="2">
        <v>3.0</v>
      </c>
      <c r="C2273" s="2">
        <v>2016.0</v>
      </c>
      <c r="D2273" s="16">
        <v>42450.0</v>
      </c>
      <c r="E2273" s="17">
        <v>1.7713833333333333</v>
      </c>
      <c r="F2273" s="17">
        <f t="shared" si="14"/>
        <v>198.0713833</v>
      </c>
      <c r="G2273" s="17">
        <f t="shared" si="15"/>
        <v>198.9813833</v>
      </c>
    </row>
    <row r="2274" ht="15.75" customHeight="1">
      <c r="A2274" s="2">
        <v>22.0</v>
      </c>
      <c r="B2274" s="2">
        <v>3.0</v>
      </c>
      <c r="C2274" s="2">
        <v>2016.0</v>
      </c>
      <c r="D2274" s="16">
        <v>42451.0</v>
      </c>
      <c r="E2274" s="17">
        <v>1.7311416666666666</v>
      </c>
      <c r="F2274" s="17">
        <f t="shared" si="14"/>
        <v>198.0311417</v>
      </c>
      <c r="G2274" s="17">
        <f t="shared" si="15"/>
        <v>198.9411417</v>
      </c>
    </row>
    <row r="2275" ht="15.75" customHeight="1">
      <c r="A2275" s="2">
        <v>23.0</v>
      </c>
      <c r="B2275" s="2">
        <v>3.0</v>
      </c>
      <c r="C2275" s="2">
        <v>2016.0</v>
      </c>
      <c r="D2275" s="16">
        <v>42452.0</v>
      </c>
      <c r="E2275" s="17">
        <v>1.76115</v>
      </c>
      <c r="F2275" s="17">
        <f t="shared" si="14"/>
        <v>198.06115</v>
      </c>
      <c r="G2275" s="17">
        <f t="shared" si="15"/>
        <v>198.97115</v>
      </c>
    </row>
    <row r="2276" ht="15.75" customHeight="1">
      <c r="A2276" s="2">
        <v>24.0</v>
      </c>
      <c r="B2276" s="2">
        <v>3.0</v>
      </c>
      <c r="C2276" s="2">
        <v>2016.0</v>
      </c>
      <c r="D2276" s="16">
        <v>42453.0</v>
      </c>
      <c r="E2276" s="17">
        <v>1.7519083333333336</v>
      </c>
      <c r="F2276" s="17">
        <f t="shared" si="14"/>
        <v>198.0519083</v>
      </c>
      <c r="G2276" s="17">
        <f t="shared" si="15"/>
        <v>198.9619083</v>
      </c>
    </row>
    <row r="2277" ht="15.75" customHeight="1">
      <c r="A2277" s="2">
        <v>25.0</v>
      </c>
      <c r="B2277" s="2">
        <v>3.0</v>
      </c>
      <c r="C2277" s="2">
        <v>2016.0</v>
      </c>
      <c r="D2277" s="16">
        <v>42454.0</v>
      </c>
      <c r="E2277" s="17">
        <v>1.7700000000000005</v>
      </c>
      <c r="F2277" s="17">
        <f t="shared" si="14"/>
        <v>198.07</v>
      </c>
      <c r="G2277" s="17">
        <f t="shared" si="15"/>
        <v>198.98</v>
      </c>
    </row>
    <row r="2278" ht="15.75" customHeight="1">
      <c r="A2278" s="2">
        <v>26.0</v>
      </c>
      <c r="B2278" s="2">
        <v>3.0</v>
      </c>
      <c r="C2278" s="2">
        <v>2016.0</v>
      </c>
      <c r="D2278" s="16">
        <v>42455.0</v>
      </c>
      <c r="E2278" s="17">
        <v>1.765175</v>
      </c>
      <c r="F2278" s="17">
        <f t="shared" si="14"/>
        <v>198.065175</v>
      </c>
      <c r="G2278" s="17">
        <f t="shared" si="15"/>
        <v>198.975175</v>
      </c>
    </row>
    <row r="2279" ht="15.75" customHeight="1">
      <c r="A2279" s="2">
        <v>27.0</v>
      </c>
      <c r="B2279" s="2">
        <v>3.0</v>
      </c>
      <c r="C2279" s="2">
        <v>2016.0</v>
      </c>
      <c r="D2279" s="16">
        <v>42456.0</v>
      </c>
      <c r="E2279" s="17">
        <v>1.7528499999999998</v>
      </c>
      <c r="F2279" s="17">
        <f t="shared" si="14"/>
        <v>198.05285</v>
      </c>
      <c r="G2279" s="17">
        <f t="shared" si="15"/>
        <v>198.96285</v>
      </c>
    </row>
    <row r="2280" ht="15.75" customHeight="1">
      <c r="A2280" s="2">
        <v>28.0</v>
      </c>
      <c r="B2280" s="2">
        <v>3.0</v>
      </c>
      <c r="C2280" s="2">
        <v>2016.0</v>
      </c>
      <c r="D2280" s="16">
        <v>42457.0</v>
      </c>
      <c r="E2280" s="17">
        <v>1.7613999999999999</v>
      </c>
      <c r="F2280" s="17">
        <f t="shared" si="14"/>
        <v>198.0614</v>
      </c>
      <c r="G2280" s="17">
        <f t="shared" si="15"/>
        <v>198.9714</v>
      </c>
    </row>
    <row r="2281" ht="15.75" customHeight="1">
      <c r="A2281" s="2">
        <v>29.0</v>
      </c>
      <c r="B2281" s="2">
        <v>3.0</v>
      </c>
      <c r="C2281" s="2">
        <v>2016.0</v>
      </c>
      <c r="D2281" s="16">
        <v>42458.0</v>
      </c>
      <c r="E2281" s="17">
        <v>1.7531166666666673</v>
      </c>
      <c r="F2281" s="17">
        <f t="shared" si="14"/>
        <v>198.0531167</v>
      </c>
      <c r="G2281" s="17">
        <f t="shared" si="15"/>
        <v>198.9631167</v>
      </c>
    </row>
    <row r="2282" ht="15.75" customHeight="1">
      <c r="A2282" s="2">
        <v>30.0</v>
      </c>
      <c r="B2282" s="2">
        <v>3.0</v>
      </c>
      <c r="C2282" s="2">
        <v>2016.0</v>
      </c>
      <c r="D2282" s="16">
        <v>42459.0</v>
      </c>
      <c r="E2282" s="17">
        <v>1.7496249999999998</v>
      </c>
      <c r="F2282" s="17">
        <f t="shared" si="14"/>
        <v>198.049625</v>
      </c>
      <c r="G2282" s="17">
        <f t="shared" si="15"/>
        <v>198.959625</v>
      </c>
    </row>
    <row r="2283" ht="15.75" customHeight="1">
      <c r="A2283" s="2">
        <v>31.0</v>
      </c>
      <c r="B2283" s="2">
        <v>3.0</v>
      </c>
      <c r="C2283" s="2">
        <v>2016.0</v>
      </c>
      <c r="D2283" s="16">
        <v>42460.0</v>
      </c>
      <c r="E2283" s="17">
        <v>1.7534250000000002</v>
      </c>
      <c r="F2283" s="17">
        <f t="shared" si="14"/>
        <v>198.053425</v>
      </c>
      <c r="G2283" s="17">
        <f t="shared" si="15"/>
        <v>198.963425</v>
      </c>
    </row>
    <row r="2284" ht="15.75" customHeight="1">
      <c r="A2284" s="2">
        <v>1.0</v>
      </c>
      <c r="B2284" s="2">
        <v>4.0</v>
      </c>
      <c r="C2284" s="2">
        <v>2016.0</v>
      </c>
      <c r="D2284" s="16">
        <v>42461.0</v>
      </c>
      <c r="E2284" s="17">
        <v>1.7256</v>
      </c>
      <c r="F2284" s="17">
        <f t="shared" si="14"/>
        <v>198.0256</v>
      </c>
      <c r="G2284" s="17">
        <f t="shared" si="15"/>
        <v>198.9356</v>
      </c>
    </row>
    <row r="2285" ht="15.75" customHeight="1">
      <c r="A2285" s="2">
        <v>2.0</v>
      </c>
      <c r="B2285" s="2">
        <v>4.0</v>
      </c>
      <c r="C2285" s="2">
        <v>2016.0</v>
      </c>
      <c r="D2285" s="16">
        <v>42462.0</v>
      </c>
      <c r="E2285" s="17">
        <v>1.7307416666666662</v>
      </c>
      <c r="F2285" s="17">
        <f t="shared" si="14"/>
        <v>198.0307417</v>
      </c>
      <c r="G2285" s="17">
        <f t="shared" si="15"/>
        <v>198.9407417</v>
      </c>
    </row>
    <row r="2286" ht="15.75" customHeight="1">
      <c r="A2286" s="2">
        <v>3.0</v>
      </c>
      <c r="B2286" s="2">
        <v>4.0</v>
      </c>
      <c r="C2286" s="2">
        <v>2016.0</v>
      </c>
      <c r="D2286" s="16">
        <v>42463.0</v>
      </c>
      <c r="E2286" s="17">
        <v>1.755675</v>
      </c>
      <c r="F2286" s="17">
        <f t="shared" si="14"/>
        <v>198.055675</v>
      </c>
      <c r="G2286" s="17">
        <f t="shared" si="15"/>
        <v>198.965675</v>
      </c>
    </row>
    <row r="2287" ht="15.75" customHeight="1">
      <c r="A2287" s="2">
        <v>4.0</v>
      </c>
      <c r="B2287" s="2">
        <v>4.0</v>
      </c>
      <c r="C2287" s="2">
        <v>2016.0</v>
      </c>
      <c r="D2287" s="16">
        <v>42464.0</v>
      </c>
      <c r="E2287" s="17">
        <v>1.788483333333333</v>
      </c>
      <c r="F2287" s="17">
        <f t="shared" si="14"/>
        <v>198.0884833</v>
      </c>
      <c r="G2287" s="17">
        <f t="shared" si="15"/>
        <v>198.9984833</v>
      </c>
    </row>
    <row r="2288" ht="15.75" customHeight="1">
      <c r="A2288" s="2">
        <v>5.0</v>
      </c>
      <c r="B2288" s="2">
        <v>4.0</v>
      </c>
      <c r="C2288" s="2">
        <v>2016.0</v>
      </c>
      <c r="D2288" s="16">
        <v>42465.0</v>
      </c>
      <c r="E2288" s="17">
        <v>1.7790833333333331</v>
      </c>
      <c r="F2288" s="17">
        <f t="shared" si="14"/>
        <v>198.0790833</v>
      </c>
      <c r="G2288" s="17">
        <f t="shared" si="15"/>
        <v>198.9890833</v>
      </c>
    </row>
    <row r="2289" ht="15.75" customHeight="1">
      <c r="A2289" s="2">
        <v>6.0</v>
      </c>
      <c r="B2289" s="2">
        <v>4.0</v>
      </c>
      <c r="C2289" s="2">
        <v>2016.0</v>
      </c>
      <c r="D2289" s="16">
        <v>42466.0</v>
      </c>
      <c r="E2289" s="17">
        <v>1.791975</v>
      </c>
      <c r="F2289" s="17">
        <f t="shared" si="14"/>
        <v>198.091975</v>
      </c>
      <c r="G2289" s="17">
        <f t="shared" si="15"/>
        <v>199.001975</v>
      </c>
    </row>
    <row r="2290" ht="15.75" customHeight="1">
      <c r="A2290" s="2">
        <v>7.0</v>
      </c>
      <c r="B2290" s="2">
        <v>4.0</v>
      </c>
      <c r="C2290" s="2">
        <v>2016.0</v>
      </c>
      <c r="D2290" s="16">
        <v>42467.0</v>
      </c>
      <c r="E2290" s="17">
        <v>1.7674916666666667</v>
      </c>
      <c r="F2290" s="17">
        <f t="shared" si="14"/>
        <v>198.0674917</v>
      </c>
      <c r="G2290" s="17">
        <f t="shared" si="15"/>
        <v>198.9774917</v>
      </c>
    </row>
    <row r="2291" ht="15.75" customHeight="1">
      <c r="A2291" s="2">
        <v>8.0</v>
      </c>
      <c r="B2291" s="2">
        <v>4.0</v>
      </c>
      <c r="C2291" s="2">
        <v>2016.0</v>
      </c>
      <c r="D2291" s="16">
        <v>42468.0</v>
      </c>
      <c r="E2291" s="17">
        <v>1.7699249999999997</v>
      </c>
      <c r="F2291" s="17">
        <f t="shared" si="14"/>
        <v>198.069925</v>
      </c>
      <c r="G2291" s="17">
        <f t="shared" si="15"/>
        <v>198.979925</v>
      </c>
    </row>
    <row r="2292" ht="15.75" customHeight="1">
      <c r="A2292" s="2">
        <v>9.0</v>
      </c>
      <c r="B2292" s="2">
        <v>4.0</v>
      </c>
      <c r="C2292" s="2">
        <v>2016.0</v>
      </c>
      <c r="D2292" s="16">
        <v>42469.0</v>
      </c>
      <c r="E2292" s="17">
        <v>1.7621083333333336</v>
      </c>
      <c r="F2292" s="17">
        <f t="shared" si="14"/>
        <v>198.0621083</v>
      </c>
      <c r="G2292" s="17">
        <f t="shared" si="15"/>
        <v>198.9721083</v>
      </c>
    </row>
    <row r="2293" ht="15.75" customHeight="1">
      <c r="A2293" s="2">
        <v>10.0</v>
      </c>
      <c r="B2293" s="2">
        <v>4.0</v>
      </c>
      <c r="C2293" s="2">
        <v>2016.0</v>
      </c>
      <c r="D2293" s="16">
        <v>42470.0</v>
      </c>
      <c r="E2293" s="17">
        <v>1.7955416666666668</v>
      </c>
      <c r="F2293" s="17">
        <f t="shared" si="14"/>
        <v>198.0955417</v>
      </c>
      <c r="G2293" s="17">
        <f t="shared" si="15"/>
        <v>199.0055417</v>
      </c>
    </row>
    <row r="2294" ht="15.75" customHeight="1">
      <c r="A2294" s="2">
        <v>11.0</v>
      </c>
      <c r="B2294" s="2">
        <v>4.0</v>
      </c>
      <c r="C2294" s="2">
        <v>2016.0</v>
      </c>
      <c r="D2294" s="16">
        <v>42471.0</v>
      </c>
      <c r="E2294" s="17">
        <v>1.798183333333334</v>
      </c>
      <c r="F2294" s="17">
        <f t="shared" si="14"/>
        <v>198.0981833</v>
      </c>
      <c r="G2294" s="17">
        <f t="shared" si="15"/>
        <v>199.0081833</v>
      </c>
    </row>
    <row r="2295" ht="15.75" customHeight="1">
      <c r="A2295" s="2">
        <v>12.0</v>
      </c>
      <c r="B2295" s="2">
        <v>4.0</v>
      </c>
      <c r="C2295" s="2">
        <v>2016.0</v>
      </c>
      <c r="D2295" s="16">
        <v>42472.0</v>
      </c>
      <c r="E2295" s="17">
        <v>1.769783333333334</v>
      </c>
      <c r="F2295" s="17">
        <f t="shared" si="14"/>
        <v>198.0697833</v>
      </c>
      <c r="G2295" s="17">
        <f t="shared" si="15"/>
        <v>198.9797833</v>
      </c>
    </row>
    <row r="2296" ht="15.75" customHeight="1">
      <c r="A2296" s="2">
        <v>13.0</v>
      </c>
      <c r="B2296" s="2">
        <v>4.0</v>
      </c>
      <c r="C2296" s="2">
        <v>2016.0</v>
      </c>
      <c r="D2296" s="16">
        <v>42473.0</v>
      </c>
      <c r="E2296" s="17">
        <v>1.7745500000000003</v>
      </c>
      <c r="F2296" s="17">
        <f t="shared" si="14"/>
        <v>198.07455</v>
      </c>
      <c r="G2296" s="17">
        <f t="shared" si="15"/>
        <v>198.98455</v>
      </c>
    </row>
    <row r="2297" ht="15.75" customHeight="1">
      <c r="A2297" s="2">
        <v>14.0</v>
      </c>
      <c r="B2297" s="2">
        <v>4.0</v>
      </c>
      <c r="C2297" s="2">
        <v>2016.0</v>
      </c>
      <c r="D2297" s="16">
        <v>42474.0</v>
      </c>
      <c r="E2297" s="17">
        <v>1.7646499999999998</v>
      </c>
      <c r="F2297" s="17">
        <f t="shared" si="14"/>
        <v>198.06465</v>
      </c>
      <c r="G2297" s="17">
        <f t="shared" si="15"/>
        <v>198.97465</v>
      </c>
    </row>
    <row r="2298" ht="15.75" customHeight="1">
      <c r="A2298" s="2">
        <v>15.0</v>
      </c>
      <c r="B2298" s="2">
        <v>4.0</v>
      </c>
      <c r="C2298" s="2">
        <v>2016.0</v>
      </c>
      <c r="D2298" s="16">
        <v>42475.0</v>
      </c>
      <c r="E2298" s="17">
        <v>1.7665</v>
      </c>
      <c r="F2298" s="17">
        <f t="shared" si="14"/>
        <v>198.0665</v>
      </c>
      <c r="G2298" s="17">
        <f t="shared" si="15"/>
        <v>198.9765</v>
      </c>
    </row>
    <row r="2299" ht="15.75" customHeight="1">
      <c r="A2299" s="2">
        <v>16.0</v>
      </c>
      <c r="B2299" s="2">
        <v>4.0</v>
      </c>
      <c r="C2299" s="2">
        <v>2016.0</v>
      </c>
      <c r="D2299" s="16">
        <v>42476.0</v>
      </c>
      <c r="E2299" s="17">
        <v>1.8698500000000002</v>
      </c>
      <c r="F2299" s="17">
        <f t="shared" si="14"/>
        <v>198.16985</v>
      </c>
      <c r="G2299" s="17">
        <f t="shared" si="15"/>
        <v>199.07985</v>
      </c>
    </row>
    <row r="2300" ht="15.75" customHeight="1">
      <c r="A2300" s="2">
        <v>17.0</v>
      </c>
      <c r="B2300" s="2">
        <v>4.0</v>
      </c>
      <c r="C2300" s="2">
        <v>2016.0</v>
      </c>
      <c r="D2300" s="16">
        <v>42477.0</v>
      </c>
      <c r="E2300" s="17">
        <v>1.8974083333333336</v>
      </c>
      <c r="F2300" s="17">
        <f t="shared" si="14"/>
        <v>198.1974083</v>
      </c>
      <c r="G2300" s="17">
        <f t="shared" si="15"/>
        <v>199.1074083</v>
      </c>
    </row>
    <row r="2301" ht="15.75" customHeight="1">
      <c r="A2301" s="2">
        <v>18.0</v>
      </c>
      <c r="B2301" s="2">
        <v>4.0</v>
      </c>
      <c r="C2301" s="2">
        <v>2016.0</v>
      </c>
      <c r="D2301" s="16">
        <v>42478.0</v>
      </c>
      <c r="E2301" s="17">
        <v>2.04355</v>
      </c>
      <c r="F2301" s="17">
        <f t="shared" si="14"/>
        <v>198.34355</v>
      </c>
      <c r="G2301" s="17">
        <f t="shared" si="15"/>
        <v>199.25355</v>
      </c>
    </row>
    <row r="2302" ht="15.75" customHeight="1">
      <c r="A2302" s="2">
        <v>19.0</v>
      </c>
      <c r="B2302" s="2">
        <v>4.0</v>
      </c>
      <c r="C2302" s="2">
        <v>2016.0</v>
      </c>
      <c r="D2302" s="16">
        <v>42479.0</v>
      </c>
      <c r="E2302" s="17">
        <v>2.0404416666666667</v>
      </c>
      <c r="F2302" s="17">
        <f t="shared" si="14"/>
        <v>198.3404417</v>
      </c>
      <c r="G2302" s="17">
        <f t="shared" si="15"/>
        <v>199.2504417</v>
      </c>
    </row>
    <row r="2303" ht="15.75" customHeight="1">
      <c r="A2303" s="2">
        <v>20.0</v>
      </c>
      <c r="B2303" s="2">
        <v>4.0</v>
      </c>
      <c r="C2303" s="2">
        <v>2016.0</v>
      </c>
      <c r="D2303" s="16">
        <v>42480.0</v>
      </c>
      <c r="E2303" s="17">
        <v>2.0494166666666667</v>
      </c>
      <c r="F2303" s="17">
        <f t="shared" si="14"/>
        <v>198.3494167</v>
      </c>
      <c r="G2303" s="17">
        <f t="shared" si="15"/>
        <v>199.2594167</v>
      </c>
    </row>
    <row r="2304" ht="15.75" customHeight="1">
      <c r="A2304" s="2">
        <v>21.0</v>
      </c>
      <c r="B2304" s="2">
        <v>4.0</v>
      </c>
      <c r="C2304" s="2">
        <v>2016.0</v>
      </c>
      <c r="D2304" s="16">
        <v>42481.0</v>
      </c>
      <c r="E2304" s="17">
        <v>2.0446416666666667</v>
      </c>
      <c r="F2304" s="17">
        <f t="shared" si="14"/>
        <v>198.3446417</v>
      </c>
      <c r="G2304" s="17">
        <f t="shared" si="15"/>
        <v>199.2546417</v>
      </c>
    </row>
    <row r="2305" ht="15.75" customHeight="1">
      <c r="A2305" s="2">
        <v>22.0</v>
      </c>
      <c r="B2305" s="2">
        <v>4.0</v>
      </c>
      <c r="C2305" s="2">
        <v>2016.0</v>
      </c>
      <c r="D2305" s="16">
        <v>42482.0</v>
      </c>
      <c r="E2305" s="17">
        <v>2.0330750000000006</v>
      </c>
      <c r="F2305" s="17">
        <f t="shared" si="14"/>
        <v>198.333075</v>
      </c>
      <c r="G2305" s="17">
        <f t="shared" si="15"/>
        <v>199.243075</v>
      </c>
    </row>
    <row r="2306" ht="15.75" customHeight="1">
      <c r="A2306" s="2">
        <v>23.0</v>
      </c>
      <c r="B2306" s="2">
        <v>4.0</v>
      </c>
      <c r="C2306" s="2">
        <v>2016.0</v>
      </c>
      <c r="D2306" s="16">
        <v>42483.0</v>
      </c>
      <c r="E2306" s="17">
        <v>2.041508333333333</v>
      </c>
      <c r="F2306" s="17">
        <f t="shared" si="14"/>
        <v>198.3415083</v>
      </c>
      <c r="G2306" s="17">
        <f t="shared" si="15"/>
        <v>199.2515083</v>
      </c>
    </row>
    <row r="2307" ht="15.75" customHeight="1">
      <c r="A2307" s="2">
        <v>24.0</v>
      </c>
      <c r="B2307" s="2">
        <v>4.0</v>
      </c>
      <c r="C2307" s="2">
        <v>2016.0</v>
      </c>
      <c r="D2307" s="16">
        <v>42484.0</v>
      </c>
      <c r="E2307" s="17">
        <v>2.0303166666666663</v>
      </c>
      <c r="F2307" s="17">
        <f t="shared" si="14"/>
        <v>198.3303167</v>
      </c>
      <c r="G2307" s="17">
        <f t="shared" si="15"/>
        <v>199.2403167</v>
      </c>
    </row>
    <row r="2308" ht="15.75" customHeight="1">
      <c r="A2308" s="2">
        <v>25.0</v>
      </c>
      <c r="B2308" s="2">
        <v>4.0</v>
      </c>
      <c r="C2308" s="2">
        <v>2016.0</v>
      </c>
      <c r="D2308" s="16">
        <v>42485.0</v>
      </c>
      <c r="E2308" s="17">
        <v>2.0589583333333334</v>
      </c>
      <c r="F2308" s="17">
        <f t="shared" si="14"/>
        <v>198.3589583</v>
      </c>
      <c r="G2308" s="17">
        <f t="shared" si="15"/>
        <v>199.2689583</v>
      </c>
    </row>
    <row r="2309" ht="15.75" customHeight="1">
      <c r="A2309" s="2">
        <v>26.0</v>
      </c>
      <c r="B2309" s="2">
        <v>4.0</v>
      </c>
      <c r="C2309" s="2">
        <v>2016.0</v>
      </c>
      <c r="D2309" s="16">
        <v>42486.0</v>
      </c>
      <c r="E2309" s="17">
        <v>2.112391666666667</v>
      </c>
      <c r="F2309" s="17">
        <f t="shared" si="14"/>
        <v>198.4123917</v>
      </c>
      <c r="G2309" s="17">
        <f t="shared" si="15"/>
        <v>199.3223917</v>
      </c>
    </row>
    <row r="2310" ht="15.75" customHeight="1">
      <c r="A2310" s="2">
        <v>27.0</v>
      </c>
      <c r="B2310" s="2">
        <v>4.0</v>
      </c>
      <c r="C2310" s="2">
        <v>2016.0</v>
      </c>
      <c r="D2310" s="16">
        <v>42487.0</v>
      </c>
      <c r="E2310" s="17">
        <v>2.1652000000000005</v>
      </c>
      <c r="F2310" s="17">
        <f t="shared" si="14"/>
        <v>198.4652</v>
      </c>
      <c r="G2310" s="17">
        <f t="shared" si="15"/>
        <v>199.3752</v>
      </c>
    </row>
    <row r="2311" ht="15.75" customHeight="1">
      <c r="A2311" s="2">
        <v>28.0</v>
      </c>
      <c r="B2311" s="2">
        <v>4.0</v>
      </c>
      <c r="C2311" s="2">
        <v>2016.0</v>
      </c>
      <c r="D2311" s="16">
        <v>42488.0</v>
      </c>
      <c r="E2311" s="17">
        <v>2.1737583333333332</v>
      </c>
      <c r="F2311" s="17">
        <f t="shared" si="14"/>
        <v>198.4737583</v>
      </c>
      <c r="G2311" s="17">
        <f t="shared" si="15"/>
        <v>199.3837583</v>
      </c>
    </row>
    <row r="2312" ht="15.75" customHeight="1">
      <c r="A2312" s="2">
        <v>29.0</v>
      </c>
      <c r="B2312" s="2">
        <v>4.0</v>
      </c>
      <c r="C2312" s="2">
        <v>2016.0</v>
      </c>
      <c r="D2312" s="16">
        <v>42489.0</v>
      </c>
      <c r="E2312" s="17">
        <v>2.1756916666666672</v>
      </c>
      <c r="F2312" s="17">
        <f t="shared" si="14"/>
        <v>198.4756917</v>
      </c>
      <c r="G2312" s="17">
        <f t="shared" si="15"/>
        <v>199.3856917</v>
      </c>
    </row>
    <row r="2313" ht="15.75" customHeight="1">
      <c r="A2313" s="2">
        <v>30.0</v>
      </c>
      <c r="B2313" s="2">
        <v>4.0</v>
      </c>
      <c r="C2313" s="2">
        <v>2016.0</v>
      </c>
      <c r="D2313" s="16">
        <v>42490.0</v>
      </c>
      <c r="E2313" s="17">
        <v>2.1817916666666664</v>
      </c>
      <c r="F2313" s="17">
        <f t="shared" si="14"/>
        <v>198.4817917</v>
      </c>
      <c r="G2313" s="17">
        <f t="shared" si="15"/>
        <v>199.3917917</v>
      </c>
    </row>
    <row r="2314" ht="15.75" customHeight="1">
      <c r="A2314" s="2">
        <v>1.0</v>
      </c>
      <c r="B2314" s="2">
        <v>5.0</v>
      </c>
      <c r="C2314" s="2">
        <v>2016.0</v>
      </c>
      <c r="D2314" s="16">
        <v>42491.0</v>
      </c>
      <c r="E2314" s="17">
        <v>2.1471000000000005</v>
      </c>
      <c r="F2314" s="17">
        <f t="shared" si="14"/>
        <v>198.4471</v>
      </c>
      <c r="G2314" s="17">
        <f t="shared" si="15"/>
        <v>199.3571</v>
      </c>
    </row>
    <row r="2315" ht="15.75" customHeight="1">
      <c r="A2315" s="2">
        <v>2.0</v>
      </c>
      <c r="B2315" s="2">
        <v>5.0</v>
      </c>
      <c r="C2315" s="2">
        <v>2016.0</v>
      </c>
      <c r="D2315" s="16">
        <v>42492.0</v>
      </c>
      <c r="E2315" s="17">
        <v>2.014075</v>
      </c>
      <c r="F2315" s="17">
        <f t="shared" si="14"/>
        <v>198.314075</v>
      </c>
      <c r="G2315" s="17">
        <f t="shared" si="15"/>
        <v>199.224075</v>
      </c>
    </row>
    <row r="2316" ht="15.75" customHeight="1">
      <c r="A2316" s="2">
        <v>3.0</v>
      </c>
      <c r="B2316" s="2">
        <v>5.0</v>
      </c>
      <c r="C2316" s="2">
        <v>2016.0</v>
      </c>
      <c r="D2316" s="16">
        <v>42493.0</v>
      </c>
      <c r="E2316" s="17">
        <v>1.9309666666666667</v>
      </c>
      <c r="F2316" s="17">
        <f t="shared" si="14"/>
        <v>198.2309667</v>
      </c>
      <c r="G2316" s="17">
        <f t="shared" si="15"/>
        <v>199.1409667</v>
      </c>
    </row>
    <row r="2317" ht="15.75" customHeight="1">
      <c r="A2317" s="2">
        <v>4.0</v>
      </c>
      <c r="B2317" s="2">
        <v>5.0</v>
      </c>
      <c r="C2317" s="2">
        <v>2016.0</v>
      </c>
      <c r="D2317" s="16">
        <v>42494.0</v>
      </c>
      <c r="E2317" s="17">
        <v>1.8660249999999998</v>
      </c>
      <c r="F2317" s="17">
        <f t="shared" si="14"/>
        <v>198.166025</v>
      </c>
      <c r="G2317" s="17">
        <f t="shared" si="15"/>
        <v>199.076025</v>
      </c>
    </row>
    <row r="2318" ht="15.75" customHeight="1">
      <c r="A2318" s="2">
        <v>5.0</v>
      </c>
      <c r="B2318" s="2">
        <v>5.0</v>
      </c>
      <c r="C2318" s="2">
        <v>2016.0</v>
      </c>
      <c r="D2318" s="16">
        <v>42495.0</v>
      </c>
      <c r="E2318" s="17">
        <v>1.8238985507246377</v>
      </c>
      <c r="F2318" s="17">
        <f t="shared" si="14"/>
        <v>198.1238986</v>
      </c>
      <c r="G2318" s="17">
        <f t="shared" si="15"/>
        <v>199.0338986</v>
      </c>
    </row>
    <row r="2319" ht="15.75" customHeight="1">
      <c r="A2319" s="2">
        <v>6.0</v>
      </c>
      <c r="B2319" s="2">
        <v>5.0</v>
      </c>
      <c r="C2319" s="2">
        <v>2016.0</v>
      </c>
      <c r="D2319" s="16">
        <v>42496.0</v>
      </c>
      <c r="E2319" s="17">
        <v>1.8125166666666672</v>
      </c>
      <c r="F2319" s="17">
        <f t="shared" si="14"/>
        <v>198.1125167</v>
      </c>
      <c r="G2319" s="17">
        <f t="shared" si="15"/>
        <v>199.0225167</v>
      </c>
    </row>
    <row r="2320" ht="15.75" customHeight="1">
      <c r="A2320" s="2">
        <v>7.0</v>
      </c>
      <c r="B2320" s="2">
        <v>5.0</v>
      </c>
      <c r="C2320" s="2">
        <v>2016.0</v>
      </c>
      <c r="D2320" s="16">
        <v>42497.0</v>
      </c>
      <c r="E2320" s="17">
        <v>1.8122</v>
      </c>
      <c r="F2320" s="17">
        <f t="shared" si="14"/>
        <v>198.1122</v>
      </c>
      <c r="G2320" s="17">
        <f t="shared" si="15"/>
        <v>199.0222</v>
      </c>
    </row>
    <row r="2321" ht="15.75" customHeight="1">
      <c r="A2321" s="2">
        <v>8.0</v>
      </c>
      <c r="B2321" s="2">
        <v>5.0</v>
      </c>
      <c r="C2321" s="2">
        <v>2016.0</v>
      </c>
      <c r="D2321" s="16">
        <v>42498.0</v>
      </c>
      <c r="E2321" s="17">
        <v>1.8035499999999998</v>
      </c>
      <c r="F2321" s="17">
        <f t="shared" si="14"/>
        <v>198.10355</v>
      </c>
      <c r="G2321" s="17">
        <f t="shared" si="15"/>
        <v>199.01355</v>
      </c>
    </row>
    <row r="2322" ht="15.75" customHeight="1">
      <c r="A2322" s="2">
        <v>9.0</v>
      </c>
      <c r="B2322" s="2">
        <v>5.0</v>
      </c>
      <c r="C2322" s="2">
        <v>2016.0</v>
      </c>
      <c r="D2322" s="16">
        <v>42499.0</v>
      </c>
      <c r="E2322" s="17">
        <v>1.7787749999999996</v>
      </c>
      <c r="F2322" s="17">
        <f t="shared" si="14"/>
        <v>198.078775</v>
      </c>
      <c r="G2322" s="17">
        <f t="shared" si="15"/>
        <v>198.988775</v>
      </c>
    </row>
    <row r="2323" ht="15.75" customHeight="1">
      <c r="A2323" s="2">
        <v>10.0</v>
      </c>
      <c r="B2323" s="2">
        <v>5.0</v>
      </c>
      <c r="C2323" s="2">
        <v>2016.0</v>
      </c>
      <c r="D2323" s="16">
        <v>42500.0</v>
      </c>
      <c r="E2323" s="17">
        <v>1.7668750000000006</v>
      </c>
      <c r="F2323" s="17">
        <f t="shared" si="14"/>
        <v>198.066875</v>
      </c>
      <c r="G2323" s="17">
        <f t="shared" si="15"/>
        <v>198.976875</v>
      </c>
    </row>
    <row r="2324" ht="15.75" customHeight="1">
      <c r="A2324" s="2">
        <v>11.0</v>
      </c>
      <c r="B2324" s="2">
        <v>5.0</v>
      </c>
      <c r="C2324" s="2">
        <v>2016.0</v>
      </c>
      <c r="D2324" s="16">
        <v>42501.0</v>
      </c>
      <c r="E2324" s="17">
        <v>1.7773083333333337</v>
      </c>
      <c r="F2324" s="17">
        <f t="shared" si="14"/>
        <v>198.0773083</v>
      </c>
      <c r="G2324" s="17">
        <f t="shared" si="15"/>
        <v>198.9873083</v>
      </c>
    </row>
    <row r="2325" ht="15.75" customHeight="1">
      <c r="A2325" s="2">
        <v>12.0</v>
      </c>
      <c r="B2325" s="2">
        <v>5.0</v>
      </c>
      <c r="C2325" s="2">
        <v>2016.0</v>
      </c>
      <c r="D2325" s="16">
        <v>42502.0</v>
      </c>
      <c r="E2325" s="17">
        <v>1.8039083333333334</v>
      </c>
      <c r="F2325" s="17">
        <f t="shared" si="14"/>
        <v>198.1039083</v>
      </c>
      <c r="G2325" s="17">
        <f t="shared" si="15"/>
        <v>199.0139083</v>
      </c>
    </row>
    <row r="2326" ht="15.75" customHeight="1">
      <c r="A2326" s="2">
        <v>13.0</v>
      </c>
      <c r="B2326" s="2">
        <v>5.0</v>
      </c>
      <c r="C2326" s="2">
        <v>2016.0</v>
      </c>
      <c r="D2326" s="16">
        <v>42503.0</v>
      </c>
      <c r="E2326" s="17">
        <v>1.7843416666666665</v>
      </c>
      <c r="F2326" s="17">
        <f t="shared" si="14"/>
        <v>198.0843417</v>
      </c>
      <c r="G2326" s="17">
        <f t="shared" si="15"/>
        <v>198.9943417</v>
      </c>
    </row>
    <row r="2327" ht="15.75" customHeight="1">
      <c r="A2327" s="2">
        <v>14.0</v>
      </c>
      <c r="B2327" s="2">
        <v>5.0</v>
      </c>
      <c r="C2327" s="2">
        <v>2016.0</v>
      </c>
      <c r="D2327" s="16">
        <v>42504.0</v>
      </c>
      <c r="E2327" s="17">
        <v>1.7634</v>
      </c>
      <c r="F2327" s="17">
        <f t="shared" si="14"/>
        <v>198.0634</v>
      </c>
      <c r="G2327" s="17">
        <f t="shared" si="15"/>
        <v>198.9734</v>
      </c>
    </row>
    <row r="2328" ht="15.75" customHeight="1">
      <c r="A2328" s="2">
        <v>15.0</v>
      </c>
      <c r="B2328" s="2">
        <v>5.0</v>
      </c>
      <c r="C2328" s="2">
        <v>2016.0</v>
      </c>
      <c r="D2328" s="16">
        <v>42505.0</v>
      </c>
      <c r="E2328" s="17">
        <v>1.7583333333333335</v>
      </c>
      <c r="F2328" s="17">
        <f t="shared" si="14"/>
        <v>198.0583333</v>
      </c>
      <c r="G2328" s="17">
        <f t="shared" si="15"/>
        <v>198.9683333</v>
      </c>
    </row>
    <row r="2329" ht="15.75" customHeight="1">
      <c r="A2329" s="2">
        <v>16.0</v>
      </c>
      <c r="B2329" s="2">
        <v>5.0</v>
      </c>
      <c r="C2329" s="2">
        <v>2016.0</v>
      </c>
      <c r="D2329" s="16">
        <v>42506.0</v>
      </c>
      <c r="E2329" s="17">
        <v>1.741475</v>
      </c>
      <c r="F2329" s="17">
        <f t="shared" si="14"/>
        <v>198.041475</v>
      </c>
      <c r="G2329" s="17">
        <f t="shared" si="15"/>
        <v>198.951475</v>
      </c>
    </row>
    <row r="2330" ht="15.75" customHeight="1">
      <c r="A2330" s="2">
        <v>17.0</v>
      </c>
      <c r="B2330" s="2">
        <v>5.0</v>
      </c>
      <c r="C2330" s="2">
        <v>2016.0</v>
      </c>
      <c r="D2330" s="16">
        <v>42507.0</v>
      </c>
      <c r="E2330" s="17">
        <v>1.9473666666666667</v>
      </c>
      <c r="F2330" s="17">
        <f t="shared" si="14"/>
        <v>198.2473667</v>
      </c>
      <c r="G2330" s="17">
        <f t="shared" si="15"/>
        <v>199.1573667</v>
      </c>
    </row>
    <row r="2331" ht="15.75" customHeight="1">
      <c r="A2331" s="2">
        <v>18.0</v>
      </c>
      <c r="B2331" s="2">
        <v>5.0</v>
      </c>
      <c r="C2331" s="2">
        <v>2016.0</v>
      </c>
      <c r="D2331" s="16">
        <v>42508.0</v>
      </c>
      <c r="E2331" s="17">
        <v>2.2961750000000003</v>
      </c>
      <c r="F2331" s="17">
        <f t="shared" si="14"/>
        <v>198.596175</v>
      </c>
      <c r="G2331" s="17">
        <f t="shared" si="15"/>
        <v>199.506175</v>
      </c>
    </row>
    <row r="2332" ht="15.75" customHeight="1">
      <c r="A2332" s="2">
        <v>19.0</v>
      </c>
      <c r="B2332" s="2">
        <v>5.0</v>
      </c>
      <c r="C2332" s="2">
        <v>2016.0</v>
      </c>
      <c r="D2332" s="16">
        <v>42509.0</v>
      </c>
      <c r="E2332" s="17">
        <v>2.5268583333333328</v>
      </c>
      <c r="F2332" s="17">
        <f t="shared" si="14"/>
        <v>198.8268583</v>
      </c>
      <c r="G2332" s="17">
        <f t="shared" si="15"/>
        <v>199.7368583</v>
      </c>
    </row>
    <row r="2333" ht="15.75" customHeight="1">
      <c r="A2333" s="2">
        <v>20.0</v>
      </c>
      <c r="B2333" s="2">
        <v>5.0</v>
      </c>
      <c r="C2333" s="2">
        <v>2016.0</v>
      </c>
      <c r="D2333" s="16">
        <v>42510.0</v>
      </c>
      <c r="E2333" s="17">
        <v>2.854833333333333</v>
      </c>
      <c r="F2333" s="17">
        <f t="shared" si="14"/>
        <v>199.1548333</v>
      </c>
      <c r="G2333" s="17">
        <f t="shared" si="15"/>
        <v>200.0648333</v>
      </c>
    </row>
    <row r="2334" ht="15.75" customHeight="1">
      <c r="A2334" s="2">
        <v>21.0</v>
      </c>
      <c r="B2334" s="2">
        <v>5.0</v>
      </c>
      <c r="C2334" s="2">
        <v>2016.0</v>
      </c>
      <c r="D2334" s="16">
        <v>42511.0</v>
      </c>
      <c r="E2334" s="17">
        <v>3.0960166666666673</v>
      </c>
      <c r="F2334" s="17">
        <f t="shared" si="14"/>
        <v>199.3960167</v>
      </c>
      <c r="G2334" s="17">
        <f t="shared" si="15"/>
        <v>200.3060167</v>
      </c>
    </row>
    <row r="2335" ht="15.75" customHeight="1">
      <c r="A2335" s="2">
        <v>22.0</v>
      </c>
      <c r="B2335" s="2">
        <v>5.0</v>
      </c>
      <c r="C2335" s="2">
        <v>2016.0</v>
      </c>
      <c r="D2335" s="16">
        <v>42512.0</v>
      </c>
      <c r="E2335" s="17">
        <v>3.2451166666666675</v>
      </c>
      <c r="F2335" s="17">
        <f t="shared" si="14"/>
        <v>199.5451167</v>
      </c>
      <c r="G2335" s="17">
        <f t="shared" si="15"/>
        <v>200.4551167</v>
      </c>
    </row>
    <row r="2336" ht="15.75" customHeight="1">
      <c r="A2336" s="2">
        <v>23.0</v>
      </c>
      <c r="B2336" s="2">
        <v>5.0</v>
      </c>
      <c r="C2336" s="2">
        <v>2016.0</v>
      </c>
      <c r="D2336" s="16">
        <v>42513.0</v>
      </c>
      <c r="E2336" s="17">
        <v>3.287925000000001</v>
      </c>
      <c r="F2336" s="17">
        <f t="shared" si="14"/>
        <v>199.587925</v>
      </c>
      <c r="G2336" s="17">
        <f t="shared" si="15"/>
        <v>200.497925</v>
      </c>
    </row>
    <row r="2337" ht="15.75" customHeight="1">
      <c r="A2337" s="2">
        <v>24.0</v>
      </c>
      <c r="B2337" s="2">
        <v>5.0</v>
      </c>
      <c r="C2337" s="2">
        <v>2016.0</v>
      </c>
      <c r="D2337" s="16">
        <v>42514.0</v>
      </c>
      <c r="E2337" s="17">
        <v>3.2572333333333336</v>
      </c>
      <c r="F2337" s="17">
        <f t="shared" si="14"/>
        <v>199.5572333</v>
      </c>
      <c r="G2337" s="17">
        <f t="shared" si="15"/>
        <v>200.4672333</v>
      </c>
    </row>
    <row r="2338" ht="15.75" customHeight="1">
      <c r="A2338" s="2">
        <v>25.0</v>
      </c>
      <c r="B2338" s="2">
        <v>5.0</v>
      </c>
      <c r="C2338" s="2">
        <v>2016.0</v>
      </c>
      <c r="D2338" s="16">
        <v>42515.0</v>
      </c>
      <c r="E2338" s="17">
        <v>3.275083333333333</v>
      </c>
      <c r="F2338" s="17">
        <f t="shared" si="14"/>
        <v>199.5750833</v>
      </c>
      <c r="G2338" s="17">
        <f t="shared" si="15"/>
        <v>200.4850833</v>
      </c>
    </row>
    <row r="2339" ht="15.75" customHeight="1">
      <c r="A2339" s="2">
        <v>26.0</v>
      </c>
      <c r="B2339" s="2">
        <v>5.0</v>
      </c>
      <c r="C2339" s="2">
        <v>2016.0</v>
      </c>
      <c r="D2339" s="16">
        <v>42516.0</v>
      </c>
      <c r="E2339" s="17">
        <v>3.338891666666667</v>
      </c>
      <c r="F2339" s="17">
        <f t="shared" si="14"/>
        <v>199.6388917</v>
      </c>
      <c r="G2339" s="17">
        <f t="shared" si="15"/>
        <v>200.5488917</v>
      </c>
    </row>
    <row r="2340" ht="15.75" customHeight="1">
      <c r="A2340" s="2">
        <v>27.0</v>
      </c>
      <c r="B2340" s="2">
        <v>5.0</v>
      </c>
      <c r="C2340" s="2">
        <v>2016.0</v>
      </c>
      <c r="D2340" s="16">
        <v>42517.0</v>
      </c>
      <c r="E2340" s="17">
        <v>3.3115333333333328</v>
      </c>
      <c r="F2340" s="17">
        <f t="shared" si="14"/>
        <v>199.6115333</v>
      </c>
      <c r="G2340" s="17">
        <f t="shared" si="15"/>
        <v>200.5215333</v>
      </c>
    </row>
    <row r="2341" ht="15.75" customHeight="1">
      <c r="A2341" s="2">
        <v>28.0</v>
      </c>
      <c r="B2341" s="2">
        <v>5.0</v>
      </c>
      <c r="C2341" s="2">
        <v>2016.0</v>
      </c>
      <c r="D2341" s="16">
        <v>42518.0</v>
      </c>
      <c r="E2341" s="17">
        <v>3.3275916666666663</v>
      </c>
      <c r="F2341" s="17">
        <f t="shared" si="14"/>
        <v>199.6275917</v>
      </c>
      <c r="G2341" s="17">
        <f t="shared" si="15"/>
        <v>200.5375917</v>
      </c>
    </row>
    <row r="2342" ht="15.75" customHeight="1">
      <c r="A2342" s="2">
        <v>29.0</v>
      </c>
      <c r="B2342" s="2">
        <v>5.0</v>
      </c>
      <c r="C2342" s="2">
        <v>2016.0</v>
      </c>
      <c r="D2342" s="16">
        <v>42519.0</v>
      </c>
      <c r="E2342" s="17">
        <v>3.3163583333333335</v>
      </c>
      <c r="F2342" s="17">
        <f t="shared" si="14"/>
        <v>199.6163583</v>
      </c>
      <c r="G2342" s="17">
        <f t="shared" si="15"/>
        <v>200.5263583</v>
      </c>
    </row>
    <row r="2343" ht="15.75" customHeight="1">
      <c r="A2343" s="2">
        <v>30.0</v>
      </c>
      <c r="B2343" s="2">
        <v>5.0</v>
      </c>
      <c r="C2343" s="2">
        <v>2016.0</v>
      </c>
      <c r="D2343" s="16">
        <v>42520.0</v>
      </c>
      <c r="E2343" s="17">
        <v>3.3303333333333334</v>
      </c>
      <c r="F2343" s="17">
        <f t="shared" si="14"/>
        <v>199.6303333</v>
      </c>
      <c r="G2343" s="17">
        <f t="shared" si="15"/>
        <v>200.5403333</v>
      </c>
    </row>
    <row r="2344" ht="15.75" customHeight="1">
      <c r="A2344" s="2">
        <v>31.0</v>
      </c>
      <c r="B2344" s="2">
        <v>5.0</v>
      </c>
      <c r="C2344" s="2">
        <v>2016.0</v>
      </c>
      <c r="D2344" s="16">
        <v>42521.0</v>
      </c>
      <c r="E2344" s="17">
        <v>3.3356416666666675</v>
      </c>
      <c r="F2344" s="17">
        <f t="shared" si="14"/>
        <v>199.6356417</v>
      </c>
      <c r="G2344" s="17">
        <f t="shared" si="15"/>
        <v>200.5456417</v>
      </c>
    </row>
    <row r="2345" ht="15.75" customHeight="1">
      <c r="A2345" s="2">
        <v>1.0</v>
      </c>
      <c r="B2345" s="2">
        <v>6.0</v>
      </c>
      <c r="C2345" s="2">
        <v>2016.0</v>
      </c>
      <c r="D2345" s="16">
        <v>42522.0</v>
      </c>
      <c r="E2345" s="17">
        <v>3.288866666666666</v>
      </c>
      <c r="F2345" s="17">
        <f t="shared" si="14"/>
        <v>199.5888667</v>
      </c>
      <c r="G2345" s="17">
        <f t="shared" si="15"/>
        <v>200.4988667</v>
      </c>
    </row>
    <row r="2346" ht="15.75" customHeight="1">
      <c r="A2346" s="2">
        <v>2.0</v>
      </c>
      <c r="B2346" s="2">
        <v>6.0</v>
      </c>
      <c r="C2346" s="2">
        <v>2016.0</v>
      </c>
      <c r="D2346" s="16">
        <v>42523.0</v>
      </c>
      <c r="E2346" s="17">
        <v>3.2217333333333333</v>
      </c>
      <c r="F2346" s="17">
        <f t="shared" si="14"/>
        <v>199.5217333</v>
      </c>
      <c r="G2346" s="17">
        <f t="shared" si="15"/>
        <v>200.4317333</v>
      </c>
    </row>
    <row r="2347" ht="15.75" customHeight="1">
      <c r="A2347" s="2">
        <v>3.0</v>
      </c>
      <c r="B2347" s="2">
        <v>6.0</v>
      </c>
      <c r="C2347" s="2">
        <v>2016.0</v>
      </c>
      <c r="D2347" s="16">
        <v>42524.0</v>
      </c>
      <c r="E2347" s="17">
        <v>3.213975</v>
      </c>
      <c r="F2347" s="17">
        <f t="shared" si="14"/>
        <v>199.513975</v>
      </c>
      <c r="G2347" s="17">
        <f t="shared" si="15"/>
        <v>200.423975</v>
      </c>
    </row>
    <row r="2348" ht="15.75" customHeight="1">
      <c r="A2348" s="2">
        <v>4.0</v>
      </c>
      <c r="B2348" s="2">
        <v>6.0</v>
      </c>
      <c r="C2348" s="2">
        <v>2016.0</v>
      </c>
      <c r="D2348" s="16">
        <v>42525.0</v>
      </c>
      <c r="E2348" s="17">
        <v>3.212966666666667</v>
      </c>
      <c r="F2348" s="17">
        <f t="shared" si="14"/>
        <v>199.5129667</v>
      </c>
      <c r="G2348" s="17">
        <f t="shared" si="15"/>
        <v>200.4229667</v>
      </c>
    </row>
    <row r="2349" ht="15.75" customHeight="1">
      <c r="A2349" s="2">
        <v>5.0</v>
      </c>
      <c r="B2349" s="2">
        <v>6.0</v>
      </c>
      <c r="C2349" s="2">
        <v>2016.0</v>
      </c>
      <c r="D2349" s="16">
        <v>42526.0</v>
      </c>
      <c r="E2349" s="17">
        <v>3.2190416666666657</v>
      </c>
      <c r="F2349" s="17">
        <f t="shared" si="14"/>
        <v>199.5190417</v>
      </c>
      <c r="G2349" s="17">
        <f t="shared" si="15"/>
        <v>200.4290417</v>
      </c>
    </row>
    <row r="2350" ht="15.75" customHeight="1">
      <c r="A2350" s="2">
        <v>6.0</v>
      </c>
      <c r="B2350" s="2">
        <v>6.0</v>
      </c>
      <c r="C2350" s="2">
        <v>2016.0</v>
      </c>
      <c r="D2350" s="16">
        <v>42527.0</v>
      </c>
      <c r="E2350" s="17">
        <v>3.1946999999999997</v>
      </c>
      <c r="F2350" s="17">
        <f t="shared" si="14"/>
        <v>199.4947</v>
      </c>
      <c r="G2350" s="17">
        <f t="shared" si="15"/>
        <v>200.4047</v>
      </c>
    </row>
    <row r="2351" ht="15.75" customHeight="1">
      <c r="A2351" s="2">
        <v>7.0</v>
      </c>
      <c r="B2351" s="2">
        <v>6.0</v>
      </c>
      <c r="C2351" s="2">
        <v>2016.0</v>
      </c>
      <c r="D2351" s="16">
        <v>42528.0</v>
      </c>
      <c r="E2351" s="17">
        <v>3.1629416666666663</v>
      </c>
      <c r="F2351" s="17">
        <f t="shared" si="14"/>
        <v>199.4629417</v>
      </c>
      <c r="G2351" s="17">
        <f t="shared" si="15"/>
        <v>200.3729417</v>
      </c>
    </row>
    <row r="2352" ht="15.75" customHeight="1">
      <c r="A2352" s="2">
        <v>8.0</v>
      </c>
      <c r="B2352" s="2">
        <v>6.0</v>
      </c>
      <c r="C2352" s="2">
        <v>2016.0</v>
      </c>
      <c r="D2352" s="16">
        <v>42529.0</v>
      </c>
      <c r="E2352" s="17">
        <v>3.2000583333333323</v>
      </c>
      <c r="F2352" s="17">
        <f t="shared" si="14"/>
        <v>199.5000583</v>
      </c>
      <c r="G2352" s="17">
        <f t="shared" si="15"/>
        <v>200.4100583</v>
      </c>
    </row>
    <row r="2353" ht="15.75" customHeight="1">
      <c r="A2353" s="2">
        <v>9.0</v>
      </c>
      <c r="B2353" s="2">
        <v>6.0</v>
      </c>
      <c r="C2353" s="2">
        <v>2016.0</v>
      </c>
      <c r="D2353" s="16">
        <v>42530.0</v>
      </c>
      <c r="E2353" s="17">
        <v>3.1777583333333337</v>
      </c>
      <c r="F2353" s="17">
        <f t="shared" si="14"/>
        <v>199.4777583</v>
      </c>
      <c r="G2353" s="17">
        <f t="shared" si="15"/>
        <v>200.3877583</v>
      </c>
    </row>
    <row r="2354" ht="15.75" customHeight="1">
      <c r="A2354" s="2">
        <v>10.0</v>
      </c>
      <c r="B2354" s="2">
        <v>6.0</v>
      </c>
      <c r="C2354" s="2">
        <v>2016.0</v>
      </c>
      <c r="D2354" s="16">
        <v>42531.0</v>
      </c>
      <c r="E2354" s="17">
        <v>3.1727500000000006</v>
      </c>
      <c r="F2354" s="17">
        <f t="shared" si="14"/>
        <v>199.47275</v>
      </c>
      <c r="G2354" s="17">
        <f t="shared" si="15"/>
        <v>200.38275</v>
      </c>
    </row>
    <row r="2355" ht="15.75" customHeight="1">
      <c r="A2355" s="2">
        <v>11.0</v>
      </c>
      <c r="B2355" s="2">
        <v>6.0</v>
      </c>
      <c r="C2355" s="2">
        <v>2016.0</v>
      </c>
      <c r="D2355" s="16">
        <v>42532.0</v>
      </c>
      <c r="E2355" s="17">
        <v>3.172908333333334</v>
      </c>
      <c r="F2355" s="17">
        <f t="shared" si="14"/>
        <v>199.4729083</v>
      </c>
      <c r="G2355" s="17">
        <f t="shared" si="15"/>
        <v>200.3829083</v>
      </c>
    </row>
    <row r="2356" ht="15.75" customHeight="1">
      <c r="A2356" s="2">
        <v>12.0</v>
      </c>
      <c r="B2356" s="2">
        <v>6.0</v>
      </c>
      <c r="C2356" s="2">
        <v>2016.0</v>
      </c>
      <c r="D2356" s="16">
        <v>42533.0</v>
      </c>
      <c r="E2356" s="17">
        <v>3.1705249999999996</v>
      </c>
      <c r="F2356" s="17">
        <f t="shared" si="14"/>
        <v>199.470525</v>
      </c>
      <c r="G2356" s="17">
        <f t="shared" si="15"/>
        <v>200.380525</v>
      </c>
    </row>
    <row r="2357" ht="15.75" customHeight="1">
      <c r="A2357" s="2">
        <v>13.0</v>
      </c>
      <c r="B2357" s="2">
        <v>6.0</v>
      </c>
      <c r="C2357" s="2">
        <v>2016.0</v>
      </c>
      <c r="D2357" s="16">
        <v>42534.0</v>
      </c>
      <c r="E2357" s="17">
        <v>3.172808333333334</v>
      </c>
      <c r="F2357" s="17">
        <f t="shared" si="14"/>
        <v>199.4728083</v>
      </c>
      <c r="G2357" s="17">
        <f t="shared" si="15"/>
        <v>200.3828083</v>
      </c>
    </row>
    <row r="2358" ht="15.75" customHeight="1">
      <c r="A2358" s="2">
        <v>14.0</v>
      </c>
      <c r="B2358" s="2">
        <v>6.0</v>
      </c>
      <c r="C2358" s="2">
        <v>2016.0</v>
      </c>
      <c r="D2358" s="16">
        <v>42535.0</v>
      </c>
      <c r="E2358" s="17">
        <v>3.1488833333333326</v>
      </c>
      <c r="F2358" s="17">
        <f t="shared" si="14"/>
        <v>199.4488833</v>
      </c>
      <c r="G2358" s="17">
        <f t="shared" si="15"/>
        <v>200.3588833</v>
      </c>
    </row>
    <row r="2359" ht="15.75" customHeight="1">
      <c r="A2359" s="2">
        <v>15.0</v>
      </c>
      <c r="B2359" s="2">
        <v>6.0</v>
      </c>
      <c r="C2359" s="2">
        <v>2016.0</v>
      </c>
      <c r="D2359" s="16">
        <v>42536.0</v>
      </c>
      <c r="E2359" s="17">
        <v>3.1579583333333336</v>
      </c>
      <c r="F2359" s="17">
        <f t="shared" si="14"/>
        <v>199.4579583</v>
      </c>
      <c r="G2359" s="17">
        <f t="shared" si="15"/>
        <v>200.3679583</v>
      </c>
    </row>
    <row r="2360" ht="15.75" customHeight="1">
      <c r="A2360" s="2">
        <v>16.0</v>
      </c>
      <c r="B2360" s="2">
        <v>6.0</v>
      </c>
      <c r="C2360" s="2">
        <v>2016.0</v>
      </c>
      <c r="D2360" s="16">
        <v>42537.0</v>
      </c>
      <c r="E2360" s="17">
        <v>3.1380333333333326</v>
      </c>
      <c r="F2360" s="17">
        <f t="shared" si="14"/>
        <v>199.4380333</v>
      </c>
      <c r="G2360" s="17">
        <f t="shared" si="15"/>
        <v>200.3480333</v>
      </c>
    </row>
    <row r="2361" ht="15.75" customHeight="1">
      <c r="A2361" s="2">
        <v>17.0</v>
      </c>
      <c r="B2361" s="2">
        <v>6.0</v>
      </c>
      <c r="C2361" s="2">
        <v>2016.0</v>
      </c>
      <c r="D2361" s="16">
        <v>42538.0</v>
      </c>
      <c r="E2361" s="17">
        <v>2.9858583333333333</v>
      </c>
      <c r="F2361" s="17">
        <f t="shared" si="14"/>
        <v>199.2858583</v>
      </c>
      <c r="G2361" s="17">
        <f t="shared" si="15"/>
        <v>200.1958583</v>
      </c>
    </row>
    <row r="2362" ht="15.75" customHeight="1">
      <c r="A2362" s="2">
        <v>18.0</v>
      </c>
      <c r="B2362" s="2">
        <v>6.0</v>
      </c>
      <c r="C2362" s="2">
        <v>2016.0</v>
      </c>
      <c r="D2362" s="16">
        <v>42539.0</v>
      </c>
      <c r="E2362" s="17">
        <v>2.5910166666666674</v>
      </c>
      <c r="F2362" s="17">
        <f t="shared" si="14"/>
        <v>198.8910167</v>
      </c>
      <c r="G2362" s="17">
        <f t="shared" si="15"/>
        <v>199.8010167</v>
      </c>
    </row>
    <row r="2363" ht="15.75" customHeight="1">
      <c r="A2363" s="2">
        <v>19.0</v>
      </c>
      <c r="B2363" s="2">
        <v>6.0</v>
      </c>
      <c r="C2363" s="2">
        <v>2016.0</v>
      </c>
      <c r="D2363" s="16">
        <v>42540.0</v>
      </c>
      <c r="E2363" s="17">
        <v>2.3344666666666662</v>
      </c>
      <c r="F2363" s="17">
        <f t="shared" si="14"/>
        <v>198.6344667</v>
      </c>
      <c r="G2363" s="17">
        <f t="shared" si="15"/>
        <v>199.5444667</v>
      </c>
    </row>
    <row r="2364" ht="15.75" customHeight="1">
      <c r="A2364" s="2">
        <v>20.0</v>
      </c>
      <c r="B2364" s="2">
        <v>6.0</v>
      </c>
      <c r="C2364" s="2">
        <v>2016.0</v>
      </c>
      <c r="D2364" s="16">
        <v>42541.0</v>
      </c>
      <c r="E2364" s="17">
        <v>2.083333333333333</v>
      </c>
      <c r="F2364" s="17">
        <f t="shared" si="14"/>
        <v>198.3833333</v>
      </c>
      <c r="G2364" s="17">
        <f t="shared" si="15"/>
        <v>199.2933333</v>
      </c>
    </row>
    <row r="2365" ht="15.75" customHeight="1">
      <c r="A2365" s="2">
        <v>21.0</v>
      </c>
      <c r="B2365" s="2">
        <v>6.0</v>
      </c>
      <c r="C2365" s="2">
        <v>2016.0</v>
      </c>
      <c r="D2365" s="16">
        <v>42542.0</v>
      </c>
      <c r="E2365" s="17">
        <v>1.8596166666666674</v>
      </c>
      <c r="F2365" s="17">
        <f t="shared" si="14"/>
        <v>198.1596167</v>
      </c>
      <c r="G2365" s="17">
        <f t="shared" si="15"/>
        <v>199.0696167</v>
      </c>
    </row>
    <row r="2366" ht="15.75" customHeight="1">
      <c r="A2366" s="2">
        <v>22.0</v>
      </c>
      <c r="B2366" s="2">
        <v>6.0</v>
      </c>
      <c r="C2366" s="2">
        <v>2016.0</v>
      </c>
      <c r="D2366" s="16">
        <v>42543.0</v>
      </c>
      <c r="E2366" s="17">
        <v>1.673775</v>
      </c>
      <c r="F2366" s="17">
        <f t="shared" si="14"/>
        <v>197.973775</v>
      </c>
      <c r="G2366" s="17">
        <f t="shared" si="15"/>
        <v>198.883775</v>
      </c>
    </row>
    <row r="2367" ht="15.75" customHeight="1">
      <c r="A2367" s="2">
        <v>23.0</v>
      </c>
      <c r="B2367" s="2">
        <v>6.0</v>
      </c>
      <c r="C2367" s="2">
        <v>2016.0</v>
      </c>
      <c r="D2367" s="16">
        <v>42544.0</v>
      </c>
      <c r="E2367" s="17">
        <v>1.5806416666666667</v>
      </c>
      <c r="F2367" s="17">
        <f t="shared" si="14"/>
        <v>197.8806417</v>
      </c>
      <c r="G2367" s="17">
        <f t="shared" si="15"/>
        <v>198.7906417</v>
      </c>
    </row>
    <row r="2368" ht="15.75" customHeight="1">
      <c r="A2368" s="2">
        <v>24.0</v>
      </c>
      <c r="B2368" s="2">
        <v>6.0</v>
      </c>
      <c r="C2368" s="2">
        <v>2016.0</v>
      </c>
      <c r="D2368" s="16">
        <v>42545.0</v>
      </c>
      <c r="E2368" s="17">
        <v>1.5836750000000002</v>
      </c>
      <c r="F2368" s="17">
        <f t="shared" si="14"/>
        <v>197.883675</v>
      </c>
      <c r="G2368" s="17">
        <f t="shared" si="15"/>
        <v>198.793675</v>
      </c>
    </row>
    <row r="2369" ht="15.75" customHeight="1">
      <c r="A2369" s="2">
        <v>25.0</v>
      </c>
      <c r="B2369" s="2">
        <v>6.0</v>
      </c>
      <c r="C2369" s="2">
        <v>2016.0</v>
      </c>
      <c r="D2369" s="16">
        <v>42546.0</v>
      </c>
      <c r="E2369" s="17">
        <v>1.5727500000000003</v>
      </c>
      <c r="F2369" s="17">
        <f t="shared" si="14"/>
        <v>197.87275</v>
      </c>
      <c r="G2369" s="17">
        <f t="shared" si="15"/>
        <v>198.78275</v>
      </c>
    </row>
    <row r="2370" ht="15.75" customHeight="1">
      <c r="A2370" s="2">
        <v>26.0</v>
      </c>
      <c r="B2370" s="2">
        <v>6.0</v>
      </c>
      <c r="C2370" s="2">
        <v>2016.0</v>
      </c>
      <c r="D2370" s="16">
        <v>42547.0</v>
      </c>
      <c r="E2370" s="17">
        <v>1.46295</v>
      </c>
      <c r="F2370" s="17">
        <f t="shared" si="14"/>
        <v>197.76295</v>
      </c>
      <c r="G2370" s="17">
        <f t="shared" si="15"/>
        <v>198.67295</v>
      </c>
    </row>
    <row r="2371" ht="15.75" customHeight="1">
      <c r="A2371" s="2">
        <v>27.0</v>
      </c>
      <c r="B2371" s="2">
        <v>6.0</v>
      </c>
      <c r="C2371" s="2">
        <v>2016.0</v>
      </c>
      <c r="D2371" s="16">
        <v>42548.0</v>
      </c>
      <c r="E2371" s="17">
        <v>1.3403583333333333</v>
      </c>
      <c r="F2371" s="17">
        <f t="shared" si="14"/>
        <v>197.6403583</v>
      </c>
      <c r="G2371" s="17">
        <f t="shared" si="15"/>
        <v>198.5503583</v>
      </c>
    </row>
    <row r="2372" ht="15.75" customHeight="1">
      <c r="A2372" s="2">
        <v>28.0</v>
      </c>
      <c r="B2372" s="2">
        <v>6.0</v>
      </c>
      <c r="C2372" s="2">
        <v>2016.0</v>
      </c>
      <c r="D2372" s="16">
        <v>42549.0</v>
      </c>
      <c r="E2372" s="17">
        <v>1.328725</v>
      </c>
      <c r="F2372" s="17">
        <f t="shared" si="14"/>
        <v>197.628725</v>
      </c>
      <c r="G2372" s="17">
        <f t="shared" si="15"/>
        <v>198.538725</v>
      </c>
    </row>
    <row r="2373" ht="15.75" customHeight="1">
      <c r="A2373" s="2">
        <v>29.0</v>
      </c>
      <c r="B2373" s="2">
        <v>6.0</v>
      </c>
      <c r="C2373" s="2">
        <v>2016.0</v>
      </c>
      <c r="D2373" s="16">
        <v>42550.0</v>
      </c>
      <c r="E2373" s="17">
        <v>1.3168000000000002</v>
      </c>
      <c r="F2373" s="17">
        <f t="shared" si="14"/>
        <v>197.6168</v>
      </c>
      <c r="G2373" s="17">
        <f t="shared" si="15"/>
        <v>198.5268</v>
      </c>
    </row>
    <row r="2374" ht="15.75" customHeight="1">
      <c r="A2374" s="2">
        <v>30.0</v>
      </c>
      <c r="B2374" s="2">
        <v>6.0</v>
      </c>
      <c r="C2374" s="2">
        <v>2016.0</v>
      </c>
      <c r="D2374" s="16">
        <v>42551.0</v>
      </c>
      <c r="E2374" s="17">
        <v>1.3060416666666668</v>
      </c>
      <c r="F2374" s="17">
        <f t="shared" si="14"/>
        <v>197.6060417</v>
      </c>
      <c r="G2374" s="17">
        <f t="shared" si="15"/>
        <v>198.5160417</v>
      </c>
    </row>
    <row r="2375" ht="15.75" customHeight="1">
      <c r="A2375" s="2">
        <v>1.0</v>
      </c>
      <c r="B2375" s="2">
        <v>7.0</v>
      </c>
      <c r="C2375" s="2">
        <v>2016.0</v>
      </c>
      <c r="D2375" s="16">
        <v>42552.0</v>
      </c>
      <c r="E2375" s="17">
        <v>1.2969083333333333</v>
      </c>
      <c r="F2375" s="17">
        <f t="shared" si="14"/>
        <v>197.5969083</v>
      </c>
      <c r="G2375" s="17">
        <f t="shared" si="15"/>
        <v>198.5069083</v>
      </c>
    </row>
    <row r="2376" ht="15.75" customHeight="1">
      <c r="A2376" s="2">
        <v>2.0</v>
      </c>
      <c r="B2376" s="2">
        <v>7.0</v>
      </c>
      <c r="C2376" s="2">
        <v>2016.0</v>
      </c>
      <c r="D2376" s="16">
        <v>42553.0</v>
      </c>
      <c r="E2376" s="17">
        <v>1.2882333333333336</v>
      </c>
      <c r="F2376" s="17">
        <f t="shared" si="14"/>
        <v>197.5882333</v>
      </c>
      <c r="G2376" s="17">
        <f t="shared" si="15"/>
        <v>198.4982333</v>
      </c>
    </row>
    <row r="2377" ht="15.75" customHeight="1">
      <c r="A2377" s="2">
        <v>3.0</v>
      </c>
      <c r="B2377" s="2">
        <v>7.0</v>
      </c>
      <c r="C2377" s="2">
        <v>2016.0</v>
      </c>
      <c r="D2377" s="16">
        <v>42554.0</v>
      </c>
      <c r="E2377" s="17">
        <v>1.2806</v>
      </c>
      <c r="F2377" s="17">
        <f t="shared" si="14"/>
        <v>197.5806</v>
      </c>
      <c r="G2377" s="17">
        <f t="shared" si="15"/>
        <v>198.4906</v>
      </c>
    </row>
    <row r="2378" ht="15.75" customHeight="1">
      <c r="A2378" s="2">
        <v>4.0</v>
      </c>
      <c r="B2378" s="2">
        <v>7.0</v>
      </c>
      <c r="C2378" s="2">
        <v>2016.0</v>
      </c>
      <c r="D2378" s="16">
        <v>42555.0</v>
      </c>
      <c r="E2378" s="17">
        <v>1.2728</v>
      </c>
      <c r="F2378" s="17">
        <f t="shared" si="14"/>
        <v>197.5728</v>
      </c>
      <c r="G2378" s="17">
        <f t="shared" si="15"/>
        <v>198.4828</v>
      </c>
    </row>
    <row r="2379" ht="15.75" customHeight="1">
      <c r="A2379" s="2">
        <v>5.0</v>
      </c>
      <c r="B2379" s="2">
        <v>7.0</v>
      </c>
      <c r="C2379" s="2">
        <v>2016.0</v>
      </c>
      <c r="D2379" s="16">
        <v>42556.0</v>
      </c>
      <c r="E2379" s="17">
        <v>1.2653333333333336</v>
      </c>
      <c r="F2379" s="17">
        <f t="shared" si="14"/>
        <v>197.5653333</v>
      </c>
      <c r="G2379" s="17">
        <f t="shared" si="15"/>
        <v>198.4753333</v>
      </c>
    </row>
    <row r="2380" ht="15.75" customHeight="1">
      <c r="A2380" s="2">
        <v>6.0</v>
      </c>
      <c r="B2380" s="2">
        <v>7.0</v>
      </c>
      <c r="C2380" s="2">
        <v>2016.0</v>
      </c>
      <c r="D2380" s="16">
        <v>42557.0</v>
      </c>
      <c r="E2380" s="17">
        <v>1.25795</v>
      </c>
      <c r="F2380" s="17">
        <f t="shared" si="14"/>
        <v>197.55795</v>
      </c>
      <c r="G2380" s="17">
        <f t="shared" si="15"/>
        <v>198.46795</v>
      </c>
    </row>
    <row r="2381" ht="15.75" customHeight="1">
      <c r="A2381" s="2">
        <v>7.0</v>
      </c>
      <c r="B2381" s="2">
        <v>7.0</v>
      </c>
      <c r="C2381" s="2">
        <v>2016.0</v>
      </c>
      <c r="D2381" s="16">
        <v>42558.0</v>
      </c>
      <c r="E2381" s="17">
        <v>1.2504416666666665</v>
      </c>
      <c r="F2381" s="17">
        <f t="shared" si="14"/>
        <v>197.5504417</v>
      </c>
      <c r="G2381" s="17">
        <f t="shared" si="15"/>
        <v>198.4604417</v>
      </c>
    </row>
    <row r="2382" ht="15.75" customHeight="1">
      <c r="A2382" s="2">
        <v>8.0</v>
      </c>
      <c r="B2382" s="2">
        <v>7.0</v>
      </c>
      <c r="C2382" s="2">
        <v>2016.0</v>
      </c>
      <c r="D2382" s="16">
        <v>42559.0</v>
      </c>
      <c r="E2382" s="17">
        <v>1.2433916666666667</v>
      </c>
      <c r="F2382" s="17">
        <f t="shared" si="14"/>
        <v>197.5433917</v>
      </c>
      <c r="G2382" s="17">
        <f t="shared" si="15"/>
        <v>198.4533917</v>
      </c>
    </row>
    <row r="2383" ht="15.75" customHeight="1">
      <c r="A2383" s="2">
        <v>9.0</v>
      </c>
      <c r="B2383" s="2">
        <v>7.0</v>
      </c>
      <c r="C2383" s="2">
        <v>2016.0</v>
      </c>
      <c r="D2383" s="16">
        <v>42560.0</v>
      </c>
      <c r="E2383" s="17">
        <v>1.2368833333333331</v>
      </c>
      <c r="F2383" s="17">
        <f t="shared" si="14"/>
        <v>197.5368833</v>
      </c>
      <c r="G2383" s="17">
        <f t="shared" si="15"/>
        <v>198.4468833</v>
      </c>
    </row>
    <row r="2384" ht="15.75" customHeight="1">
      <c r="A2384" s="2">
        <v>10.0</v>
      </c>
      <c r="B2384" s="2">
        <v>7.0</v>
      </c>
      <c r="C2384" s="2">
        <v>2016.0</v>
      </c>
      <c r="D2384" s="16">
        <v>42561.0</v>
      </c>
      <c r="E2384" s="17">
        <v>1.2301250000000001</v>
      </c>
      <c r="F2384" s="17">
        <f t="shared" si="14"/>
        <v>197.530125</v>
      </c>
      <c r="G2384" s="17">
        <f t="shared" si="15"/>
        <v>198.440125</v>
      </c>
    </row>
    <row r="2385" ht="15.75" customHeight="1">
      <c r="A2385" s="2">
        <v>11.0</v>
      </c>
      <c r="B2385" s="2">
        <v>7.0</v>
      </c>
      <c r="C2385" s="2">
        <v>2016.0</v>
      </c>
      <c r="D2385" s="16">
        <v>42562.0</v>
      </c>
      <c r="E2385" s="17">
        <v>1.2235749999999996</v>
      </c>
      <c r="F2385" s="17">
        <f t="shared" si="14"/>
        <v>197.523575</v>
      </c>
      <c r="G2385" s="17">
        <f t="shared" si="15"/>
        <v>198.433575</v>
      </c>
    </row>
    <row r="2386" ht="15.75" customHeight="1">
      <c r="A2386" s="2">
        <v>12.0</v>
      </c>
      <c r="B2386" s="2">
        <v>7.0</v>
      </c>
      <c r="C2386" s="2">
        <v>2016.0</v>
      </c>
      <c r="D2386" s="16">
        <v>42563.0</v>
      </c>
      <c r="E2386" s="17">
        <v>1.2167333333333332</v>
      </c>
      <c r="F2386" s="17">
        <f t="shared" si="14"/>
        <v>197.5167333</v>
      </c>
      <c r="G2386" s="17">
        <f t="shared" si="15"/>
        <v>198.4267333</v>
      </c>
    </row>
    <row r="2387" ht="15.75" customHeight="1">
      <c r="A2387" s="2">
        <v>13.0</v>
      </c>
      <c r="B2387" s="2">
        <v>7.0</v>
      </c>
      <c r="C2387" s="2">
        <v>2016.0</v>
      </c>
      <c r="D2387" s="16">
        <v>42564.0</v>
      </c>
      <c r="E2387" s="17">
        <v>1.2108083333333337</v>
      </c>
      <c r="F2387" s="17">
        <f t="shared" si="14"/>
        <v>197.5108083</v>
      </c>
      <c r="G2387" s="17">
        <f t="shared" si="15"/>
        <v>198.4208083</v>
      </c>
    </row>
    <row r="2388" ht="15.75" customHeight="1">
      <c r="A2388" s="2">
        <v>14.0</v>
      </c>
      <c r="B2388" s="2">
        <v>7.0</v>
      </c>
      <c r="C2388" s="2">
        <v>2016.0</v>
      </c>
      <c r="D2388" s="16">
        <v>42565.0</v>
      </c>
      <c r="E2388" s="17">
        <v>1.2057166666666665</v>
      </c>
      <c r="F2388" s="17">
        <f t="shared" si="14"/>
        <v>197.5057167</v>
      </c>
      <c r="G2388" s="17">
        <f t="shared" si="15"/>
        <v>198.4157167</v>
      </c>
    </row>
    <row r="2389" ht="15.75" customHeight="1">
      <c r="A2389" s="2">
        <v>15.0</v>
      </c>
      <c r="B2389" s="2">
        <v>7.0</v>
      </c>
      <c r="C2389" s="2">
        <v>2016.0</v>
      </c>
      <c r="D2389" s="16">
        <v>42566.0</v>
      </c>
      <c r="E2389" s="17">
        <v>1.2004999999999997</v>
      </c>
      <c r="F2389" s="17">
        <f t="shared" si="14"/>
        <v>197.5005</v>
      </c>
      <c r="G2389" s="17">
        <f t="shared" si="15"/>
        <v>198.4105</v>
      </c>
    </row>
    <row r="2390" ht="15.75" customHeight="1">
      <c r="A2390" s="2">
        <v>16.0</v>
      </c>
      <c r="B2390" s="2">
        <v>7.0</v>
      </c>
      <c r="C2390" s="2">
        <v>2016.0</v>
      </c>
      <c r="D2390" s="16">
        <v>42567.0</v>
      </c>
      <c r="E2390" s="17">
        <v>1.1951166666666664</v>
      </c>
      <c r="F2390" s="17">
        <f t="shared" si="14"/>
        <v>197.4951167</v>
      </c>
      <c r="G2390" s="17">
        <f t="shared" si="15"/>
        <v>198.4051167</v>
      </c>
    </row>
    <row r="2391" ht="15.75" customHeight="1">
      <c r="A2391" s="2">
        <v>17.0</v>
      </c>
      <c r="B2391" s="2">
        <v>7.0</v>
      </c>
      <c r="C2391" s="2">
        <v>2016.0</v>
      </c>
      <c r="D2391" s="16">
        <v>42568.0</v>
      </c>
      <c r="E2391" s="17">
        <v>1.190025</v>
      </c>
      <c r="F2391" s="17">
        <f t="shared" si="14"/>
        <v>197.490025</v>
      </c>
      <c r="G2391" s="17">
        <f t="shared" si="15"/>
        <v>198.400025</v>
      </c>
    </row>
    <row r="2392" ht="15.75" customHeight="1">
      <c r="A2392" s="2">
        <v>18.0</v>
      </c>
      <c r="B2392" s="2">
        <v>7.0</v>
      </c>
      <c r="C2392" s="2">
        <v>2016.0</v>
      </c>
      <c r="D2392" s="16">
        <v>42569.0</v>
      </c>
      <c r="E2392" s="17">
        <v>1.1848916666666665</v>
      </c>
      <c r="F2392" s="17">
        <f t="shared" si="14"/>
        <v>197.4848917</v>
      </c>
      <c r="G2392" s="17">
        <f t="shared" si="15"/>
        <v>198.3948917</v>
      </c>
    </row>
    <row r="2393" ht="15.75" customHeight="1">
      <c r="A2393" s="2">
        <v>19.0</v>
      </c>
      <c r="B2393" s="2">
        <v>7.0</v>
      </c>
      <c r="C2393" s="2">
        <v>2016.0</v>
      </c>
      <c r="D2393" s="16">
        <v>42570.0</v>
      </c>
      <c r="E2393" s="17">
        <v>1.1797583333333332</v>
      </c>
      <c r="F2393" s="17">
        <f t="shared" si="14"/>
        <v>197.4797583</v>
      </c>
      <c r="G2393" s="17">
        <f t="shared" si="15"/>
        <v>198.3897583</v>
      </c>
    </row>
    <row r="2394" ht="15.75" customHeight="1">
      <c r="A2394" s="2">
        <v>20.0</v>
      </c>
      <c r="B2394" s="2">
        <v>7.0</v>
      </c>
      <c r="C2394" s="2">
        <v>2016.0</v>
      </c>
      <c r="D2394" s="16">
        <v>42571.0</v>
      </c>
      <c r="E2394" s="17">
        <v>1.1747083333333335</v>
      </c>
      <c r="F2394" s="17">
        <f t="shared" si="14"/>
        <v>197.4747083</v>
      </c>
      <c r="G2394" s="17">
        <f t="shared" si="15"/>
        <v>198.3847083</v>
      </c>
    </row>
    <row r="2395" ht="15.75" customHeight="1">
      <c r="A2395" s="2">
        <v>21.0</v>
      </c>
      <c r="B2395" s="2">
        <v>7.0</v>
      </c>
      <c r="C2395" s="2">
        <v>2016.0</v>
      </c>
      <c r="D2395" s="16">
        <v>42572.0</v>
      </c>
      <c r="E2395" s="17">
        <v>1.1698923076923076</v>
      </c>
      <c r="F2395" s="17">
        <f t="shared" si="14"/>
        <v>197.4698923</v>
      </c>
      <c r="G2395" s="17">
        <f t="shared" si="15"/>
        <v>198.3798923</v>
      </c>
    </row>
    <row r="2396" ht="15.75" customHeight="1">
      <c r="C2396" s="2">
        <v>2016.0</v>
      </c>
      <c r="D2396" s="16">
        <v>42573.0</v>
      </c>
      <c r="E2396" s="17"/>
      <c r="F2396" s="17"/>
      <c r="G2396" s="17"/>
    </row>
    <row r="2397" ht="15.75" customHeight="1">
      <c r="C2397" s="2">
        <v>2016.0</v>
      </c>
      <c r="D2397" s="16">
        <v>42574.0</v>
      </c>
      <c r="E2397" s="17"/>
      <c r="F2397" s="17"/>
      <c r="G2397" s="17"/>
    </row>
    <row r="2398" ht="15.75" customHeight="1">
      <c r="C2398" s="2">
        <v>2016.0</v>
      </c>
      <c r="D2398" s="16">
        <v>42575.0</v>
      </c>
      <c r="E2398" s="17"/>
      <c r="F2398" s="17"/>
      <c r="G2398" s="17"/>
    </row>
    <row r="2399" ht="15.75" customHeight="1">
      <c r="C2399" s="2">
        <v>2016.0</v>
      </c>
      <c r="D2399" s="16">
        <v>42576.0</v>
      </c>
      <c r="E2399" s="17"/>
      <c r="F2399" s="17"/>
      <c r="G2399" s="17"/>
    </row>
    <row r="2400" ht="15.75" customHeight="1">
      <c r="C2400" s="2">
        <v>2016.0</v>
      </c>
      <c r="D2400" s="16">
        <v>42577.0</v>
      </c>
      <c r="E2400" s="17"/>
      <c r="F2400" s="17"/>
      <c r="G2400" s="17"/>
    </row>
    <row r="2401" ht="15.75" customHeight="1">
      <c r="C2401" s="2">
        <v>2016.0</v>
      </c>
      <c r="D2401" s="16">
        <v>42578.0</v>
      </c>
      <c r="E2401" s="17"/>
      <c r="F2401" s="17"/>
      <c r="G2401" s="17"/>
    </row>
    <row r="2402" ht="15.75" customHeight="1">
      <c r="C2402" s="2">
        <v>2016.0</v>
      </c>
      <c r="D2402" s="16">
        <v>42579.0</v>
      </c>
      <c r="E2402" s="17"/>
      <c r="F2402" s="17"/>
      <c r="G2402" s="17"/>
    </row>
    <row r="2403" ht="15.75" customHeight="1">
      <c r="C2403" s="2">
        <v>2016.0</v>
      </c>
      <c r="D2403" s="16">
        <v>42580.0</v>
      </c>
      <c r="E2403" s="17"/>
      <c r="F2403" s="17"/>
      <c r="G2403" s="17"/>
    </row>
    <row r="2404" ht="15.75" customHeight="1">
      <c r="C2404" s="2">
        <v>2016.0</v>
      </c>
      <c r="D2404" s="16">
        <v>42581.0</v>
      </c>
      <c r="E2404" s="17"/>
      <c r="F2404" s="17"/>
      <c r="G2404" s="17"/>
    </row>
    <row r="2405" ht="15.75" customHeight="1">
      <c r="C2405" s="2">
        <v>2016.0</v>
      </c>
      <c r="D2405" s="16">
        <v>42582.0</v>
      </c>
      <c r="E2405" s="17"/>
      <c r="F2405" s="17"/>
      <c r="G2405" s="17"/>
    </row>
    <row r="2406" ht="15.75" customHeight="1">
      <c r="C2406" s="2">
        <v>2016.0</v>
      </c>
      <c r="D2406" s="16">
        <v>42583.0</v>
      </c>
      <c r="E2406" s="17"/>
      <c r="F2406" s="17"/>
      <c r="G2406" s="17"/>
    </row>
    <row r="2407" ht="15.75" customHeight="1">
      <c r="C2407" s="2">
        <v>2016.0</v>
      </c>
      <c r="D2407" s="16">
        <v>42584.0</v>
      </c>
      <c r="E2407" s="17"/>
      <c r="F2407" s="17"/>
      <c r="G2407" s="17"/>
    </row>
    <row r="2408" ht="15.75" customHeight="1">
      <c r="C2408" s="2">
        <v>2016.0</v>
      </c>
      <c r="D2408" s="16">
        <v>42585.0</v>
      </c>
      <c r="E2408" s="17"/>
      <c r="F2408" s="17"/>
      <c r="G2408" s="17"/>
    </row>
    <row r="2409" ht="15.75" customHeight="1">
      <c r="C2409" s="2">
        <v>2016.0</v>
      </c>
      <c r="D2409" s="16">
        <v>42586.0</v>
      </c>
      <c r="E2409" s="17"/>
      <c r="F2409" s="17"/>
      <c r="G2409" s="17"/>
    </row>
    <row r="2410" ht="15.75" customHeight="1">
      <c r="C2410" s="2">
        <v>2016.0</v>
      </c>
      <c r="D2410" s="16">
        <v>42587.0</v>
      </c>
      <c r="E2410" s="17"/>
      <c r="F2410" s="17"/>
      <c r="G2410" s="17"/>
    </row>
    <row r="2411" ht="15.75" customHeight="1">
      <c r="C2411" s="2">
        <v>2016.0</v>
      </c>
      <c r="D2411" s="16">
        <v>42588.0</v>
      </c>
      <c r="E2411" s="17"/>
      <c r="F2411" s="17"/>
      <c r="G2411" s="17"/>
    </row>
    <row r="2412" ht="15.75" customHeight="1">
      <c r="C2412" s="2">
        <v>2016.0</v>
      </c>
      <c r="D2412" s="16">
        <v>42589.0</v>
      </c>
      <c r="E2412" s="17"/>
      <c r="F2412" s="17"/>
      <c r="G2412" s="17"/>
    </row>
    <row r="2413" ht="15.75" customHeight="1">
      <c r="C2413" s="2">
        <v>2016.0</v>
      </c>
      <c r="D2413" s="16">
        <v>42590.0</v>
      </c>
      <c r="E2413" s="17"/>
      <c r="F2413" s="17"/>
      <c r="G2413" s="17"/>
    </row>
    <row r="2414" ht="15.75" customHeight="1">
      <c r="C2414" s="2">
        <v>2016.0</v>
      </c>
      <c r="D2414" s="16">
        <v>42591.0</v>
      </c>
      <c r="E2414" s="17"/>
      <c r="F2414" s="17"/>
      <c r="G2414" s="17"/>
    </row>
    <row r="2415" ht="15.75" customHeight="1">
      <c r="C2415" s="2">
        <v>2016.0</v>
      </c>
      <c r="D2415" s="16">
        <v>42592.0</v>
      </c>
      <c r="E2415" s="17"/>
      <c r="F2415" s="17"/>
      <c r="G2415" s="17"/>
    </row>
    <row r="2416" ht="15.75" customHeight="1">
      <c r="C2416" s="2">
        <v>2016.0</v>
      </c>
      <c r="D2416" s="16">
        <v>42593.0</v>
      </c>
      <c r="E2416" s="17"/>
      <c r="F2416" s="17"/>
      <c r="G2416" s="17"/>
    </row>
    <row r="2417" ht="15.75" customHeight="1">
      <c r="C2417" s="2">
        <v>2016.0</v>
      </c>
      <c r="D2417" s="16">
        <v>42594.0</v>
      </c>
      <c r="E2417" s="17"/>
      <c r="F2417" s="17"/>
      <c r="G2417" s="17"/>
    </row>
    <row r="2418" ht="15.75" customHeight="1">
      <c r="C2418" s="2">
        <v>2016.0</v>
      </c>
      <c r="D2418" s="16">
        <v>42595.0</v>
      </c>
      <c r="E2418" s="17"/>
      <c r="F2418" s="17"/>
      <c r="G2418" s="17"/>
    </row>
    <row r="2419" ht="15.75" customHeight="1">
      <c r="C2419" s="2">
        <v>2016.0</v>
      </c>
      <c r="D2419" s="16">
        <v>42596.0</v>
      </c>
      <c r="E2419" s="17"/>
      <c r="F2419" s="17"/>
      <c r="G2419" s="17"/>
    </row>
    <row r="2420" ht="15.75" customHeight="1">
      <c r="C2420" s="2">
        <v>2016.0</v>
      </c>
      <c r="D2420" s="16">
        <v>42597.0</v>
      </c>
      <c r="E2420" s="17"/>
      <c r="F2420" s="17"/>
      <c r="G2420" s="17"/>
    </row>
    <row r="2421" ht="15.75" customHeight="1">
      <c r="C2421" s="2">
        <v>2016.0</v>
      </c>
      <c r="D2421" s="16">
        <v>42598.0</v>
      </c>
      <c r="E2421" s="17"/>
      <c r="F2421" s="17"/>
      <c r="G2421" s="17"/>
    </row>
    <row r="2422" ht="15.75" customHeight="1">
      <c r="C2422" s="2">
        <v>2016.0</v>
      </c>
      <c r="D2422" s="16">
        <v>42599.0</v>
      </c>
      <c r="E2422" s="17"/>
      <c r="F2422" s="17"/>
      <c r="G2422" s="17"/>
    </row>
    <row r="2423" ht="15.75" customHeight="1">
      <c r="C2423" s="2">
        <v>2016.0</v>
      </c>
      <c r="D2423" s="16">
        <v>42600.0</v>
      </c>
      <c r="E2423" s="17"/>
      <c r="F2423" s="17"/>
      <c r="G2423" s="17"/>
    </row>
    <row r="2424" ht="15.75" customHeight="1">
      <c r="C2424" s="2">
        <v>2016.0</v>
      </c>
      <c r="D2424" s="16">
        <v>42601.0</v>
      </c>
      <c r="E2424" s="17"/>
      <c r="F2424" s="17"/>
      <c r="G2424" s="17"/>
    </row>
    <row r="2425" ht="15.75" customHeight="1">
      <c r="C2425" s="2">
        <v>2016.0</v>
      </c>
      <c r="D2425" s="16">
        <v>42602.0</v>
      </c>
      <c r="E2425" s="17"/>
      <c r="F2425" s="17"/>
      <c r="G2425" s="17"/>
    </row>
    <row r="2426" ht="15.75" customHeight="1">
      <c r="C2426" s="2">
        <v>2016.0</v>
      </c>
      <c r="D2426" s="16">
        <v>42603.0</v>
      </c>
      <c r="E2426" s="17"/>
      <c r="F2426" s="17"/>
      <c r="G2426" s="17"/>
    </row>
    <row r="2427" ht="15.75" customHeight="1">
      <c r="C2427" s="2">
        <v>2016.0</v>
      </c>
      <c r="D2427" s="16">
        <v>42604.0</v>
      </c>
      <c r="E2427" s="17"/>
      <c r="F2427" s="17"/>
      <c r="G2427" s="17"/>
    </row>
    <row r="2428" ht="15.75" customHeight="1">
      <c r="C2428" s="2">
        <v>2016.0</v>
      </c>
      <c r="D2428" s="16">
        <v>42605.0</v>
      </c>
      <c r="E2428" s="17"/>
      <c r="F2428" s="17"/>
      <c r="G2428" s="17"/>
    </row>
    <row r="2429" ht="15.75" customHeight="1">
      <c r="C2429" s="2">
        <v>2016.0</v>
      </c>
      <c r="D2429" s="16">
        <v>42606.0</v>
      </c>
      <c r="E2429" s="17"/>
      <c r="F2429" s="17"/>
      <c r="G2429" s="17"/>
    </row>
    <row r="2430" ht="15.75" customHeight="1">
      <c r="C2430" s="2">
        <v>2016.0</v>
      </c>
      <c r="D2430" s="16">
        <v>42607.0</v>
      </c>
      <c r="E2430" s="17"/>
      <c r="F2430" s="17"/>
      <c r="G2430" s="17"/>
    </row>
    <row r="2431" ht="15.75" customHeight="1">
      <c r="C2431" s="2">
        <v>2016.0</v>
      </c>
      <c r="D2431" s="16">
        <v>42608.0</v>
      </c>
      <c r="E2431" s="17"/>
      <c r="F2431" s="17"/>
      <c r="G2431" s="17"/>
    </row>
    <row r="2432" ht="15.75" customHeight="1">
      <c r="C2432" s="2">
        <v>2016.0</v>
      </c>
      <c r="D2432" s="16">
        <v>42609.0</v>
      </c>
      <c r="E2432" s="17"/>
      <c r="F2432" s="17"/>
      <c r="G2432" s="17"/>
    </row>
    <row r="2433" ht="15.75" customHeight="1">
      <c r="C2433" s="2">
        <v>2016.0</v>
      </c>
      <c r="D2433" s="16">
        <v>42610.0</v>
      </c>
      <c r="E2433" s="17"/>
      <c r="F2433" s="17"/>
      <c r="G2433" s="17"/>
    </row>
    <row r="2434" ht="15.75" customHeight="1">
      <c r="C2434" s="2">
        <v>2016.0</v>
      </c>
      <c r="D2434" s="16">
        <v>42611.0</v>
      </c>
      <c r="E2434" s="17"/>
      <c r="F2434" s="17"/>
      <c r="G2434" s="17"/>
    </row>
    <row r="2435" ht="15.75" customHeight="1">
      <c r="C2435" s="2">
        <v>2016.0</v>
      </c>
      <c r="D2435" s="16">
        <v>42612.0</v>
      </c>
      <c r="E2435" s="17"/>
      <c r="F2435" s="17"/>
      <c r="G2435" s="17"/>
    </row>
    <row r="2436" ht="15.75" customHeight="1">
      <c r="C2436" s="2">
        <v>2016.0</v>
      </c>
      <c r="D2436" s="16">
        <v>42613.0</v>
      </c>
      <c r="E2436" s="17"/>
      <c r="F2436" s="17"/>
      <c r="G2436" s="17"/>
    </row>
    <row r="2437" ht="15.75" customHeight="1">
      <c r="C2437" s="2">
        <v>2016.0</v>
      </c>
      <c r="D2437" s="16">
        <v>42614.0</v>
      </c>
      <c r="E2437" s="17"/>
      <c r="F2437" s="17"/>
      <c r="G2437" s="17"/>
    </row>
    <row r="2438" ht="15.75" customHeight="1">
      <c r="C2438" s="2">
        <v>2016.0</v>
      </c>
      <c r="D2438" s="16">
        <v>42615.0</v>
      </c>
      <c r="E2438" s="17"/>
      <c r="F2438" s="17"/>
      <c r="G2438" s="17"/>
    </row>
    <row r="2439" ht="15.75" customHeight="1">
      <c r="C2439" s="2">
        <v>2016.0</v>
      </c>
      <c r="D2439" s="16">
        <v>42616.0</v>
      </c>
      <c r="E2439" s="17"/>
      <c r="F2439" s="17"/>
      <c r="G2439" s="17"/>
    </row>
    <row r="2440" ht="15.75" customHeight="1">
      <c r="C2440" s="2">
        <v>2016.0</v>
      </c>
      <c r="D2440" s="16">
        <v>42617.0</v>
      </c>
      <c r="E2440" s="17"/>
      <c r="F2440" s="17"/>
      <c r="G2440" s="17"/>
    </row>
    <row r="2441" ht="15.75" customHeight="1">
      <c r="C2441" s="2">
        <v>2016.0</v>
      </c>
      <c r="D2441" s="16">
        <v>42618.0</v>
      </c>
      <c r="E2441" s="17"/>
      <c r="F2441" s="17"/>
      <c r="G2441" s="17"/>
    </row>
    <row r="2442" ht="15.75" customHeight="1">
      <c r="C2442" s="2">
        <v>2016.0</v>
      </c>
      <c r="D2442" s="16">
        <v>42619.0</v>
      </c>
      <c r="E2442" s="17"/>
      <c r="F2442" s="17"/>
      <c r="G2442" s="17"/>
    </row>
    <row r="2443" ht="15.75" customHeight="1">
      <c r="C2443" s="2">
        <v>2016.0</v>
      </c>
      <c r="D2443" s="16">
        <v>42620.0</v>
      </c>
      <c r="E2443" s="17"/>
      <c r="F2443" s="17"/>
      <c r="G2443" s="17"/>
    </row>
    <row r="2444" ht="15.75" customHeight="1">
      <c r="C2444" s="2">
        <v>2016.0</v>
      </c>
      <c r="D2444" s="16">
        <v>42621.0</v>
      </c>
      <c r="E2444" s="17"/>
      <c r="F2444" s="17"/>
      <c r="G2444" s="17"/>
    </row>
    <row r="2445" ht="15.75" customHeight="1">
      <c r="C2445" s="2">
        <v>2016.0</v>
      </c>
      <c r="D2445" s="16">
        <v>42622.0</v>
      </c>
      <c r="E2445" s="17"/>
      <c r="F2445" s="17"/>
      <c r="G2445" s="17"/>
    </row>
    <row r="2446" ht="15.75" customHeight="1">
      <c r="C2446" s="2">
        <v>2016.0</v>
      </c>
      <c r="D2446" s="16">
        <v>42623.0</v>
      </c>
      <c r="E2446" s="17"/>
      <c r="F2446" s="17"/>
      <c r="G2446" s="17"/>
    </row>
    <row r="2447" ht="15.75" customHeight="1">
      <c r="C2447" s="2">
        <v>2016.0</v>
      </c>
      <c r="D2447" s="16">
        <v>42624.0</v>
      </c>
      <c r="E2447" s="17"/>
      <c r="F2447" s="17"/>
      <c r="G2447" s="17"/>
    </row>
    <row r="2448" ht="15.75" customHeight="1">
      <c r="C2448" s="2">
        <v>2016.0</v>
      </c>
      <c r="D2448" s="16">
        <v>42625.0</v>
      </c>
      <c r="E2448" s="17"/>
      <c r="F2448" s="17"/>
      <c r="G2448" s="17"/>
    </row>
    <row r="2449" ht="15.75" customHeight="1">
      <c r="C2449" s="2">
        <v>2016.0</v>
      </c>
      <c r="D2449" s="16">
        <v>42626.0</v>
      </c>
      <c r="E2449" s="17"/>
      <c r="F2449" s="17"/>
      <c r="G2449" s="17"/>
    </row>
    <row r="2450" ht="15.75" customHeight="1">
      <c r="C2450" s="2">
        <v>2016.0</v>
      </c>
      <c r="D2450" s="16">
        <v>42627.0</v>
      </c>
      <c r="E2450" s="17"/>
      <c r="F2450" s="17"/>
      <c r="G2450" s="17"/>
    </row>
    <row r="2451" ht="15.75" customHeight="1">
      <c r="C2451" s="2">
        <v>2016.0</v>
      </c>
      <c r="D2451" s="16">
        <v>42628.0</v>
      </c>
      <c r="E2451" s="17"/>
      <c r="F2451" s="17"/>
      <c r="G2451" s="17"/>
    </row>
    <row r="2452" ht="15.75" customHeight="1">
      <c r="C2452" s="2">
        <v>2016.0</v>
      </c>
      <c r="D2452" s="16">
        <v>42629.0</v>
      </c>
      <c r="E2452" s="17"/>
      <c r="F2452" s="17"/>
      <c r="G2452" s="17"/>
    </row>
    <row r="2453" ht="15.75" customHeight="1">
      <c r="C2453" s="2">
        <v>2016.0</v>
      </c>
      <c r="D2453" s="16">
        <v>42630.0</v>
      </c>
      <c r="E2453" s="17"/>
      <c r="F2453" s="17"/>
      <c r="G2453" s="17"/>
    </row>
    <row r="2454" ht="15.75" customHeight="1">
      <c r="C2454" s="2">
        <v>2016.0</v>
      </c>
      <c r="D2454" s="16">
        <v>42631.0</v>
      </c>
      <c r="E2454" s="17"/>
      <c r="F2454" s="17"/>
      <c r="G2454" s="17"/>
    </row>
    <row r="2455" ht="15.75" customHeight="1">
      <c r="C2455" s="2">
        <v>2016.0</v>
      </c>
      <c r="D2455" s="16">
        <v>42632.0</v>
      </c>
      <c r="E2455" s="17"/>
      <c r="F2455" s="17"/>
      <c r="G2455" s="17"/>
    </row>
    <row r="2456" ht="15.75" customHeight="1">
      <c r="C2456" s="2">
        <v>2016.0</v>
      </c>
      <c r="D2456" s="16">
        <v>42633.0</v>
      </c>
      <c r="E2456" s="17"/>
      <c r="F2456" s="17"/>
      <c r="G2456" s="17"/>
    </row>
    <row r="2457" ht="15.75" customHeight="1">
      <c r="C2457" s="2">
        <v>2016.0</v>
      </c>
      <c r="D2457" s="16">
        <v>42634.0</v>
      </c>
      <c r="E2457" s="17"/>
      <c r="F2457" s="17"/>
      <c r="G2457" s="17"/>
    </row>
    <row r="2458" ht="15.75" customHeight="1">
      <c r="C2458" s="2">
        <v>2016.0</v>
      </c>
      <c r="D2458" s="16">
        <v>42635.0</v>
      </c>
      <c r="E2458" s="17"/>
      <c r="F2458" s="17"/>
      <c r="G2458" s="17"/>
    </row>
    <row r="2459" ht="15.75" customHeight="1">
      <c r="C2459" s="2">
        <v>2016.0</v>
      </c>
      <c r="D2459" s="16">
        <v>42636.0</v>
      </c>
      <c r="E2459" s="17"/>
      <c r="F2459" s="17"/>
      <c r="G2459" s="17"/>
    </row>
    <row r="2460" ht="15.75" customHeight="1">
      <c r="C2460" s="2">
        <v>2016.0</v>
      </c>
      <c r="D2460" s="16">
        <v>42637.0</v>
      </c>
      <c r="E2460" s="17"/>
      <c r="F2460" s="17"/>
      <c r="G2460" s="17"/>
    </row>
    <row r="2461" ht="15.75" customHeight="1">
      <c r="C2461" s="2">
        <v>2016.0</v>
      </c>
      <c r="D2461" s="16">
        <v>42638.0</v>
      </c>
      <c r="E2461" s="17"/>
      <c r="F2461" s="17"/>
      <c r="G2461" s="17"/>
    </row>
    <row r="2462" ht="15.75" customHeight="1">
      <c r="C2462" s="2">
        <v>2016.0</v>
      </c>
      <c r="D2462" s="16">
        <v>42639.0</v>
      </c>
      <c r="E2462" s="17"/>
      <c r="F2462" s="17"/>
      <c r="G2462" s="17"/>
    </row>
    <row r="2463" ht="15.75" customHeight="1">
      <c r="C2463" s="2">
        <v>2016.0</v>
      </c>
      <c r="D2463" s="16">
        <v>42640.0</v>
      </c>
      <c r="E2463" s="17"/>
      <c r="F2463" s="17"/>
      <c r="G2463" s="17"/>
    </row>
    <row r="2464" ht="15.75" customHeight="1">
      <c r="C2464" s="2">
        <v>2016.0</v>
      </c>
      <c r="D2464" s="16">
        <v>42641.0</v>
      </c>
      <c r="E2464" s="17"/>
      <c r="F2464" s="17"/>
      <c r="G2464" s="17"/>
    </row>
    <row r="2465" ht="15.75" customHeight="1">
      <c r="C2465" s="2">
        <v>2016.0</v>
      </c>
      <c r="D2465" s="16">
        <v>42642.0</v>
      </c>
      <c r="E2465" s="17"/>
      <c r="F2465" s="17"/>
      <c r="G2465" s="17"/>
    </row>
    <row r="2466" ht="15.75" customHeight="1">
      <c r="C2466" s="2">
        <v>2016.0</v>
      </c>
      <c r="D2466" s="16">
        <v>42643.0</v>
      </c>
      <c r="E2466" s="17"/>
      <c r="F2466" s="17"/>
      <c r="G2466" s="17"/>
    </row>
    <row r="2467" ht="15.75" customHeight="1">
      <c r="C2467" s="2">
        <v>2016.0</v>
      </c>
      <c r="D2467" s="16">
        <v>42644.0</v>
      </c>
      <c r="E2467" s="17"/>
      <c r="F2467" s="17"/>
      <c r="G2467" s="17"/>
    </row>
    <row r="2468" ht="15.75" customHeight="1">
      <c r="C2468" s="2">
        <v>2016.0</v>
      </c>
      <c r="D2468" s="16">
        <v>42645.0</v>
      </c>
      <c r="E2468" s="17"/>
      <c r="F2468" s="17"/>
      <c r="G2468" s="17"/>
    </row>
    <row r="2469" ht="15.75" customHeight="1">
      <c r="C2469" s="2">
        <v>2016.0</v>
      </c>
      <c r="D2469" s="16">
        <v>42646.0</v>
      </c>
      <c r="E2469" s="17"/>
      <c r="F2469" s="17"/>
      <c r="G2469" s="17"/>
    </row>
    <row r="2470" ht="15.75" customHeight="1">
      <c r="C2470" s="2">
        <v>2016.0</v>
      </c>
      <c r="D2470" s="16">
        <v>42647.0</v>
      </c>
      <c r="E2470" s="17"/>
      <c r="F2470" s="17"/>
      <c r="G2470" s="17"/>
    </row>
    <row r="2471" ht="15.75" customHeight="1">
      <c r="C2471" s="2">
        <v>2016.0</v>
      </c>
      <c r="D2471" s="16">
        <v>42648.0</v>
      </c>
      <c r="E2471" s="17"/>
      <c r="F2471" s="17"/>
      <c r="G2471" s="17"/>
    </row>
    <row r="2472" ht="15.75" customHeight="1">
      <c r="C2472" s="2">
        <v>2016.0</v>
      </c>
      <c r="D2472" s="16">
        <v>42649.0</v>
      </c>
      <c r="E2472" s="17"/>
      <c r="F2472" s="17"/>
      <c r="G2472" s="17"/>
    </row>
    <row r="2473" ht="15.75" customHeight="1">
      <c r="C2473" s="2">
        <v>2016.0</v>
      </c>
      <c r="D2473" s="16">
        <v>42650.0</v>
      </c>
      <c r="E2473" s="17"/>
      <c r="F2473" s="17"/>
      <c r="G2473" s="17"/>
    </row>
    <row r="2474" ht="15.75" customHeight="1">
      <c r="C2474" s="2">
        <v>2016.0</v>
      </c>
      <c r="D2474" s="16">
        <v>42651.0</v>
      </c>
      <c r="E2474" s="17"/>
      <c r="F2474" s="17"/>
      <c r="G2474" s="17"/>
    </row>
    <row r="2475" ht="15.75" customHeight="1">
      <c r="C2475" s="2">
        <v>2016.0</v>
      </c>
      <c r="D2475" s="16">
        <v>42652.0</v>
      </c>
      <c r="E2475" s="17"/>
      <c r="F2475" s="17"/>
      <c r="G2475" s="17"/>
    </row>
    <row r="2476" ht="15.75" customHeight="1">
      <c r="C2476" s="2">
        <v>2016.0</v>
      </c>
      <c r="D2476" s="16">
        <v>42653.0</v>
      </c>
      <c r="E2476" s="17"/>
      <c r="F2476" s="17"/>
      <c r="G2476" s="17"/>
    </row>
    <row r="2477" ht="15.75" customHeight="1">
      <c r="C2477" s="2">
        <v>2016.0</v>
      </c>
      <c r="D2477" s="16">
        <v>42654.0</v>
      </c>
      <c r="E2477" s="17"/>
      <c r="F2477" s="17"/>
      <c r="G2477" s="17"/>
    </row>
    <row r="2478" ht="15.75" customHeight="1">
      <c r="C2478" s="2">
        <v>2016.0</v>
      </c>
      <c r="D2478" s="16">
        <v>42655.0</v>
      </c>
      <c r="E2478" s="17"/>
      <c r="F2478" s="17"/>
      <c r="G2478" s="17"/>
    </row>
    <row r="2479" ht="15.75" customHeight="1">
      <c r="C2479" s="2">
        <v>2016.0</v>
      </c>
      <c r="D2479" s="16">
        <v>42656.0</v>
      </c>
      <c r="E2479" s="17"/>
      <c r="F2479" s="17"/>
      <c r="G2479" s="17"/>
    </row>
    <row r="2480" ht="15.75" customHeight="1">
      <c r="C2480" s="2">
        <v>2016.0</v>
      </c>
      <c r="D2480" s="16">
        <v>42657.0</v>
      </c>
      <c r="E2480" s="17"/>
      <c r="F2480" s="17"/>
      <c r="G2480" s="17"/>
    </row>
    <row r="2481" ht="15.75" customHeight="1">
      <c r="C2481" s="2">
        <v>2016.0</v>
      </c>
      <c r="D2481" s="16">
        <v>42658.0</v>
      </c>
      <c r="E2481" s="17"/>
      <c r="F2481" s="17"/>
      <c r="G2481" s="17"/>
    </row>
    <row r="2482" ht="15.75" customHeight="1">
      <c r="C2482" s="2">
        <v>2016.0</v>
      </c>
      <c r="D2482" s="16">
        <v>42659.0</v>
      </c>
      <c r="E2482" s="17"/>
      <c r="F2482" s="17"/>
      <c r="G2482" s="17"/>
    </row>
    <row r="2483" ht="15.75" customHeight="1">
      <c r="C2483" s="2">
        <v>2016.0</v>
      </c>
      <c r="D2483" s="16">
        <v>42660.0</v>
      </c>
      <c r="E2483" s="17"/>
      <c r="F2483" s="17"/>
      <c r="G2483" s="17"/>
    </row>
    <row r="2484" ht="15.75" customHeight="1">
      <c r="C2484" s="2">
        <v>2016.0</v>
      </c>
      <c r="D2484" s="16">
        <v>42661.0</v>
      </c>
      <c r="E2484" s="17"/>
      <c r="F2484" s="17"/>
      <c r="G2484" s="17"/>
    </row>
    <row r="2485" ht="15.75" customHeight="1">
      <c r="C2485" s="2">
        <v>2016.0</v>
      </c>
      <c r="D2485" s="16">
        <v>42662.0</v>
      </c>
      <c r="E2485" s="17"/>
      <c r="F2485" s="17"/>
      <c r="G2485" s="17"/>
    </row>
    <row r="2486" ht="15.75" customHeight="1">
      <c r="C2486" s="2">
        <v>2016.0</v>
      </c>
      <c r="D2486" s="16">
        <v>42663.0</v>
      </c>
      <c r="E2486" s="17"/>
      <c r="F2486" s="17"/>
      <c r="G2486" s="17"/>
    </row>
    <row r="2487" ht="15.75" customHeight="1">
      <c r="C2487" s="2">
        <v>2016.0</v>
      </c>
      <c r="D2487" s="16">
        <v>42664.0</v>
      </c>
      <c r="E2487" s="17"/>
      <c r="F2487" s="17"/>
      <c r="G2487" s="17"/>
    </row>
    <row r="2488" ht="15.75" customHeight="1">
      <c r="C2488" s="2">
        <v>2016.0</v>
      </c>
      <c r="D2488" s="16">
        <v>42665.0</v>
      </c>
      <c r="E2488" s="17"/>
      <c r="F2488" s="17"/>
      <c r="G2488" s="17"/>
    </row>
    <row r="2489" ht="15.75" customHeight="1">
      <c r="C2489" s="2">
        <v>2016.0</v>
      </c>
      <c r="D2489" s="16">
        <v>42666.0</v>
      </c>
      <c r="E2489" s="17"/>
      <c r="F2489" s="17"/>
      <c r="G2489" s="17"/>
    </row>
    <row r="2490" ht="15.75" customHeight="1">
      <c r="C2490" s="2">
        <v>2016.0</v>
      </c>
      <c r="D2490" s="16">
        <v>42667.0</v>
      </c>
      <c r="E2490" s="17"/>
      <c r="F2490" s="17"/>
      <c r="G2490" s="17"/>
    </row>
    <row r="2491" ht="15.75" customHeight="1">
      <c r="C2491" s="2">
        <v>2016.0</v>
      </c>
      <c r="D2491" s="16">
        <v>42668.0</v>
      </c>
      <c r="E2491" s="17"/>
      <c r="F2491" s="17"/>
      <c r="G2491" s="17"/>
    </row>
    <row r="2492" ht="15.75" customHeight="1">
      <c r="C2492" s="2">
        <v>2016.0</v>
      </c>
      <c r="D2492" s="16">
        <v>42669.0</v>
      </c>
      <c r="E2492" s="17"/>
      <c r="F2492" s="17"/>
      <c r="G2492" s="17"/>
    </row>
    <row r="2493" ht="15.75" customHeight="1">
      <c r="C2493" s="2">
        <v>2016.0</v>
      </c>
      <c r="D2493" s="16">
        <v>42670.0</v>
      </c>
      <c r="E2493" s="17"/>
      <c r="F2493" s="17"/>
      <c r="G2493" s="17"/>
    </row>
    <row r="2494" ht="15.75" customHeight="1">
      <c r="C2494" s="2">
        <v>2016.0</v>
      </c>
      <c r="D2494" s="16">
        <v>42671.0</v>
      </c>
      <c r="E2494" s="17"/>
      <c r="F2494" s="17"/>
      <c r="G2494" s="17"/>
    </row>
    <row r="2495" ht="15.75" customHeight="1">
      <c r="C2495" s="2">
        <v>2016.0</v>
      </c>
      <c r="D2495" s="16">
        <v>42672.0</v>
      </c>
      <c r="E2495" s="17"/>
      <c r="F2495" s="17"/>
      <c r="G2495" s="17"/>
    </row>
    <row r="2496" ht="15.75" customHeight="1">
      <c r="C2496" s="2">
        <v>2016.0</v>
      </c>
      <c r="D2496" s="16">
        <v>42673.0</v>
      </c>
      <c r="E2496" s="17"/>
      <c r="F2496" s="17"/>
      <c r="G2496" s="17"/>
    </row>
    <row r="2497" ht="15.75" customHeight="1">
      <c r="C2497" s="2">
        <v>2016.0</v>
      </c>
      <c r="D2497" s="16">
        <v>42674.0</v>
      </c>
      <c r="E2497" s="17"/>
      <c r="F2497" s="17"/>
      <c r="G2497" s="17"/>
    </row>
    <row r="2498" ht="15.75" customHeight="1">
      <c r="C2498" s="2">
        <v>2016.0</v>
      </c>
      <c r="D2498" s="16">
        <v>42675.0</v>
      </c>
      <c r="E2498" s="17"/>
      <c r="F2498" s="17"/>
      <c r="G2498" s="17"/>
    </row>
    <row r="2499" ht="15.75" customHeight="1">
      <c r="C2499" s="2">
        <v>2016.0</v>
      </c>
      <c r="D2499" s="16">
        <v>42676.0</v>
      </c>
      <c r="E2499" s="17"/>
      <c r="F2499" s="17"/>
      <c r="G2499" s="17"/>
    </row>
    <row r="2500" ht="15.75" customHeight="1">
      <c r="C2500" s="2">
        <v>2016.0</v>
      </c>
      <c r="D2500" s="16">
        <v>42677.0</v>
      </c>
      <c r="E2500" s="17"/>
      <c r="F2500" s="17"/>
      <c r="G2500" s="17"/>
    </row>
    <row r="2501" ht="15.75" customHeight="1">
      <c r="C2501" s="2">
        <v>2016.0</v>
      </c>
      <c r="D2501" s="16">
        <v>42678.0</v>
      </c>
      <c r="E2501" s="17"/>
      <c r="F2501" s="17"/>
      <c r="G2501" s="17"/>
    </row>
    <row r="2502" ht="15.75" customHeight="1">
      <c r="C2502" s="2">
        <v>2016.0</v>
      </c>
      <c r="D2502" s="16">
        <v>42679.0</v>
      </c>
      <c r="E2502" s="17"/>
      <c r="F2502" s="17"/>
      <c r="G2502" s="17"/>
    </row>
    <row r="2503" ht="15.75" customHeight="1">
      <c r="C2503" s="2">
        <v>2016.0</v>
      </c>
      <c r="D2503" s="16">
        <v>42680.0</v>
      </c>
      <c r="E2503" s="17"/>
      <c r="F2503" s="17"/>
      <c r="G2503" s="17"/>
    </row>
    <row r="2504" ht="15.75" customHeight="1">
      <c r="C2504" s="2">
        <v>2016.0</v>
      </c>
      <c r="D2504" s="16">
        <v>42681.0</v>
      </c>
      <c r="E2504" s="17"/>
      <c r="F2504" s="17"/>
      <c r="G2504" s="17"/>
    </row>
    <row r="2505" ht="15.75" customHeight="1">
      <c r="C2505" s="2">
        <v>2016.0</v>
      </c>
      <c r="D2505" s="16">
        <v>42682.0</v>
      </c>
      <c r="E2505" s="17"/>
      <c r="F2505" s="17"/>
      <c r="G2505" s="17"/>
    </row>
    <row r="2506" ht="15.75" customHeight="1">
      <c r="C2506" s="2">
        <v>2016.0</v>
      </c>
      <c r="D2506" s="16">
        <v>42683.0</v>
      </c>
      <c r="E2506" s="17"/>
      <c r="F2506" s="17"/>
      <c r="G2506" s="17"/>
    </row>
    <row r="2507" ht="15.75" customHeight="1">
      <c r="C2507" s="2">
        <v>2016.0</v>
      </c>
      <c r="D2507" s="16">
        <v>42684.0</v>
      </c>
      <c r="E2507" s="17"/>
      <c r="F2507" s="17"/>
      <c r="G2507" s="17"/>
    </row>
    <row r="2508" ht="15.75" customHeight="1">
      <c r="C2508" s="2">
        <v>2016.0</v>
      </c>
      <c r="D2508" s="16">
        <v>42685.0</v>
      </c>
      <c r="E2508" s="17"/>
      <c r="F2508" s="17"/>
      <c r="G2508" s="17"/>
    </row>
    <row r="2509" ht="15.75" customHeight="1">
      <c r="C2509" s="2">
        <v>2016.0</v>
      </c>
      <c r="D2509" s="16">
        <v>42686.0</v>
      </c>
      <c r="E2509" s="17"/>
      <c r="F2509" s="17"/>
      <c r="G2509" s="17"/>
    </row>
    <row r="2510" ht="15.75" customHeight="1">
      <c r="C2510" s="2">
        <v>2016.0</v>
      </c>
      <c r="D2510" s="16">
        <v>42687.0</v>
      </c>
      <c r="E2510" s="17"/>
      <c r="F2510" s="17"/>
      <c r="G2510" s="17"/>
    </row>
    <row r="2511" ht="15.75" customHeight="1">
      <c r="C2511" s="2">
        <v>2016.0</v>
      </c>
      <c r="D2511" s="16">
        <v>42688.0</v>
      </c>
      <c r="E2511" s="17"/>
      <c r="F2511" s="17"/>
      <c r="G2511" s="17"/>
    </row>
    <row r="2512" ht="15.75" customHeight="1">
      <c r="C2512" s="2">
        <v>2016.0</v>
      </c>
      <c r="D2512" s="16">
        <v>42689.0</v>
      </c>
      <c r="E2512" s="17"/>
      <c r="F2512" s="17"/>
      <c r="G2512" s="17"/>
    </row>
    <row r="2513" ht="15.75" customHeight="1">
      <c r="C2513" s="2">
        <v>2016.0</v>
      </c>
      <c r="D2513" s="16">
        <v>42690.0</v>
      </c>
      <c r="E2513" s="17"/>
      <c r="F2513" s="17"/>
      <c r="G2513" s="17"/>
    </row>
    <row r="2514" ht="15.75" customHeight="1">
      <c r="C2514" s="2">
        <v>2016.0</v>
      </c>
      <c r="D2514" s="16">
        <v>42691.0</v>
      </c>
      <c r="E2514" s="17"/>
      <c r="F2514" s="17"/>
      <c r="G2514" s="17"/>
    </row>
    <row r="2515" ht="15.75" customHeight="1">
      <c r="C2515" s="2">
        <v>2016.0</v>
      </c>
      <c r="D2515" s="16">
        <v>42692.0</v>
      </c>
      <c r="E2515" s="17"/>
      <c r="F2515" s="17"/>
      <c r="G2515" s="17"/>
    </row>
    <row r="2516" ht="15.75" customHeight="1">
      <c r="C2516" s="2">
        <v>2016.0</v>
      </c>
      <c r="D2516" s="16">
        <v>42693.0</v>
      </c>
      <c r="E2516" s="17"/>
      <c r="F2516" s="17"/>
      <c r="G2516" s="17"/>
    </row>
    <row r="2517" ht="15.75" customHeight="1">
      <c r="C2517" s="2">
        <v>2016.0</v>
      </c>
      <c r="D2517" s="16">
        <v>42694.0</v>
      </c>
      <c r="E2517" s="17"/>
      <c r="F2517" s="17"/>
      <c r="G2517" s="17"/>
    </row>
    <row r="2518" ht="15.75" customHeight="1">
      <c r="C2518" s="2">
        <v>2016.0</v>
      </c>
      <c r="D2518" s="16">
        <v>42695.0</v>
      </c>
      <c r="E2518" s="17"/>
      <c r="F2518" s="17"/>
      <c r="G2518" s="17"/>
    </row>
    <row r="2519" ht="15.75" customHeight="1">
      <c r="C2519" s="2">
        <v>2016.0</v>
      </c>
      <c r="D2519" s="16">
        <v>42696.0</v>
      </c>
      <c r="E2519" s="17"/>
      <c r="F2519" s="17"/>
      <c r="G2519" s="17"/>
    </row>
    <row r="2520" ht="15.75" customHeight="1">
      <c r="C2520" s="2">
        <v>2016.0</v>
      </c>
      <c r="D2520" s="16">
        <v>42697.0</v>
      </c>
      <c r="E2520" s="17"/>
      <c r="F2520" s="17"/>
      <c r="G2520" s="17"/>
    </row>
    <row r="2521" ht="15.75" customHeight="1">
      <c r="C2521" s="2">
        <v>2016.0</v>
      </c>
      <c r="D2521" s="16">
        <v>42698.0</v>
      </c>
      <c r="E2521" s="17"/>
      <c r="F2521" s="17"/>
      <c r="G2521" s="17"/>
    </row>
    <row r="2522" ht="15.75" customHeight="1">
      <c r="C2522" s="2">
        <v>2016.0</v>
      </c>
      <c r="D2522" s="16">
        <v>42699.0</v>
      </c>
      <c r="E2522" s="17"/>
      <c r="F2522" s="17"/>
      <c r="G2522" s="17"/>
    </row>
    <row r="2523" ht="15.75" customHeight="1">
      <c r="C2523" s="2">
        <v>2016.0</v>
      </c>
      <c r="D2523" s="16">
        <v>42700.0</v>
      </c>
      <c r="E2523" s="17"/>
      <c r="F2523" s="17"/>
      <c r="G2523" s="17"/>
    </row>
    <row r="2524" ht="15.75" customHeight="1">
      <c r="C2524" s="2">
        <v>2016.0</v>
      </c>
      <c r="D2524" s="16">
        <v>42701.0</v>
      </c>
      <c r="E2524" s="17"/>
      <c r="F2524" s="17"/>
      <c r="G2524" s="17"/>
    </row>
    <row r="2525" ht="15.75" customHeight="1">
      <c r="C2525" s="2">
        <v>2016.0</v>
      </c>
      <c r="D2525" s="16">
        <v>42702.0</v>
      </c>
      <c r="E2525" s="17"/>
      <c r="F2525" s="17"/>
      <c r="G2525" s="17"/>
    </row>
    <row r="2526" ht="15.75" customHeight="1">
      <c r="C2526" s="2">
        <v>2016.0</v>
      </c>
      <c r="D2526" s="16">
        <v>42703.0</v>
      </c>
      <c r="E2526" s="17"/>
      <c r="F2526" s="17"/>
      <c r="G2526" s="17"/>
    </row>
    <row r="2527" ht="15.75" customHeight="1">
      <c r="C2527" s="2">
        <v>2016.0</v>
      </c>
      <c r="D2527" s="16">
        <v>42704.0</v>
      </c>
      <c r="E2527" s="17"/>
      <c r="F2527" s="17"/>
      <c r="G2527" s="17"/>
    </row>
    <row r="2528" ht="15.75" customHeight="1">
      <c r="C2528" s="2">
        <v>2016.0</v>
      </c>
      <c r="D2528" s="16">
        <v>42705.0</v>
      </c>
      <c r="E2528" s="17"/>
      <c r="F2528" s="17"/>
      <c r="G2528" s="17"/>
    </row>
    <row r="2529" ht="15.75" customHeight="1">
      <c r="C2529" s="2">
        <v>2016.0</v>
      </c>
      <c r="D2529" s="16">
        <v>42706.0</v>
      </c>
      <c r="E2529" s="17"/>
      <c r="F2529" s="17"/>
      <c r="G2529" s="17"/>
    </row>
    <row r="2530" ht="15.75" customHeight="1">
      <c r="C2530" s="2">
        <v>2016.0</v>
      </c>
      <c r="D2530" s="16">
        <v>42707.0</v>
      </c>
      <c r="E2530" s="17"/>
      <c r="F2530" s="17"/>
      <c r="G2530" s="17"/>
    </row>
    <row r="2531" ht="15.75" customHeight="1">
      <c r="C2531" s="2">
        <v>2016.0</v>
      </c>
      <c r="D2531" s="16">
        <v>42708.0</v>
      </c>
      <c r="E2531" s="17"/>
      <c r="F2531" s="17"/>
      <c r="G2531" s="17"/>
    </row>
    <row r="2532" ht="15.75" customHeight="1">
      <c r="C2532" s="2">
        <v>2016.0</v>
      </c>
      <c r="D2532" s="16">
        <v>42709.0</v>
      </c>
      <c r="E2532" s="17"/>
      <c r="F2532" s="17"/>
      <c r="G2532" s="17"/>
    </row>
    <row r="2533" ht="15.75" customHeight="1">
      <c r="C2533" s="2">
        <v>2016.0</v>
      </c>
      <c r="D2533" s="16">
        <v>42710.0</v>
      </c>
      <c r="E2533" s="17"/>
      <c r="F2533" s="17"/>
      <c r="G2533" s="17"/>
    </row>
    <row r="2534" ht="15.75" customHeight="1">
      <c r="C2534" s="2">
        <v>2016.0</v>
      </c>
      <c r="D2534" s="16">
        <v>42711.0</v>
      </c>
      <c r="E2534" s="17"/>
      <c r="F2534" s="17"/>
      <c r="G2534" s="17"/>
    </row>
    <row r="2535" ht="15.75" customHeight="1">
      <c r="C2535" s="2">
        <v>2016.0</v>
      </c>
      <c r="D2535" s="16">
        <v>42712.0</v>
      </c>
      <c r="E2535" s="17"/>
      <c r="F2535" s="17"/>
      <c r="G2535" s="17"/>
    </row>
    <row r="2536" ht="15.75" customHeight="1">
      <c r="C2536" s="2">
        <v>2016.0</v>
      </c>
      <c r="D2536" s="16">
        <v>42713.0</v>
      </c>
      <c r="E2536" s="17"/>
      <c r="F2536" s="17"/>
      <c r="G2536" s="17"/>
    </row>
    <row r="2537" ht="15.75" customHeight="1">
      <c r="C2537" s="2">
        <v>2016.0</v>
      </c>
      <c r="D2537" s="16">
        <v>42714.0</v>
      </c>
      <c r="E2537" s="17"/>
      <c r="F2537" s="17"/>
      <c r="G2537" s="17"/>
    </row>
    <row r="2538" ht="15.75" customHeight="1">
      <c r="C2538" s="2">
        <v>2016.0</v>
      </c>
      <c r="D2538" s="16">
        <v>42715.0</v>
      </c>
      <c r="E2538" s="17"/>
      <c r="F2538" s="17"/>
      <c r="G2538" s="17"/>
    </row>
    <row r="2539" ht="15.75" customHeight="1">
      <c r="C2539" s="2">
        <v>2016.0</v>
      </c>
      <c r="D2539" s="16">
        <v>42716.0</v>
      </c>
      <c r="E2539" s="17"/>
      <c r="F2539" s="17"/>
      <c r="G2539" s="17"/>
    </row>
    <row r="2540" ht="15.75" customHeight="1">
      <c r="C2540" s="2">
        <v>2016.0</v>
      </c>
      <c r="D2540" s="16">
        <v>42717.0</v>
      </c>
      <c r="E2540" s="17"/>
      <c r="F2540" s="17"/>
      <c r="G2540" s="17"/>
    </row>
    <row r="2541" ht="15.75" customHeight="1">
      <c r="C2541" s="2">
        <v>2016.0</v>
      </c>
      <c r="D2541" s="16">
        <v>42718.0</v>
      </c>
      <c r="E2541" s="17"/>
      <c r="F2541" s="17"/>
      <c r="G2541" s="17"/>
    </row>
    <row r="2542" ht="15.75" customHeight="1">
      <c r="C2542" s="2">
        <v>2016.0</v>
      </c>
      <c r="D2542" s="16">
        <v>42719.0</v>
      </c>
      <c r="E2542" s="17"/>
      <c r="F2542" s="17"/>
      <c r="G2542" s="17"/>
    </row>
    <row r="2543" ht="15.75" customHeight="1">
      <c r="C2543" s="2">
        <v>2016.0</v>
      </c>
      <c r="D2543" s="16">
        <v>42720.0</v>
      </c>
      <c r="E2543" s="17"/>
      <c r="F2543" s="17"/>
      <c r="G2543" s="17"/>
    </row>
    <row r="2544" ht="15.75" customHeight="1">
      <c r="C2544" s="2">
        <v>2016.0</v>
      </c>
      <c r="D2544" s="16">
        <v>42721.0</v>
      </c>
      <c r="E2544" s="17"/>
      <c r="F2544" s="17"/>
      <c r="G2544" s="17"/>
    </row>
    <row r="2545" ht="15.75" customHeight="1">
      <c r="C2545" s="2">
        <v>2016.0</v>
      </c>
      <c r="D2545" s="16">
        <v>42722.0</v>
      </c>
      <c r="E2545" s="17"/>
      <c r="F2545" s="17"/>
      <c r="G2545" s="17"/>
    </row>
    <row r="2546" ht="15.75" customHeight="1">
      <c r="C2546" s="2">
        <v>2016.0</v>
      </c>
      <c r="D2546" s="16">
        <v>42723.0</v>
      </c>
      <c r="E2546" s="17"/>
      <c r="F2546" s="17"/>
      <c r="G2546" s="17"/>
    </row>
    <row r="2547" ht="15.75" customHeight="1">
      <c r="C2547" s="2">
        <v>2016.0</v>
      </c>
      <c r="D2547" s="16">
        <v>42724.0</v>
      </c>
      <c r="E2547" s="17"/>
      <c r="F2547" s="17"/>
      <c r="G2547" s="17"/>
    </row>
    <row r="2548" ht="15.75" customHeight="1">
      <c r="C2548" s="2">
        <v>2016.0</v>
      </c>
      <c r="D2548" s="16">
        <v>42725.0</v>
      </c>
      <c r="E2548" s="17"/>
      <c r="F2548" s="17"/>
      <c r="G2548" s="17"/>
    </row>
    <row r="2549" ht="15.75" customHeight="1">
      <c r="A2549" s="2">
        <v>22.0</v>
      </c>
      <c r="B2549" s="2">
        <v>12.0</v>
      </c>
      <c r="C2549" s="2">
        <v>2016.0</v>
      </c>
      <c r="D2549" s="16">
        <v>42726.0</v>
      </c>
      <c r="E2549" s="17">
        <v>1.5538888888888887</v>
      </c>
      <c r="F2549" s="17">
        <f t="shared" ref="F2549:F2678" si="16">+E2549+196.3</f>
        <v>197.8538889</v>
      </c>
      <c r="G2549" s="17">
        <f t="shared" ref="G2549:G2678" si="17">+F2549+0.91</f>
        <v>198.7638889</v>
      </c>
    </row>
    <row r="2550" ht="15.75" customHeight="1">
      <c r="A2550" s="2">
        <v>23.0</v>
      </c>
      <c r="B2550" s="2">
        <v>12.0</v>
      </c>
      <c r="C2550" s="2">
        <v>2016.0</v>
      </c>
      <c r="D2550" s="16">
        <v>42727.0</v>
      </c>
      <c r="E2550" s="17">
        <v>1.6416250000000001</v>
      </c>
      <c r="F2550" s="17">
        <f t="shared" si="16"/>
        <v>197.941625</v>
      </c>
      <c r="G2550" s="17">
        <f t="shared" si="17"/>
        <v>198.851625</v>
      </c>
    </row>
    <row r="2551" ht="15.75" customHeight="1">
      <c r="A2551" s="2">
        <v>24.0</v>
      </c>
      <c r="B2551" s="2">
        <v>12.0</v>
      </c>
      <c r="C2551" s="2">
        <v>2016.0</v>
      </c>
      <c r="D2551" s="16">
        <v>42728.0</v>
      </c>
      <c r="E2551" s="17">
        <v>1.6451249999999995</v>
      </c>
      <c r="F2551" s="17">
        <f t="shared" si="16"/>
        <v>197.945125</v>
      </c>
      <c r="G2551" s="17">
        <f t="shared" si="17"/>
        <v>198.855125</v>
      </c>
    </row>
    <row r="2552" ht="15.75" customHeight="1">
      <c r="A2552" s="2">
        <v>25.0</v>
      </c>
      <c r="B2552" s="2">
        <v>12.0</v>
      </c>
      <c r="C2552" s="2">
        <v>2016.0</v>
      </c>
      <c r="D2552" s="16">
        <v>42729.0</v>
      </c>
      <c r="E2552" s="17">
        <v>1.666416666666666</v>
      </c>
      <c r="F2552" s="17">
        <f t="shared" si="16"/>
        <v>197.9664167</v>
      </c>
      <c r="G2552" s="17">
        <f t="shared" si="17"/>
        <v>198.8764167</v>
      </c>
    </row>
    <row r="2553" ht="15.75" customHeight="1">
      <c r="A2553" s="2">
        <v>26.0</v>
      </c>
      <c r="B2553" s="2">
        <v>12.0</v>
      </c>
      <c r="C2553" s="2">
        <v>2016.0</v>
      </c>
      <c r="D2553" s="16">
        <v>42730.0</v>
      </c>
      <c r="E2553" s="17">
        <v>1.6660416666666664</v>
      </c>
      <c r="F2553" s="17">
        <f t="shared" si="16"/>
        <v>197.9660417</v>
      </c>
      <c r="G2553" s="17">
        <f t="shared" si="17"/>
        <v>198.8760417</v>
      </c>
    </row>
    <row r="2554" ht="15.75" customHeight="1">
      <c r="A2554" s="2">
        <v>27.0</v>
      </c>
      <c r="B2554" s="2">
        <v>12.0</v>
      </c>
      <c r="C2554" s="2">
        <v>2016.0</v>
      </c>
      <c r="D2554" s="16">
        <v>42731.0</v>
      </c>
      <c r="E2554" s="17">
        <v>1.6494999999999995</v>
      </c>
      <c r="F2554" s="17">
        <f t="shared" si="16"/>
        <v>197.9495</v>
      </c>
      <c r="G2554" s="17">
        <f t="shared" si="17"/>
        <v>198.8595</v>
      </c>
    </row>
    <row r="2555" ht="15.75" customHeight="1">
      <c r="A2555" s="2">
        <v>28.0</v>
      </c>
      <c r="B2555" s="2">
        <v>12.0</v>
      </c>
      <c r="C2555" s="2">
        <v>2016.0</v>
      </c>
      <c r="D2555" s="16">
        <v>42732.0</v>
      </c>
      <c r="E2555" s="17">
        <v>1.635625</v>
      </c>
      <c r="F2555" s="17">
        <f t="shared" si="16"/>
        <v>197.935625</v>
      </c>
      <c r="G2555" s="17">
        <f t="shared" si="17"/>
        <v>198.845625</v>
      </c>
    </row>
    <row r="2556" ht="15.75" customHeight="1">
      <c r="A2556" s="2">
        <v>29.0</v>
      </c>
      <c r="B2556" s="2">
        <v>12.0</v>
      </c>
      <c r="C2556" s="2">
        <v>2016.0</v>
      </c>
      <c r="D2556" s="16">
        <v>42733.0</v>
      </c>
      <c r="E2556" s="17">
        <v>1.6412083333333332</v>
      </c>
      <c r="F2556" s="17">
        <f t="shared" si="16"/>
        <v>197.9412083</v>
      </c>
      <c r="G2556" s="17">
        <f t="shared" si="17"/>
        <v>198.8512083</v>
      </c>
    </row>
    <row r="2557" ht="15.75" customHeight="1">
      <c r="A2557" s="2">
        <v>30.0</v>
      </c>
      <c r="B2557" s="2">
        <v>12.0</v>
      </c>
      <c r="C2557" s="2">
        <v>2016.0</v>
      </c>
      <c r="D2557" s="16">
        <v>42734.0</v>
      </c>
      <c r="E2557" s="17">
        <v>1.639916666666667</v>
      </c>
      <c r="F2557" s="17">
        <f t="shared" si="16"/>
        <v>197.9399167</v>
      </c>
      <c r="G2557" s="17">
        <f t="shared" si="17"/>
        <v>198.8499167</v>
      </c>
    </row>
    <row r="2558" ht="15.75" customHeight="1">
      <c r="A2558" s="2">
        <v>31.0</v>
      </c>
      <c r="B2558" s="2">
        <v>12.0</v>
      </c>
      <c r="C2558" s="2">
        <v>2016.0</v>
      </c>
      <c r="D2558" s="16">
        <v>42735.0</v>
      </c>
      <c r="E2558" s="17">
        <v>1.6496666666666664</v>
      </c>
      <c r="F2558" s="17">
        <f t="shared" si="16"/>
        <v>197.9496667</v>
      </c>
      <c r="G2558" s="17">
        <f t="shared" si="17"/>
        <v>198.8596667</v>
      </c>
    </row>
    <row r="2559" ht="15.75" customHeight="1">
      <c r="A2559" s="2">
        <v>1.0</v>
      </c>
      <c r="B2559" s="2">
        <v>1.0</v>
      </c>
      <c r="C2559" s="2">
        <v>2017.0</v>
      </c>
      <c r="D2559" s="16">
        <v>42736.0</v>
      </c>
      <c r="E2559" s="17">
        <v>1.6570666666666662</v>
      </c>
      <c r="F2559" s="17">
        <f t="shared" si="16"/>
        <v>197.9570667</v>
      </c>
      <c r="G2559" s="17">
        <f t="shared" si="17"/>
        <v>198.8670667</v>
      </c>
    </row>
    <row r="2560" ht="15.75" customHeight="1">
      <c r="A2560" s="2">
        <v>2.0</v>
      </c>
      <c r="B2560" s="2">
        <v>1.0</v>
      </c>
      <c r="C2560" s="2">
        <v>2017.0</v>
      </c>
      <c r="D2560" s="16">
        <v>42737.0</v>
      </c>
      <c r="E2560" s="17">
        <v>1.6616333333333333</v>
      </c>
      <c r="F2560" s="17">
        <f t="shared" si="16"/>
        <v>197.9616333</v>
      </c>
      <c r="G2560" s="17">
        <f t="shared" si="17"/>
        <v>198.8716333</v>
      </c>
    </row>
    <row r="2561" ht="15.75" customHeight="1">
      <c r="A2561" s="2">
        <v>3.0</v>
      </c>
      <c r="B2561" s="2">
        <v>1.0</v>
      </c>
      <c r="C2561" s="2">
        <v>2017.0</v>
      </c>
      <c r="D2561" s="16">
        <v>42738.0</v>
      </c>
      <c r="E2561" s="17">
        <v>1.6259499999999996</v>
      </c>
      <c r="F2561" s="17">
        <f t="shared" si="16"/>
        <v>197.92595</v>
      </c>
      <c r="G2561" s="17">
        <f t="shared" si="17"/>
        <v>198.83595</v>
      </c>
    </row>
    <row r="2562" ht="15.75" customHeight="1">
      <c r="A2562" s="2">
        <v>4.0</v>
      </c>
      <c r="B2562" s="2">
        <v>1.0</v>
      </c>
      <c r="C2562" s="2">
        <v>2017.0</v>
      </c>
      <c r="D2562" s="16">
        <v>42739.0</v>
      </c>
      <c r="E2562" s="17">
        <v>1.6171833333333325</v>
      </c>
      <c r="F2562" s="17">
        <f t="shared" si="16"/>
        <v>197.9171833</v>
      </c>
      <c r="G2562" s="17">
        <f t="shared" si="17"/>
        <v>198.8271833</v>
      </c>
    </row>
    <row r="2563" ht="15.75" customHeight="1">
      <c r="A2563" s="2">
        <v>5.0</v>
      </c>
      <c r="B2563" s="2">
        <v>1.0</v>
      </c>
      <c r="C2563" s="2">
        <v>2017.0</v>
      </c>
      <c r="D2563" s="16">
        <v>42740.0</v>
      </c>
      <c r="E2563" s="17">
        <v>1.607083333333333</v>
      </c>
      <c r="F2563" s="17">
        <f t="shared" si="16"/>
        <v>197.9070833</v>
      </c>
      <c r="G2563" s="17">
        <f t="shared" si="17"/>
        <v>198.8170833</v>
      </c>
    </row>
    <row r="2564" ht="15.75" customHeight="1">
      <c r="A2564" s="2">
        <v>6.0</v>
      </c>
      <c r="B2564" s="2">
        <v>1.0</v>
      </c>
      <c r="C2564" s="2">
        <v>2017.0</v>
      </c>
      <c r="D2564" s="16">
        <v>42741.0</v>
      </c>
      <c r="E2564" s="17">
        <v>1.6045666666666667</v>
      </c>
      <c r="F2564" s="17">
        <f t="shared" si="16"/>
        <v>197.9045667</v>
      </c>
      <c r="G2564" s="17">
        <f t="shared" si="17"/>
        <v>198.8145667</v>
      </c>
    </row>
    <row r="2565" ht="15.75" customHeight="1">
      <c r="A2565" s="2">
        <v>7.0</v>
      </c>
      <c r="B2565" s="2">
        <v>1.0</v>
      </c>
      <c r="C2565" s="2">
        <v>2017.0</v>
      </c>
      <c r="D2565" s="16">
        <v>42742.0</v>
      </c>
      <c r="E2565" s="17">
        <v>1.5956750000000002</v>
      </c>
      <c r="F2565" s="17">
        <f t="shared" si="16"/>
        <v>197.895675</v>
      </c>
      <c r="G2565" s="17">
        <f t="shared" si="17"/>
        <v>198.805675</v>
      </c>
    </row>
    <row r="2566" ht="15.75" customHeight="1">
      <c r="A2566" s="2">
        <v>8.0</v>
      </c>
      <c r="B2566" s="2">
        <v>1.0</v>
      </c>
      <c r="C2566" s="2">
        <v>2017.0</v>
      </c>
      <c r="D2566" s="16">
        <v>42743.0</v>
      </c>
      <c r="E2566" s="17">
        <v>1.5976166666666665</v>
      </c>
      <c r="F2566" s="17">
        <f t="shared" si="16"/>
        <v>197.8976167</v>
      </c>
      <c r="G2566" s="17">
        <f t="shared" si="17"/>
        <v>198.8076167</v>
      </c>
    </row>
    <row r="2567" ht="15.75" customHeight="1">
      <c r="A2567" s="2">
        <v>9.0</v>
      </c>
      <c r="B2567" s="2">
        <v>1.0</v>
      </c>
      <c r="C2567" s="2">
        <v>2017.0</v>
      </c>
      <c r="D2567" s="16">
        <v>42744.0</v>
      </c>
      <c r="E2567" s="17">
        <v>1.6006416666666663</v>
      </c>
      <c r="F2567" s="17">
        <f t="shared" si="16"/>
        <v>197.9006417</v>
      </c>
      <c r="G2567" s="17">
        <f t="shared" si="17"/>
        <v>198.8106417</v>
      </c>
    </row>
    <row r="2568" ht="15.75" customHeight="1">
      <c r="A2568" s="2">
        <v>10.0</v>
      </c>
      <c r="B2568" s="2">
        <v>1.0</v>
      </c>
      <c r="C2568" s="2">
        <v>2017.0</v>
      </c>
      <c r="D2568" s="16">
        <v>42745.0</v>
      </c>
      <c r="E2568" s="17">
        <v>1.5879583333333331</v>
      </c>
      <c r="F2568" s="17">
        <f t="shared" si="16"/>
        <v>197.8879583</v>
      </c>
      <c r="G2568" s="17">
        <f t="shared" si="17"/>
        <v>198.7979583</v>
      </c>
    </row>
    <row r="2569" ht="15.75" customHeight="1">
      <c r="A2569" s="2">
        <v>11.0</v>
      </c>
      <c r="B2569" s="2">
        <v>1.0</v>
      </c>
      <c r="C2569" s="2">
        <v>2017.0</v>
      </c>
      <c r="D2569" s="16">
        <v>42746.0</v>
      </c>
      <c r="E2569" s="17">
        <v>1.588566666666667</v>
      </c>
      <c r="F2569" s="17">
        <f t="shared" si="16"/>
        <v>197.8885667</v>
      </c>
      <c r="G2569" s="17">
        <f t="shared" si="17"/>
        <v>198.7985667</v>
      </c>
    </row>
    <row r="2570" ht="15.75" customHeight="1">
      <c r="A2570" s="2">
        <v>12.0</v>
      </c>
      <c r="B2570" s="2">
        <v>1.0</v>
      </c>
      <c r="C2570" s="2">
        <v>2017.0</v>
      </c>
      <c r="D2570" s="16">
        <v>42747.0</v>
      </c>
      <c r="E2570" s="17">
        <v>1.582716666666667</v>
      </c>
      <c r="F2570" s="17">
        <f t="shared" si="16"/>
        <v>197.8827167</v>
      </c>
      <c r="G2570" s="17">
        <f t="shared" si="17"/>
        <v>198.7927167</v>
      </c>
    </row>
    <row r="2571" ht="15.75" customHeight="1">
      <c r="A2571" s="2">
        <v>13.0</v>
      </c>
      <c r="B2571" s="2">
        <v>1.0</v>
      </c>
      <c r="C2571" s="2">
        <v>2017.0</v>
      </c>
      <c r="D2571" s="16">
        <v>42748.0</v>
      </c>
      <c r="E2571" s="17">
        <v>1.5900749999999997</v>
      </c>
      <c r="F2571" s="17">
        <f t="shared" si="16"/>
        <v>197.890075</v>
      </c>
      <c r="G2571" s="17">
        <f t="shared" si="17"/>
        <v>198.800075</v>
      </c>
    </row>
    <row r="2572" ht="15.75" customHeight="1">
      <c r="A2572" s="2">
        <v>14.0</v>
      </c>
      <c r="B2572" s="2">
        <v>1.0</v>
      </c>
      <c r="C2572" s="2">
        <v>2017.0</v>
      </c>
      <c r="D2572" s="16">
        <v>42749.0</v>
      </c>
      <c r="E2572" s="17">
        <v>1.5779750000000001</v>
      </c>
      <c r="F2572" s="17">
        <f t="shared" si="16"/>
        <v>197.877975</v>
      </c>
      <c r="G2572" s="17">
        <f t="shared" si="17"/>
        <v>198.787975</v>
      </c>
    </row>
    <row r="2573" ht="15.75" customHeight="1">
      <c r="A2573" s="2">
        <v>15.0</v>
      </c>
      <c r="B2573" s="2">
        <v>1.0</v>
      </c>
      <c r="C2573" s="2">
        <v>2017.0</v>
      </c>
      <c r="D2573" s="16">
        <v>42750.0</v>
      </c>
      <c r="E2573" s="17">
        <v>1.5858749999999997</v>
      </c>
      <c r="F2573" s="17">
        <f t="shared" si="16"/>
        <v>197.885875</v>
      </c>
      <c r="G2573" s="17">
        <f t="shared" si="17"/>
        <v>198.795875</v>
      </c>
    </row>
    <row r="2574" ht="15.75" customHeight="1">
      <c r="A2574" s="2">
        <v>16.0</v>
      </c>
      <c r="B2574" s="2">
        <v>1.0</v>
      </c>
      <c r="C2574" s="2">
        <v>2017.0</v>
      </c>
      <c r="D2574" s="16">
        <v>42751.0</v>
      </c>
      <c r="E2574" s="17">
        <v>1.5915666666666664</v>
      </c>
      <c r="F2574" s="17">
        <f t="shared" si="16"/>
        <v>197.8915667</v>
      </c>
      <c r="G2574" s="17">
        <f t="shared" si="17"/>
        <v>198.8015667</v>
      </c>
    </row>
    <row r="2575" ht="15.75" customHeight="1">
      <c r="A2575" s="2">
        <v>17.0</v>
      </c>
      <c r="B2575" s="2">
        <v>1.0</v>
      </c>
      <c r="C2575" s="2">
        <v>2017.0</v>
      </c>
      <c r="D2575" s="16">
        <v>42752.0</v>
      </c>
      <c r="E2575" s="17">
        <v>1.5719666666666665</v>
      </c>
      <c r="F2575" s="17">
        <f t="shared" si="16"/>
        <v>197.8719667</v>
      </c>
      <c r="G2575" s="17">
        <f t="shared" si="17"/>
        <v>198.7819667</v>
      </c>
    </row>
    <row r="2576" ht="15.75" customHeight="1">
      <c r="A2576" s="2">
        <v>18.0</v>
      </c>
      <c r="B2576" s="2">
        <v>1.0</v>
      </c>
      <c r="C2576" s="2">
        <v>2017.0</v>
      </c>
      <c r="D2576" s="16">
        <v>42753.0</v>
      </c>
      <c r="E2576" s="17">
        <v>1.5693249999999999</v>
      </c>
      <c r="F2576" s="17">
        <f t="shared" si="16"/>
        <v>197.869325</v>
      </c>
      <c r="G2576" s="17">
        <f t="shared" si="17"/>
        <v>198.779325</v>
      </c>
    </row>
    <row r="2577" ht="15.75" customHeight="1">
      <c r="A2577" s="2">
        <v>19.0</v>
      </c>
      <c r="B2577" s="2">
        <v>1.0</v>
      </c>
      <c r="C2577" s="2">
        <v>2017.0</v>
      </c>
      <c r="D2577" s="16">
        <v>42754.0</v>
      </c>
      <c r="E2577" s="17">
        <v>1.5745166666666661</v>
      </c>
      <c r="F2577" s="17">
        <f t="shared" si="16"/>
        <v>197.8745167</v>
      </c>
      <c r="G2577" s="17">
        <f t="shared" si="17"/>
        <v>198.7845167</v>
      </c>
    </row>
    <row r="2578" ht="15.75" customHeight="1">
      <c r="A2578" s="2">
        <v>20.0</v>
      </c>
      <c r="B2578" s="2">
        <v>1.0</v>
      </c>
      <c r="C2578" s="2">
        <v>2017.0</v>
      </c>
      <c r="D2578" s="16">
        <v>42755.0</v>
      </c>
      <c r="E2578" s="17">
        <v>1.562541666666667</v>
      </c>
      <c r="F2578" s="17">
        <f t="shared" si="16"/>
        <v>197.8625417</v>
      </c>
      <c r="G2578" s="17">
        <f t="shared" si="17"/>
        <v>198.7725417</v>
      </c>
    </row>
    <row r="2579" ht="15.75" customHeight="1">
      <c r="A2579" s="2">
        <v>21.0</v>
      </c>
      <c r="B2579" s="2">
        <v>1.0</v>
      </c>
      <c r="C2579" s="2">
        <v>2017.0</v>
      </c>
      <c r="D2579" s="16">
        <v>42756.0</v>
      </c>
      <c r="E2579" s="17">
        <v>1.5607333333333335</v>
      </c>
      <c r="F2579" s="17">
        <f t="shared" si="16"/>
        <v>197.8607333</v>
      </c>
      <c r="G2579" s="17">
        <f t="shared" si="17"/>
        <v>198.7707333</v>
      </c>
    </row>
    <row r="2580" ht="15.75" customHeight="1">
      <c r="A2580" s="2">
        <v>22.0</v>
      </c>
      <c r="B2580" s="2">
        <v>1.0</v>
      </c>
      <c r="C2580" s="2">
        <v>2017.0</v>
      </c>
      <c r="D2580" s="16">
        <v>42757.0</v>
      </c>
      <c r="E2580" s="17">
        <v>1.5669666666666664</v>
      </c>
      <c r="F2580" s="17">
        <f t="shared" si="16"/>
        <v>197.8669667</v>
      </c>
      <c r="G2580" s="17">
        <f t="shared" si="17"/>
        <v>198.7769667</v>
      </c>
    </row>
    <row r="2581" ht="15.75" customHeight="1">
      <c r="A2581" s="2">
        <v>23.0</v>
      </c>
      <c r="B2581" s="2">
        <v>1.0</v>
      </c>
      <c r="C2581" s="2">
        <v>2017.0</v>
      </c>
      <c r="D2581" s="16">
        <v>42758.0</v>
      </c>
      <c r="E2581" s="17">
        <v>1.5698666666666663</v>
      </c>
      <c r="F2581" s="17">
        <f t="shared" si="16"/>
        <v>197.8698667</v>
      </c>
      <c r="G2581" s="17">
        <f t="shared" si="17"/>
        <v>198.7798667</v>
      </c>
    </row>
    <row r="2582" ht="15.75" customHeight="1">
      <c r="A2582" s="2">
        <v>24.0</v>
      </c>
      <c r="B2582" s="2">
        <v>1.0</v>
      </c>
      <c r="C2582" s="2">
        <v>2017.0</v>
      </c>
      <c r="D2582" s="16">
        <v>42759.0</v>
      </c>
      <c r="E2582" s="17">
        <v>1.5523916666666668</v>
      </c>
      <c r="F2582" s="17">
        <f t="shared" si="16"/>
        <v>197.8523917</v>
      </c>
      <c r="G2582" s="17">
        <f t="shared" si="17"/>
        <v>198.7623917</v>
      </c>
    </row>
    <row r="2583" ht="15.75" customHeight="1">
      <c r="A2583" s="2">
        <v>25.0</v>
      </c>
      <c r="B2583" s="2">
        <v>1.0</v>
      </c>
      <c r="C2583" s="2">
        <v>2017.0</v>
      </c>
      <c r="D2583" s="16">
        <v>42760.0</v>
      </c>
      <c r="E2583" s="17">
        <v>1.5520416666666665</v>
      </c>
      <c r="F2583" s="17">
        <f t="shared" si="16"/>
        <v>197.8520417</v>
      </c>
      <c r="G2583" s="17">
        <f t="shared" si="17"/>
        <v>198.7620417</v>
      </c>
    </row>
    <row r="2584" ht="15.75" customHeight="1">
      <c r="A2584" s="2">
        <v>26.0</v>
      </c>
      <c r="B2584" s="2">
        <v>1.0</v>
      </c>
      <c r="C2584" s="2">
        <v>2017.0</v>
      </c>
      <c r="D2584" s="16">
        <v>42761.0</v>
      </c>
      <c r="E2584" s="17">
        <v>1.5464833333333334</v>
      </c>
      <c r="F2584" s="17">
        <f t="shared" si="16"/>
        <v>197.8464833</v>
      </c>
      <c r="G2584" s="17">
        <f t="shared" si="17"/>
        <v>198.7564833</v>
      </c>
    </row>
    <row r="2585" ht="15.75" customHeight="1">
      <c r="A2585" s="2">
        <v>27.0</v>
      </c>
      <c r="B2585" s="2">
        <v>1.0</v>
      </c>
      <c r="C2585" s="2">
        <v>2017.0</v>
      </c>
      <c r="D2585" s="16">
        <v>42762.0</v>
      </c>
      <c r="E2585" s="17">
        <v>1.549425</v>
      </c>
      <c r="F2585" s="17">
        <f t="shared" si="16"/>
        <v>197.849425</v>
      </c>
      <c r="G2585" s="17">
        <f t="shared" si="17"/>
        <v>198.759425</v>
      </c>
    </row>
    <row r="2586" ht="15.75" customHeight="1">
      <c r="A2586" s="2">
        <v>28.0</v>
      </c>
      <c r="B2586" s="2">
        <v>1.0</v>
      </c>
      <c r="C2586" s="2">
        <v>2017.0</v>
      </c>
      <c r="D2586" s="16">
        <v>42763.0</v>
      </c>
      <c r="E2586" s="17">
        <v>1.5491999999999997</v>
      </c>
      <c r="F2586" s="17">
        <f t="shared" si="16"/>
        <v>197.8492</v>
      </c>
      <c r="G2586" s="17">
        <f t="shared" si="17"/>
        <v>198.7592</v>
      </c>
    </row>
    <row r="2587" ht="15.75" customHeight="1">
      <c r="A2587" s="2">
        <v>29.0</v>
      </c>
      <c r="B2587" s="2">
        <v>1.0</v>
      </c>
      <c r="C2587" s="2">
        <v>2017.0</v>
      </c>
      <c r="D2587" s="16">
        <v>42764.0</v>
      </c>
      <c r="E2587" s="17">
        <v>1.5468916666666666</v>
      </c>
      <c r="F2587" s="17">
        <f t="shared" si="16"/>
        <v>197.8468917</v>
      </c>
      <c r="G2587" s="17">
        <f t="shared" si="17"/>
        <v>198.7568917</v>
      </c>
    </row>
    <row r="2588" ht="15.75" customHeight="1">
      <c r="A2588" s="2">
        <v>30.0</v>
      </c>
      <c r="B2588" s="2">
        <v>1.0</v>
      </c>
      <c r="C2588" s="2">
        <v>2017.0</v>
      </c>
      <c r="D2588" s="16">
        <v>42765.0</v>
      </c>
      <c r="E2588" s="17">
        <v>1.5642500000000001</v>
      </c>
      <c r="F2588" s="17">
        <f t="shared" si="16"/>
        <v>197.86425</v>
      </c>
      <c r="G2588" s="17">
        <f t="shared" si="17"/>
        <v>198.77425</v>
      </c>
    </row>
    <row r="2589" ht="15.75" customHeight="1">
      <c r="A2589" s="2">
        <v>31.0</v>
      </c>
      <c r="B2589" s="2">
        <v>1.0</v>
      </c>
      <c r="C2589" s="2">
        <v>2017.0</v>
      </c>
      <c r="D2589" s="16">
        <v>42766.0</v>
      </c>
      <c r="E2589" s="17">
        <v>1.5247749999999998</v>
      </c>
      <c r="F2589" s="17">
        <f t="shared" si="16"/>
        <v>197.824775</v>
      </c>
      <c r="G2589" s="17">
        <f t="shared" si="17"/>
        <v>198.734775</v>
      </c>
    </row>
    <row r="2590" ht="15.75" customHeight="1">
      <c r="A2590" s="2">
        <v>1.0</v>
      </c>
      <c r="B2590" s="2">
        <v>2.0</v>
      </c>
      <c r="C2590" s="2">
        <v>2017.0</v>
      </c>
      <c r="D2590" s="16">
        <v>42767.0</v>
      </c>
      <c r="E2590" s="17">
        <v>1.5316333333333334</v>
      </c>
      <c r="F2590" s="17">
        <f t="shared" si="16"/>
        <v>197.8316333</v>
      </c>
      <c r="G2590" s="17">
        <f t="shared" si="17"/>
        <v>198.7416333</v>
      </c>
    </row>
    <row r="2591" ht="15.75" customHeight="1">
      <c r="A2591" s="2">
        <v>2.0</v>
      </c>
      <c r="B2591" s="2">
        <v>2.0</v>
      </c>
      <c r="C2591" s="2">
        <v>2017.0</v>
      </c>
      <c r="D2591" s="16">
        <v>42768.0</v>
      </c>
      <c r="E2591" s="17">
        <v>1.5241833333333334</v>
      </c>
      <c r="F2591" s="17">
        <f t="shared" si="16"/>
        <v>197.8241833</v>
      </c>
      <c r="G2591" s="17">
        <f t="shared" si="17"/>
        <v>198.7341833</v>
      </c>
    </row>
    <row r="2592" ht="15.75" customHeight="1">
      <c r="A2592" s="2">
        <v>3.0</v>
      </c>
      <c r="B2592" s="2">
        <v>2.0</v>
      </c>
      <c r="C2592" s="2">
        <v>2017.0</v>
      </c>
      <c r="D2592" s="16">
        <v>42769.0</v>
      </c>
      <c r="E2592" s="17">
        <v>1.5327749999999998</v>
      </c>
      <c r="F2592" s="17">
        <f t="shared" si="16"/>
        <v>197.832775</v>
      </c>
      <c r="G2592" s="17">
        <f t="shared" si="17"/>
        <v>198.742775</v>
      </c>
    </row>
    <row r="2593" ht="15.75" customHeight="1">
      <c r="A2593" s="2">
        <v>4.0</v>
      </c>
      <c r="B2593" s="2">
        <v>2.0</v>
      </c>
      <c r="C2593" s="2">
        <v>2017.0</v>
      </c>
      <c r="D2593" s="16">
        <v>42770.0</v>
      </c>
      <c r="E2593" s="17">
        <v>1.5293249999999998</v>
      </c>
      <c r="F2593" s="17">
        <f t="shared" si="16"/>
        <v>197.829325</v>
      </c>
      <c r="G2593" s="17">
        <f t="shared" si="17"/>
        <v>198.739325</v>
      </c>
    </row>
    <row r="2594" ht="15.75" customHeight="1">
      <c r="A2594" s="2">
        <v>5.0</v>
      </c>
      <c r="B2594" s="2">
        <v>2.0</v>
      </c>
      <c r="C2594" s="2">
        <v>2017.0</v>
      </c>
      <c r="D2594" s="16">
        <v>42771.0</v>
      </c>
      <c r="E2594" s="17">
        <v>1.5435416666666668</v>
      </c>
      <c r="F2594" s="17">
        <f t="shared" si="16"/>
        <v>197.8435417</v>
      </c>
      <c r="G2594" s="17">
        <f t="shared" si="17"/>
        <v>198.7535417</v>
      </c>
    </row>
    <row r="2595" ht="15.75" customHeight="1">
      <c r="A2595" s="2">
        <v>6.0</v>
      </c>
      <c r="B2595" s="2">
        <v>2.0</v>
      </c>
      <c r="C2595" s="2">
        <v>2017.0</v>
      </c>
      <c r="D2595" s="16">
        <v>42772.0</v>
      </c>
      <c r="E2595" s="17">
        <v>1.574425</v>
      </c>
      <c r="F2595" s="17">
        <f t="shared" si="16"/>
        <v>197.874425</v>
      </c>
      <c r="G2595" s="17">
        <f t="shared" si="17"/>
        <v>198.784425</v>
      </c>
    </row>
    <row r="2596" ht="15.75" customHeight="1">
      <c r="A2596" s="2">
        <v>7.0</v>
      </c>
      <c r="B2596" s="2">
        <v>2.0</v>
      </c>
      <c r="C2596" s="2">
        <v>2017.0</v>
      </c>
      <c r="D2596" s="16">
        <v>42773.0</v>
      </c>
      <c r="E2596" s="17">
        <v>1.5601833333333335</v>
      </c>
      <c r="F2596" s="17">
        <f t="shared" si="16"/>
        <v>197.8601833</v>
      </c>
      <c r="G2596" s="17">
        <f t="shared" si="17"/>
        <v>198.7701833</v>
      </c>
    </row>
    <row r="2597" ht="15.75" customHeight="1">
      <c r="A2597" s="2">
        <v>8.0</v>
      </c>
      <c r="B2597" s="2">
        <v>2.0</v>
      </c>
      <c r="C2597" s="2">
        <v>2017.0</v>
      </c>
      <c r="D2597" s="16">
        <v>42774.0</v>
      </c>
      <c r="E2597" s="17">
        <v>1.5558166666666668</v>
      </c>
      <c r="F2597" s="17">
        <f t="shared" si="16"/>
        <v>197.8558167</v>
      </c>
      <c r="G2597" s="17">
        <f t="shared" si="17"/>
        <v>198.7658167</v>
      </c>
    </row>
    <row r="2598" ht="15.75" customHeight="1">
      <c r="A2598" s="2">
        <v>9.0</v>
      </c>
      <c r="B2598" s="2">
        <v>2.0</v>
      </c>
      <c r="C2598" s="2">
        <v>2017.0</v>
      </c>
      <c r="D2598" s="16">
        <v>42775.0</v>
      </c>
      <c r="E2598" s="17">
        <v>1.5459916666666669</v>
      </c>
      <c r="F2598" s="17">
        <f t="shared" si="16"/>
        <v>197.8459917</v>
      </c>
      <c r="G2598" s="17">
        <f t="shared" si="17"/>
        <v>198.7559917</v>
      </c>
    </row>
    <row r="2599" ht="15.75" customHeight="1">
      <c r="A2599" s="2">
        <v>10.0</v>
      </c>
      <c r="B2599" s="2">
        <v>2.0</v>
      </c>
      <c r="C2599" s="2">
        <v>2017.0</v>
      </c>
      <c r="D2599" s="16">
        <v>42776.0</v>
      </c>
      <c r="E2599" s="17">
        <v>1.54925</v>
      </c>
      <c r="F2599" s="17">
        <f t="shared" si="16"/>
        <v>197.84925</v>
      </c>
      <c r="G2599" s="17">
        <f t="shared" si="17"/>
        <v>198.75925</v>
      </c>
    </row>
    <row r="2600" ht="15.75" customHeight="1">
      <c r="A2600" s="2">
        <v>11.0</v>
      </c>
      <c r="B2600" s="2">
        <v>2.0</v>
      </c>
      <c r="C2600" s="2">
        <v>2017.0</v>
      </c>
      <c r="D2600" s="16">
        <v>42777.0</v>
      </c>
      <c r="E2600" s="17">
        <v>1.5582999999999998</v>
      </c>
      <c r="F2600" s="17">
        <f t="shared" si="16"/>
        <v>197.8583</v>
      </c>
      <c r="G2600" s="17">
        <f t="shared" si="17"/>
        <v>198.7683</v>
      </c>
    </row>
    <row r="2601" ht="15.75" customHeight="1">
      <c r="A2601" s="2">
        <v>12.0</v>
      </c>
      <c r="B2601" s="2">
        <v>2.0</v>
      </c>
      <c r="C2601" s="2">
        <v>2017.0</v>
      </c>
      <c r="D2601" s="16">
        <v>42778.0</v>
      </c>
      <c r="E2601" s="17">
        <v>1.55135</v>
      </c>
      <c r="F2601" s="17">
        <f t="shared" si="16"/>
        <v>197.85135</v>
      </c>
      <c r="G2601" s="17">
        <f t="shared" si="17"/>
        <v>198.76135</v>
      </c>
    </row>
    <row r="2602" ht="15.75" customHeight="1">
      <c r="A2602" s="2">
        <v>13.0</v>
      </c>
      <c r="B2602" s="2">
        <v>2.0</v>
      </c>
      <c r="C2602" s="2">
        <v>2017.0</v>
      </c>
      <c r="D2602" s="16">
        <v>42779.0</v>
      </c>
      <c r="E2602" s="17">
        <v>1.542441666666667</v>
      </c>
      <c r="F2602" s="17">
        <f t="shared" si="16"/>
        <v>197.8424417</v>
      </c>
      <c r="G2602" s="17">
        <f t="shared" si="17"/>
        <v>198.7524417</v>
      </c>
    </row>
    <row r="2603" ht="15.75" customHeight="1">
      <c r="A2603" s="2">
        <v>14.0</v>
      </c>
      <c r="B2603" s="2">
        <v>2.0</v>
      </c>
      <c r="C2603" s="2">
        <v>2017.0</v>
      </c>
      <c r="D2603" s="16">
        <v>42780.0</v>
      </c>
      <c r="E2603" s="17">
        <v>1.5324916666666668</v>
      </c>
      <c r="F2603" s="17">
        <f t="shared" si="16"/>
        <v>197.8324917</v>
      </c>
      <c r="G2603" s="17">
        <f t="shared" si="17"/>
        <v>198.7424917</v>
      </c>
    </row>
    <row r="2604" ht="15.75" customHeight="1">
      <c r="A2604" s="2">
        <v>15.0</v>
      </c>
      <c r="B2604" s="2">
        <v>2.0</v>
      </c>
      <c r="C2604" s="2">
        <v>2017.0</v>
      </c>
      <c r="D2604" s="16">
        <v>42781.0</v>
      </c>
      <c r="E2604" s="17">
        <v>1.528791666666667</v>
      </c>
      <c r="F2604" s="17">
        <f t="shared" si="16"/>
        <v>197.8287917</v>
      </c>
      <c r="G2604" s="17">
        <f t="shared" si="17"/>
        <v>198.7387917</v>
      </c>
    </row>
    <row r="2605" ht="15.75" customHeight="1">
      <c r="A2605" s="2">
        <v>16.0</v>
      </c>
      <c r="B2605" s="2">
        <v>2.0</v>
      </c>
      <c r="C2605" s="2">
        <v>2017.0</v>
      </c>
      <c r="D2605" s="16">
        <v>42782.0</v>
      </c>
      <c r="E2605" s="17">
        <v>1.5195916666666662</v>
      </c>
      <c r="F2605" s="17">
        <f t="shared" si="16"/>
        <v>197.8195917</v>
      </c>
      <c r="G2605" s="17">
        <f t="shared" si="17"/>
        <v>198.7295917</v>
      </c>
    </row>
    <row r="2606" ht="15.75" customHeight="1">
      <c r="A2606" s="2">
        <v>17.0</v>
      </c>
      <c r="B2606" s="2">
        <v>2.0</v>
      </c>
      <c r="C2606" s="2">
        <v>2017.0</v>
      </c>
      <c r="D2606" s="16">
        <v>42783.0</v>
      </c>
      <c r="E2606" s="17">
        <v>1.5166416666666667</v>
      </c>
      <c r="F2606" s="17">
        <f t="shared" si="16"/>
        <v>197.8166417</v>
      </c>
      <c r="G2606" s="17">
        <f t="shared" si="17"/>
        <v>198.7266417</v>
      </c>
    </row>
    <row r="2607" ht="15.75" customHeight="1">
      <c r="A2607" s="2">
        <v>18.0</v>
      </c>
      <c r="B2607" s="2">
        <v>2.0</v>
      </c>
      <c r="C2607" s="2">
        <v>2017.0</v>
      </c>
      <c r="D2607" s="16">
        <v>42784.0</v>
      </c>
      <c r="E2607" s="17">
        <v>1.5277333333333332</v>
      </c>
      <c r="F2607" s="17">
        <f t="shared" si="16"/>
        <v>197.8277333</v>
      </c>
      <c r="G2607" s="17">
        <f t="shared" si="17"/>
        <v>198.7377333</v>
      </c>
    </row>
    <row r="2608" ht="15.75" customHeight="1">
      <c r="A2608" s="2">
        <v>19.0</v>
      </c>
      <c r="B2608" s="2">
        <v>2.0</v>
      </c>
      <c r="C2608" s="2">
        <v>2017.0</v>
      </c>
      <c r="D2608" s="16">
        <v>42785.0</v>
      </c>
      <c r="E2608" s="17">
        <v>1.5439083333333337</v>
      </c>
      <c r="F2608" s="17">
        <f t="shared" si="16"/>
        <v>197.8439083</v>
      </c>
      <c r="G2608" s="17">
        <f t="shared" si="17"/>
        <v>198.7539083</v>
      </c>
    </row>
    <row r="2609" ht="15.75" customHeight="1">
      <c r="A2609" s="2">
        <v>20.0</v>
      </c>
      <c r="B2609" s="2">
        <v>2.0</v>
      </c>
      <c r="C2609" s="2">
        <v>2017.0</v>
      </c>
      <c r="D2609" s="16">
        <v>42786.0</v>
      </c>
      <c r="E2609" s="17">
        <v>1.5393333333333334</v>
      </c>
      <c r="F2609" s="17">
        <f t="shared" si="16"/>
        <v>197.8393333</v>
      </c>
      <c r="G2609" s="17">
        <f t="shared" si="17"/>
        <v>198.7493333</v>
      </c>
    </row>
    <row r="2610" ht="15.75" customHeight="1">
      <c r="A2610" s="2">
        <v>21.0</v>
      </c>
      <c r="B2610" s="2">
        <v>2.0</v>
      </c>
      <c r="C2610" s="2">
        <v>2017.0</v>
      </c>
      <c r="D2610" s="16">
        <v>42787.0</v>
      </c>
      <c r="E2610" s="17">
        <v>1.5363000000000004</v>
      </c>
      <c r="F2610" s="17">
        <f t="shared" si="16"/>
        <v>197.8363</v>
      </c>
      <c r="G2610" s="17">
        <f t="shared" si="17"/>
        <v>198.7463</v>
      </c>
    </row>
    <row r="2611" ht="15.75" customHeight="1">
      <c r="A2611" s="2">
        <v>22.0</v>
      </c>
      <c r="B2611" s="2">
        <v>2.0</v>
      </c>
      <c r="C2611" s="2">
        <v>2017.0</v>
      </c>
      <c r="D2611" s="16">
        <v>42788.0</v>
      </c>
      <c r="E2611" s="17">
        <v>1.5318083333333332</v>
      </c>
      <c r="F2611" s="17">
        <f t="shared" si="16"/>
        <v>197.8318083</v>
      </c>
      <c r="G2611" s="17">
        <f t="shared" si="17"/>
        <v>198.7418083</v>
      </c>
    </row>
    <row r="2612" ht="15.75" customHeight="1">
      <c r="A2612" s="2">
        <v>23.0</v>
      </c>
      <c r="B2612" s="2">
        <v>2.0</v>
      </c>
      <c r="C2612" s="2">
        <v>2017.0</v>
      </c>
      <c r="D2612" s="16">
        <v>42789.0</v>
      </c>
      <c r="E2612" s="17">
        <v>1.5219000000000003</v>
      </c>
      <c r="F2612" s="17">
        <f t="shared" si="16"/>
        <v>197.8219</v>
      </c>
      <c r="G2612" s="17">
        <f t="shared" si="17"/>
        <v>198.7319</v>
      </c>
    </row>
    <row r="2613" ht="15.75" customHeight="1">
      <c r="A2613" s="2">
        <v>24.0</v>
      </c>
      <c r="B2613" s="2">
        <v>2.0</v>
      </c>
      <c r="C2613" s="2">
        <v>2017.0</v>
      </c>
      <c r="D2613" s="16">
        <v>42790.0</v>
      </c>
      <c r="E2613" s="17">
        <v>1.5498666666666667</v>
      </c>
      <c r="F2613" s="17">
        <f t="shared" si="16"/>
        <v>197.8498667</v>
      </c>
      <c r="G2613" s="17">
        <f t="shared" si="17"/>
        <v>198.7598667</v>
      </c>
    </row>
    <row r="2614" ht="15.75" customHeight="1">
      <c r="A2614" s="2">
        <v>25.0</v>
      </c>
      <c r="B2614" s="2">
        <v>2.0</v>
      </c>
      <c r="C2614" s="2">
        <v>2017.0</v>
      </c>
      <c r="D2614" s="16">
        <v>42791.0</v>
      </c>
      <c r="E2614" s="17">
        <v>1.5610833333333336</v>
      </c>
      <c r="F2614" s="17">
        <f t="shared" si="16"/>
        <v>197.8610833</v>
      </c>
      <c r="G2614" s="17">
        <f t="shared" si="17"/>
        <v>198.7710833</v>
      </c>
    </row>
    <row r="2615" ht="15.75" customHeight="1">
      <c r="A2615" s="2">
        <v>26.0</v>
      </c>
      <c r="B2615" s="2">
        <v>2.0</v>
      </c>
      <c r="C2615" s="2">
        <v>2017.0</v>
      </c>
      <c r="D2615" s="16">
        <v>42792.0</v>
      </c>
      <c r="E2615" s="17">
        <v>1.567216666666666</v>
      </c>
      <c r="F2615" s="17">
        <f t="shared" si="16"/>
        <v>197.8672167</v>
      </c>
      <c r="G2615" s="17">
        <f t="shared" si="17"/>
        <v>198.7772167</v>
      </c>
    </row>
    <row r="2616" ht="15.75" customHeight="1">
      <c r="A2616" s="2">
        <v>27.0</v>
      </c>
      <c r="B2616" s="2">
        <v>2.0</v>
      </c>
      <c r="C2616" s="2">
        <v>2017.0</v>
      </c>
      <c r="D2616" s="16">
        <v>42793.0</v>
      </c>
      <c r="E2616" s="17">
        <v>1.5839333333333336</v>
      </c>
      <c r="F2616" s="17">
        <f t="shared" si="16"/>
        <v>197.8839333</v>
      </c>
      <c r="G2616" s="17">
        <f t="shared" si="17"/>
        <v>198.7939333</v>
      </c>
    </row>
    <row r="2617" ht="15.75" customHeight="1">
      <c r="A2617" s="2">
        <v>28.0</v>
      </c>
      <c r="B2617" s="2">
        <v>2.0</v>
      </c>
      <c r="C2617" s="2">
        <v>2017.0</v>
      </c>
      <c r="D2617" s="16">
        <v>42794.0</v>
      </c>
      <c r="E2617" s="17">
        <v>1.5643166666666666</v>
      </c>
      <c r="F2617" s="17">
        <f t="shared" si="16"/>
        <v>197.8643167</v>
      </c>
      <c r="G2617" s="17">
        <f t="shared" si="17"/>
        <v>198.7743167</v>
      </c>
    </row>
    <row r="2618" ht="15.75" customHeight="1">
      <c r="A2618" s="2">
        <v>1.0</v>
      </c>
      <c r="B2618" s="2">
        <v>3.0</v>
      </c>
      <c r="C2618" s="2">
        <v>2017.0</v>
      </c>
      <c r="D2618" s="16">
        <v>42795.0</v>
      </c>
      <c r="E2618" s="17">
        <v>1.5501749999999996</v>
      </c>
      <c r="F2618" s="17">
        <f t="shared" si="16"/>
        <v>197.850175</v>
      </c>
      <c r="G2618" s="17">
        <f t="shared" si="17"/>
        <v>198.760175</v>
      </c>
    </row>
    <row r="2619" ht="15.75" customHeight="1">
      <c r="A2619" s="2">
        <v>2.0</v>
      </c>
      <c r="B2619" s="2">
        <v>3.0</v>
      </c>
      <c r="C2619" s="2">
        <v>2017.0</v>
      </c>
      <c r="D2619" s="16">
        <v>42796.0</v>
      </c>
      <c r="E2619" s="17">
        <v>1.5638083333333335</v>
      </c>
      <c r="F2619" s="17">
        <f t="shared" si="16"/>
        <v>197.8638083</v>
      </c>
      <c r="G2619" s="17">
        <f t="shared" si="17"/>
        <v>198.7738083</v>
      </c>
    </row>
    <row r="2620" ht="15.75" customHeight="1">
      <c r="A2620" s="2">
        <v>3.0</v>
      </c>
      <c r="B2620" s="2">
        <v>3.0</v>
      </c>
      <c r="C2620" s="2">
        <v>2017.0</v>
      </c>
      <c r="D2620" s="16">
        <v>42797.0</v>
      </c>
      <c r="E2620" s="17">
        <v>1.5716083333333337</v>
      </c>
      <c r="F2620" s="17">
        <f t="shared" si="16"/>
        <v>197.8716083</v>
      </c>
      <c r="G2620" s="17">
        <f t="shared" si="17"/>
        <v>198.7816083</v>
      </c>
    </row>
    <row r="2621" ht="15.75" customHeight="1">
      <c r="A2621" s="2">
        <v>4.0</v>
      </c>
      <c r="B2621" s="2">
        <v>3.0</v>
      </c>
      <c r="C2621" s="2">
        <v>2017.0</v>
      </c>
      <c r="D2621" s="16">
        <v>42798.0</v>
      </c>
      <c r="E2621" s="17">
        <v>1.5878666666666668</v>
      </c>
      <c r="F2621" s="17">
        <f t="shared" si="16"/>
        <v>197.8878667</v>
      </c>
      <c r="G2621" s="17">
        <f t="shared" si="17"/>
        <v>198.7978667</v>
      </c>
    </row>
    <row r="2622" ht="15.75" customHeight="1">
      <c r="A2622" s="2">
        <v>5.0</v>
      </c>
      <c r="B2622" s="2">
        <v>3.0</v>
      </c>
      <c r="C2622" s="2">
        <v>2017.0</v>
      </c>
      <c r="D2622" s="16">
        <v>42799.0</v>
      </c>
      <c r="E2622" s="17">
        <v>1.5897500000000004</v>
      </c>
      <c r="F2622" s="17">
        <f t="shared" si="16"/>
        <v>197.88975</v>
      </c>
      <c r="G2622" s="17">
        <f t="shared" si="17"/>
        <v>198.79975</v>
      </c>
    </row>
    <row r="2623" ht="15.75" customHeight="1">
      <c r="A2623" s="2">
        <v>6.0</v>
      </c>
      <c r="B2623" s="2">
        <v>3.0</v>
      </c>
      <c r="C2623" s="2">
        <v>2017.0</v>
      </c>
      <c r="D2623" s="16">
        <v>42800.0</v>
      </c>
      <c r="E2623" s="17">
        <v>1.5815916666666672</v>
      </c>
      <c r="F2623" s="17">
        <f t="shared" si="16"/>
        <v>197.8815917</v>
      </c>
      <c r="G2623" s="17">
        <f t="shared" si="17"/>
        <v>198.7915917</v>
      </c>
    </row>
    <row r="2624" ht="15.75" customHeight="1">
      <c r="A2624" s="2">
        <v>7.0</v>
      </c>
      <c r="B2624" s="2">
        <v>3.0</v>
      </c>
      <c r="C2624" s="2">
        <v>2017.0</v>
      </c>
      <c r="D2624" s="16">
        <v>42801.0</v>
      </c>
      <c r="E2624" s="17">
        <v>1.5757666666666668</v>
      </c>
      <c r="F2624" s="17">
        <f t="shared" si="16"/>
        <v>197.8757667</v>
      </c>
      <c r="G2624" s="17">
        <f t="shared" si="17"/>
        <v>198.7857667</v>
      </c>
    </row>
    <row r="2625" ht="15.75" customHeight="1">
      <c r="A2625" s="2">
        <v>8.0</v>
      </c>
      <c r="B2625" s="2">
        <v>3.0</v>
      </c>
      <c r="C2625" s="2">
        <v>2017.0</v>
      </c>
      <c r="D2625" s="16">
        <v>42802.0</v>
      </c>
      <c r="E2625" s="17">
        <v>1.5842333333333334</v>
      </c>
      <c r="F2625" s="17">
        <f t="shared" si="16"/>
        <v>197.8842333</v>
      </c>
      <c r="G2625" s="17">
        <f t="shared" si="17"/>
        <v>198.7942333</v>
      </c>
    </row>
    <row r="2626" ht="15.75" customHeight="1">
      <c r="A2626" s="2">
        <v>9.0</v>
      </c>
      <c r="B2626" s="2">
        <v>3.0</v>
      </c>
      <c r="C2626" s="2">
        <v>2017.0</v>
      </c>
      <c r="D2626" s="16">
        <v>42803.0</v>
      </c>
      <c r="E2626" s="17">
        <v>1.5837833333333335</v>
      </c>
      <c r="F2626" s="17">
        <f t="shared" si="16"/>
        <v>197.8837833</v>
      </c>
      <c r="G2626" s="17">
        <f t="shared" si="17"/>
        <v>198.7937833</v>
      </c>
    </row>
    <row r="2627" ht="15.75" customHeight="1">
      <c r="A2627" s="2">
        <v>10.0</v>
      </c>
      <c r="B2627" s="2">
        <v>3.0</v>
      </c>
      <c r="C2627" s="2">
        <v>2017.0</v>
      </c>
      <c r="D2627" s="16">
        <v>42804.0</v>
      </c>
      <c r="E2627" s="17">
        <v>1.5971250000000001</v>
      </c>
      <c r="F2627" s="17">
        <f t="shared" si="16"/>
        <v>197.897125</v>
      </c>
      <c r="G2627" s="17">
        <f t="shared" si="17"/>
        <v>198.807125</v>
      </c>
    </row>
    <row r="2628" ht="15.75" customHeight="1">
      <c r="A2628" s="2">
        <v>11.0</v>
      </c>
      <c r="B2628" s="2">
        <v>3.0</v>
      </c>
      <c r="C2628" s="2">
        <v>2017.0</v>
      </c>
      <c r="D2628" s="16">
        <v>42805.0</v>
      </c>
      <c r="E2628" s="17">
        <v>1.6002166666666666</v>
      </c>
      <c r="F2628" s="17">
        <f t="shared" si="16"/>
        <v>197.9002167</v>
      </c>
      <c r="G2628" s="17">
        <f t="shared" si="17"/>
        <v>198.8102167</v>
      </c>
    </row>
    <row r="2629" ht="15.75" customHeight="1">
      <c r="A2629" s="2">
        <v>12.0</v>
      </c>
      <c r="B2629" s="2">
        <v>3.0</v>
      </c>
      <c r="C2629" s="2">
        <v>2017.0</v>
      </c>
      <c r="D2629" s="16">
        <v>42806.0</v>
      </c>
      <c r="E2629" s="17">
        <v>1.6058083333333333</v>
      </c>
      <c r="F2629" s="17">
        <f t="shared" si="16"/>
        <v>197.9058083</v>
      </c>
      <c r="G2629" s="17">
        <f t="shared" si="17"/>
        <v>198.8158083</v>
      </c>
    </row>
    <row r="2630" ht="15.75" customHeight="1">
      <c r="A2630" s="2">
        <v>13.0</v>
      </c>
      <c r="B2630" s="2">
        <v>3.0</v>
      </c>
      <c r="C2630" s="2">
        <v>2017.0</v>
      </c>
      <c r="D2630" s="16">
        <v>42807.0</v>
      </c>
      <c r="E2630" s="17">
        <v>1.6054416666666669</v>
      </c>
      <c r="F2630" s="17">
        <f t="shared" si="16"/>
        <v>197.9054417</v>
      </c>
      <c r="G2630" s="17">
        <f t="shared" si="17"/>
        <v>198.8154417</v>
      </c>
    </row>
    <row r="2631" ht="15.75" customHeight="1">
      <c r="A2631" s="2">
        <v>14.0</v>
      </c>
      <c r="B2631" s="2">
        <v>3.0</v>
      </c>
      <c r="C2631" s="2">
        <v>2017.0</v>
      </c>
      <c r="D2631" s="16">
        <v>42808.0</v>
      </c>
      <c r="E2631" s="17">
        <v>1.5947000000000002</v>
      </c>
      <c r="F2631" s="17">
        <f t="shared" si="16"/>
        <v>197.8947</v>
      </c>
      <c r="G2631" s="17">
        <f t="shared" si="17"/>
        <v>198.8047</v>
      </c>
    </row>
    <row r="2632" ht="15.75" customHeight="1">
      <c r="A2632" s="2">
        <v>15.0</v>
      </c>
      <c r="B2632" s="2">
        <v>3.0</v>
      </c>
      <c r="C2632" s="2">
        <v>2017.0</v>
      </c>
      <c r="D2632" s="16">
        <v>42809.0</v>
      </c>
      <c r="E2632" s="17">
        <v>1.5994583333333336</v>
      </c>
      <c r="F2632" s="17">
        <f t="shared" si="16"/>
        <v>197.8994583</v>
      </c>
      <c r="G2632" s="17">
        <f t="shared" si="17"/>
        <v>198.8094583</v>
      </c>
    </row>
    <row r="2633" ht="15.75" customHeight="1">
      <c r="A2633" s="2">
        <v>16.0</v>
      </c>
      <c r="B2633" s="2">
        <v>3.0</v>
      </c>
      <c r="C2633" s="2">
        <v>2017.0</v>
      </c>
      <c r="D2633" s="16">
        <v>42810.0</v>
      </c>
      <c r="E2633" s="17">
        <v>1.5868000000000002</v>
      </c>
      <c r="F2633" s="17">
        <f t="shared" si="16"/>
        <v>197.8868</v>
      </c>
      <c r="G2633" s="17">
        <f t="shared" si="17"/>
        <v>198.7968</v>
      </c>
    </row>
    <row r="2634" ht="15.75" customHeight="1">
      <c r="A2634" s="2">
        <v>17.0</v>
      </c>
      <c r="B2634" s="2">
        <v>3.0</v>
      </c>
      <c r="C2634" s="2">
        <v>2017.0</v>
      </c>
      <c r="D2634" s="16">
        <v>42811.0</v>
      </c>
      <c r="E2634" s="17">
        <v>1.5922666666666665</v>
      </c>
      <c r="F2634" s="17">
        <f t="shared" si="16"/>
        <v>197.8922667</v>
      </c>
      <c r="G2634" s="17">
        <f t="shared" si="17"/>
        <v>198.8022667</v>
      </c>
    </row>
    <row r="2635" ht="15.75" customHeight="1">
      <c r="A2635" s="2">
        <v>18.0</v>
      </c>
      <c r="B2635" s="2">
        <v>3.0</v>
      </c>
      <c r="C2635" s="2">
        <v>2017.0</v>
      </c>
      <c r="D2635" s="16">
        <v>42812.0</v>
      </c>
      <c r="E2635" s="17">
        <v>1.5996499999999998</v>
      </c>
      <c r="F2635" s="17">
        <f t="shared" si="16"/>
        <v>197.89965</v>
      </c>
      <c r="G2635" s="17">
        <f t="shared" si="17"/>
        <v>198.80965</v>
      </c>
    </row>
    <row r="2636" ht="15.75" customHeight="1">
      <c r="A2636" s="2">
        <v>19.0</v>
      </c>
      <c r="B2636" s="2">
        <v>3.0</v>
      </c>
      <c r="C2636" s="2">
        <v>2017.0</v>
      </c>
      <c r="D2636" s="16">
        <v>42813.0</v>
      </c>
      <c r="E2636" s="17">
        <v>1.5900333333333334</v>
      </c>
      <c r="F2636" s="17">
        <f t="shared" si="16"/>
        <v>197.8900333</v>
      </c>
      <c r="G2636" s="17">
        <f t="shared" si="17"/>
        <v>198.8000333</v>
      </c>
    </row>
    <row r="2637" ht="15.75" customHeight="1">
      <c r="A2637" s="2">
        <v>20.0</v>
      </c>
      <c r="B2637" s="2">
        <v>3.0</v>
      </c>
      <c r="C2637" s="2">
        <v>2017.0</v>
      </c>
      <c r="D2637" s="16">
        <v>42814.0</v>
      </c>
      <c r="E2637" s="17">
        <v>1.5907499999999999</v>
      </c>
      <c r="F2637" s="17">
        <f t="shared" si="16"/>
        <v>197.89075</v>
      </c>
      <c r="G2637" s="17">
        <f t="shared" si="17"/>
        <v>198.80075</v>
      </c>
    </row>
    <row r="2638" ht="15.75" customHeight="1">
      <c r="A2638" s="2">
        <v>21.0</v>
      </c>
      <c r="B2638" s="2">
        <v>3.0</v>
      </c>
      <c r="C2638" s="2">
        <v>2017.0</v>
      </c>
      <c r="D2638" s="16">
        <v>42815.0</v>
      </c>
      <c r="E2638" s="17">
        <v>1.5383833333333337</v>
      </c>
      <c r="F2638" s="17">
        <f t="shared" si="16"/>
        <v>197.8383833</v>
      </c>
      <c r="G2638" s="17">
        <f t="shared" si="17"/>
        <v>198.7483833</v>
      </c>
    </row>
    <row r="2639" ht="15.75" customHeight="1">
      <c r="A2639" s="2">
        <v>22.0</v>
      </c>
      <c r="B2639" s="2">
        <v>3.0</v>
      </c>
      <c r="C2639" s="2">
        <v>2017.0</v>
      </c>
      <c r="D2639" s="16">
        <v>42816.0</v>
      </c>
      <c r="E2639" s="17">
        <v>1.505016666666667</v>
      </c>
      <c r="F2639" s="17">
        <f t="shared" si="16"/>
        <v>197.8050167</v>
      </c>
      <c r="G2639" s="17">
        <f t="shared" si="17"/>
        <v>198.7150167</v>
      </c>
    </row>
    <row r="2640" ht="15.75" customHeight="1">
      <c r="A2640" s="2">
        <v>23.0</v>
      </c>
      <c r="B2640" s="2">
        <v>3.0</v>
      </c>
      <c r="C2640" s="2">
        <v>2017.0</v>
      </c>
      <c r="D2640" s="16">
        <v>42817.0</v>
      </c>
      <c r="E2640" s="17">
        <v>1.5054416666666668</v>
      </c>
      <c r="F2640" s="17">
        <f t="shared" si="16"/>
        <v>197.8054417</v>
      </c>
      <c r="G2640" s="17">
        <f t="shared" si="17"/>
        <v>198.7154417</v>
      </c>
    </row>
    <row r="2641" ht="15.75" customHeight="1">
      <c r="A2641" s="2">
        <v>24.0</v>
      </c>
      <c r="B2641" s="2">
        <v>3.0</v>
      </c>
      <c r="C2641" s="2">
        <v>2017.0</v>
      </c>
      <c r="D2641" s="16">
        <v>42818.0</v>
      </c>
      <c r="E2641" s="17">
        <v>1.5088666666666668</v>
      </c>
      <c r="F2641" s="17">
        <f t="shared" si="16"/>
        <v>197.8088667</v>
      </c>
      <c r="G2641" s="17">
        <f t="shared" si="17"/>
        <v>198.7188667</v>
      </c>
    </row>
    <row r="2642" ht="15.75" customHeight="1">
      <c r="A2642" s="2">
        <v>25.0</v>
      </c>
      <c r="B2642" s="2">
        <v>3.0</v>
      </c>
      <c r="C2642" s="2">
        <v>2017.0</v>
      </c>
      <c r="D2642" s="16">
        <v>42819.0</v>
      </c>
      <c r="E2642" s="17">
        <v>1.5337916666666667</v>
      </c>
      <c r="F2642" s="17">
        <f t="shared" si="16"/>
        <v>197.8337917</v>
      </c>
      <c r="G2642" s="17">
        <f t="shared" si="17"/>
        <v>198.7437917</v>
      </c>
    </row>
    <row r="2643" ht="15.75" customHeight="1">
      <c r="A2643" s="2">
        <v>26.0</v>
      </c>
      <c r="B2643" s="2">
        <v>3.0</v>
      </c>
      <c r="C2643" s="2">
        <v>2017.0</v>
      </c>
      <c r="D2643" s="16">
        <v>42820.0</v>
      </c>
      <c r="E2643" s="17">
        <v>1.5246333333333333</v>
      </c>
      <c r="F2643" s="17">
        <f t="shared" si="16"/>
        <v>197.8246333</v>
      </c>
      <c r="G2643" s="17">
        <f t="shared" si="17"/>
        <v>198.7346333</v>
      </c>
    </row>
    <row r="2644" ht="15.75" customHeight="1">
      <c r="A2644" s="2">
        <v>27.0</v>
      </c>
      <c r="B2644" s="2">
        <v>3.0</v>
      </c>
      <c r="C2644" s="2">
        <v>2017.0</v>
      </c>
      <c r="D2644" s="16">
        <v>42821.0</v>
      </c>
      <c r="E2644" s="17">
        <v>1.5359333333333332</v>
      </c>
      <c r="F2644" s="17">
        <f t="shared" si="16"/>
        <v>197.8359333</v>
      </c>
      <c r="G2644" s="17">
        <f t="shared" si="17"/>
        <v>198.7459333</v>
      </c>
    </row>
    <row r="2645" ht="15.75" customHeight="1">
      <c r="A2645" s="2">
        <v>28.0</v>
      </c>
      <c r="B2645" s="2">
        <v>3.0</v>
      </c>
      <c r="C2645" s="2">
        <v>2017.0</v>
      </c>
      <c r="D2645" s="16">
        <v>42822.0</v>
      </c>
      <c r="E2645" s="17">
        <v>1.6054833333333332</v>
      </c>
      <c r="F2645" s="17">
        <f t="shared" si="16"/>
        <v>197.9054833</v>
      </c>
      <c r="G2645" s="17">
        <f t="shared" si="17"/>
        <v>198.8154833</v>
      </c>
    </row>
    <row r="2646" ht="15.75" customHeight="1">
      <c r="A2646" s="2">
        <v>29.0</v>
      </c>
      <c r="B2646" s="2">
        <v>3.0</v>
      </c>
      <c r="C2646" s="2">
        <v>2017.0</v>
      </c>
      <c r="D2646" s="16">
        <v>42823.0</v>
      </c>
      <c r="E2646" s="17">
        <v>1.6691583333333337</v>
      </c>
      <c r="F2646" s="17">
        <f t="shared" si="16"/>
        <v>197.9691583</v>
      </c>
      <c r="G2646" s="17">
        <f t="shared" si="17"/>
        <v>198.8791583</v>
      </c>
    </row>
    <row r="2647" ht="15.75" customHeight="1">
      <c r="A2647" s="2">
        <v>30.0</v>
      </c>
      <c r="B2647" s="2">
        <v>3.0</v>
      </c>
      <c r="C2647" s="2">
        <v>2017.0</v>
      </c>
      <c r="D2647" s="16">
        <v>42824.0</v>
      </c>
      <c r="E2647" s="17">
        <v>1.697791666666667</v>
      </c>
      <c r="F2647" s="17">
        <f t="shared" si="16"/>
        <v>197.9977917</v>
      </c>
      <c r="G2647" s="17">
        <f t="shared" si="17"/>
        <v>198.9077917</v>
      </c>
    </row>
    <row r="2648" ht="15.75" customHeight="1">
      <c r="A2648" s="2">
        <v>31.0</v>
      </c>
      <c r="B2648" s="2">
        <v>3.0</v>
      </c>
      <c r="C2648" s="2">
        <v>2017.0</v>
      </c>
      <c r="D2648" s="16">
        <v>42825.0</v>
      </c>
      <c r="E2648" s="17">
        <v>1.658425</v>
      </c>
      <c r="F2648" s="17">
        <f t="shared" si="16"/>
        <v>197.958425</v>
      </c>
      <c r="G2648" s="17">
        <f t="shared" si="17"/>
        <v>198.868425</v>
      </c>
    </row>
    <row r="2649" ht="15.75" customHeight="1">
      <c r="A2649" s="2">
        <v>1.0</v>
      </c>
      <c r="B2649" s="2">
        <v>4.0</v>
      </c>
      <c r="C2649" s="2">
        <v>2017.0</v>
      </c>
      <c r="D2649" s="16">
        <v>42826.0</v>
      </c>
      <c r="E2649" s="17">
        <v>1.641066666666667</v>
      </c>
      <c r="F2649" s="17">
        <f t="shared" si="16"/>
        <v>197.9410667</v>
      </c>
      <c r="G2649" s="17">
        <f t="shared" si="17"/>
        <v>198.8510667</v>
      </c>
    </row>
    <row r="2650" ht="15.75" customHeight="1">
      <c r="A2650" s="2">
        <v>2.0</v>
      </c>
      <c r="B2650" s="2">
        <v>4.0</v>
      </c>
      <c r="C2650" s="2">
        <v>2017.0</v>
      </c>
      <c r="D2650" s="16">
        <v>42827.0</v>
      </c>
      <c r="E2650" s="17">
        <v>1.7078833333333334</v>
      </c>
      <c r="F2650" s="17">
        <f t="shared" si="16"/>
        <v>198.0078833</v>
      </c>
      <c r="G2650" s="17">
        <f t="shared" si="17"/>
        <v>198.9178833</v>
      </c>
    </row>
    <row r="2651" ht="15.75" customHeight="1">
      <c r="A2651" s="2">
        <v>3.0</v>
      </c>
      <c r="B2651" s="2">
        <v>4.0</v>
      </c>
      <c r="C2651" s="2">
        <v>2017.0</v>
      </c>
      <c r="D2651" s="16">
        <v>42828.0</v>
      </c>
      <c r="E2651" s="17">
        <v>1.6630333333333336</v>
      </c>
      <c r="F2651" s="17">
        <f t="shared" si="16"/>
        <v>197.9630333</v>
      </c>
      <c r="G2651" s="17">
        <f t="shared" si="17"/>
        <v>198.8730333</v>
      </c>
    </row>
    <row r="2652" ht="15.75" customHeight="1">
      <c r="A2652" s="2">
        <v>4.0</v>
      </c>
      <c r="B2652" s="2">
        <v>4.0</v>
      </c>
      <c r="C2652" s="2">
        <v>2017.0</v>
      </c>
      <c r="D2652" s="16">
        <v>42829.0</v>
      </c>
      <c r="E2652" s="17">
        <v>1.63185</v>
      </c>
      <c r="F2652" s="17">
        <f t="shared" si="16"/>
        <v>197.93185</v>
      </c>
      <c r="G2652" s="17">
        <f t="shared" si="17"/>
        <v>198.84185</v>
      </c>
    </row>
    <row r="2653" ht="15.75" customHeight="1">
      <c r="A2653" s="2">
        <v>5.0</v>
      </c>
      <c r="B2653" s="2">
        <v>4.0</v>
      </c>
      <c r="C2653" s="2">
        <v>2017.0</v>
      </c>
      <c r="D2653" s="16">
        <v>42830.0</v>
      </c>
      <c r="E2653" s="17">
        <v>1.5433333333333332</v>
      </c>
      <c r="F2653" s="17">
        <f t="shared" si="16"/>
        <v>197.8433333</v>
      </c>
      <c r="G2653" s="17">
        <f t="shared" si="17"/>
        <v>198.7533333</v>
      </c>
    </row>
    <row r="2654" ht="15.75" customHeight="1">
      <c r="A2654" s="2">
        <v>6.0</v>
      </c>
      <c r="B2654" s="2">
        <v>4.0</v>
      </c>
      <c r="C2654" s="2">
        <v>2017.0</v>
      </c>
      <c r="D2654" s="16">
        <v>42831.0</v>
      </c>
      <c r="E2654" s="17">
        <v>1.5233999999999999</v>
      </c>
      <c r="F2654" s="17">
        <f t="shared" si="16"/>
        <v>197.8234</v>
      </c>
      <c r="G2654" s="17">
        <f t="shared" si="17"/>
        <v>198.7334</v>
      </c>
    </row>
    <row r="2655" ht="15.75" customHeight="1">
      <c r="A2655" s="2">
        <v>7.0</v>
      </c>
      <c r="B2655" s="2">
        <v>4.0</v>
      </c>
      <c r="C2655" s="2">
        <v>2017.0</v>
      </c>
      <c r="D2655" s="16">
        <v>42832.0</v>
      </c>
      <c r="E2655" s="17">
        <v>1.5154666666666667</v>
      </c>
      <c r="F2655" s="17">
        <f t="shared" si="16"/>
        <v>197.8154667</v>
      </c>
      <c r="G2655" s="17">
        <f t="shared" si="17"/>
        <v>198.7254667</v>
      </c>
    </row>
    <row r="2656" ht="15.75" customHeight="1">
      <c r="A2656" s="2">
        <v>8.0</v>
      </c>
      <c r="B2656" s="2">
        <v>4.0</v>
      </c>
      <c r="C2656" s="2">
        <v>2017.0</v>
      </c>
      <c r="D2656" s="16">
        <v>42833.0</v>
      </c>
      <c r="E2656" s="17">
        <v>1.5144499999999999</v>
      </c>
      <c r="F2656" s="17">
        <f t="shared" si="16"/>
        <v>197.81445</v>
      </c>
      <c r="G2656" s="17">
        <f t="shared" si="17"/>
        <v>198.72445</v>
      </c>
    </row>
    <row r="2657" ht="15.75" customHeight="1">
      <c r="A2657" s="2">
        <v>9.0</v>
      </c>
      <c r="B2657" s="2">
        <v>4.0</v>
      </c>
      <c r="C2657" s="2">
        <v>2017.0</v>
      </c>
      <c r="D2657" s="16">
        <v>42834.0</v>
      </c>
      <c r="E2657" s="17">
        <v>1.5105166666666667</v>
      </c>
      <c r="F2657" s="17">
        <f t="shared" si="16"/>
        <v>197.8105167</v>
      </c>
      <c r="G2657" s="17">
        <f t="shared" si="17"/>
        <v>198.7205167</v>
      </c>
    </row>
    <row r="2658" ht="15.75" customHeight="1">
      <c r="A2658" s="2">
        <v>10.0</v>
      </c>
      <c r="B2658" s="2">
        <v>4.0</v>
      </c>
      <c r="C2658" s="2">
        <v>2017.0</v>
      </c>
      <c r="D2658" s="16">
        <v>42835.0</v>
      </c>
      <c r="E2658" s="17">
        <v>1.5042499999999999</v>
      </c>
      <c r="F2658" s="17">
        <f t="shared" si="16"/>
        <v>197.80425</v>
      </c>
      <c r="G2658" s="17">
        <f t="shared" si="17"/>
        <v>198.71425</v>
      </c>
    </row>
    <row r="2659" ht="15.75" customHeight="1">
      <c r="A2659" s="2">
        <v>11.0</v>
      </c>
      <c r="B2659" s="2">
        <v>4.0</v>
      </c>
      <c r="C2659" s="2">
        <v>2017.0</v>
      </c>
      <c r="D2659" s="16">
        <v>42836.0</v>
      </c>
      <c r="E2659" s="17">
        <v>1.4990250000000005</v>
      </c>
      <c r="F2659" s="17">
        <f t="shared" si="16"/>
        <v>197.799025</v>
      </c>
      <c r="G2659" s="17">
        <f t="shared" si="17"/>
        <v>198.709025</v>
      </c>
    </row>
    <row r="2660" ht="15.75" customHeight="1">
      <c r="A2660" s="2">
        <v>12.0</v>
      </c>
      <c r="B2660" s="2">
        <v>4.0</v>
      </c>
      <c r="C2660" s="2">
        <v>2017.0</v>
      </c>
      <c r="D2660" s="16">
        <v>42837.0</v>
      </c>
      <c r="E2660" s="17">
        <v>1.4859666666666669</v>
      </c>
      <c r="F2660" s="17">
        <f t="shared" si="16"/>
        <v>197.7859667</v>
      </c>
      <c r="G2660" s="17">
        <f t="shared" si="17"/>
        <v>198.6959667</v>
      </c>
    </row>
    <row r="2661" ht="15.75" customHeight="1">
      <c r="A2661" s="2">
        <v>13.0</v>
      </c>
      <c r="B2661" s="2">
        <v>4.0</v>
      </c>
      <c r="C2661" s="2">
        <v>2017.0</v>
      </c>
      <c r="D2661" s="16">
        <v>42838.0</v>
      </c>
      <c r="E2661" s="17">
        <v>1.4826166666666667</v>
      </c>
      <c r="F2661" s="17">
        <f t="shared" si="16"/>
        <v>197.7826167</v>
      </c>
      <c r="G2661" s="17">
        <f t="shared" si="17"/>
        <v>198.6926167</v>
      </c>
    </row>
    <row r="2662" ht="15.75" customHeight="1">
      <c r="A2662" s="2">
        <v>14.0</v>
      </c>
      <c r="B2662" s="2">
        <v>4.0</v>
      </c>
      <c r="C2662" s="2">
        <v>2017.0</v>
      </c>
      <c r="D2662" s="16">
        <v>42839.0</v>
      </c>
      <c r="E2662" s="17">
        <v>1.5028916666666665</v>
      </c>
      <c r="F2662" s="17">
        <f t="shared" si="16"/>
        <v>197.8028917</v>
      </c>
      <c r="G2662" s="17">
        <f t="shared" si="17"/>
        <v>198.7128917</v>
      </c>
    </row>
    <row r="2663" ht="15.75" customHeight="1">
      <c r="A2663" s="2">
        <v>15.0</v>
      </c>
      <c r="B2663" s="2">
        <v>4.0</v>
      </c>
      <c r="C2663" s="2">
        <v>2017.0</v>
      </c>
      <c r="D2663" s="16">
        <v>42840.0</v>
      </c>
      <c r="E2663" s="17">
        <v>1.5111666666666663</v>
      </c>
      <c r="F2663" s="17">
        <f t="shared" si="16"/>
        <v>197.8111667</v>
      </c>
      <c r="G2663" s="17">
        <f t="shared" si="17"/>
        <v>198.7211667</v>
      </c>
    </row>
    <row r="2664" ht="15.75" customHeight="1">
      <c r="A2664" s="2">
        <v>16.0</v>
      </c>
      <c r="B2664" s="2">
        <v>4.0</v>
      </c>
      <c r="C2664" s="2">
        <v>2017.0</v>
      </c>
      <c r="D2664" s="16">
        <v>42841.0</v>
      </c>
      <c r="E2664" s="17">
        <v>1.4969833333333333</v>
      </c>
      <c r="F2664" s="17">
        <f t="shared" si="16"/>
        <v>197.7969833</v>
      </c>
      <c r="G2664" s="17">
        <f t="shared" si="17"/>
        <v>198.7069833</v>
      </c>
    </row>
    <row r="2665" ht="15.75" customHeight="1">
      <c r="A2665" s="2">
        <v>17.0</v>
      </c>
      <c r="B2665" s="2">
        <v>4.0</v>
      </c>
      <c r="C2665" s="2">
        <v>2017.0</v>
      </c>
      <c r="D2665" s="16">
        <v>42842.0</v>
      </c>
      <c r="E2665" s="17">
        <v>1.4589666666666667</v>
      </c>
      <c r="F2665" s="17">
        <f t="shared" si="16"/>
        <v>197.7589667</v>
      </c>
      <c r="G2665" s="17">
        <f t="shared" si="17"/>
        <v>198.6689667</v>
      </c>
    </row>
    <row r="2666" ht="15.75" customHeight="1">
      <c r="A2666" s="2">
        <v>18.0</v>
      </c>
      <c r="B2666" s="2">
        <v>4.0</v>
      </c>
      <c r="C2666" s="2">
        <v>2017.0</v>
      </c>
      <c r="D2666" s="16">
        <v>42843.0</v>
      </c>
      <c r="E2666" s="17">
        <v>1.4545750000000002</v>
      </c>
      <c r="F2666" s="17">
        <f t="shared" si="16"/>
        <v>197.754575</v>
      </c>
      <c r="G2666" s="17">
        <f t="shared" si="17"/>
        <v>198.664575</v>
      </c>
    </row>
    <row r="2667" ht="15.75" customHeight="1">
      <c r="A2667" s="2">
        <v>19.0</v>
      </c>
      <c r="B2667" s="2">
        <v>4.0</v>
      </c>
      <c r="C2667" s="2">
        <v>2017.0</v>
      </c>
      <c r="D2667" s="16">
        <v>42844.0</v>
      </c>
      <c r="E2667" s="17">
        <v>1.4753083333333337</v>
      </c>
      <c r="F2667" s="17">
        <f t="shared" si="16"/>
        <v>197.7753083</v>
      </c>
      <c r="G2667" s="17">
        <f t="shared" si="17"/>
        <v>198.6853083</v>
      </c>
    </row>
    <row r="2668" ht="15.75" customHeight="1">
      <c r="A2668" s="2">
        <v>20.0</v>
      </c>
      <c r="B2668" s="2">
        <v>4.0</v>
      </c>
      <c r="C2668" s="2">
        <v>2017.0</v>
      </c>
      <c r="D2668" s="16">
        <v>42845.0</v>
      </c>
      <c r="E2668" s="17">
        <v>1.4553749999999999</v>
      </c>
      <c r="F2668" s="17">
        <f t="shared" si="16"/>
        <v>197.755375</v>
      </c>
      <c r="G2668" s="17">
        <f t="shared" si="17"/>
        <v>198.665375</v>
      </c>
    </row>
    <row r="2669" ht="15.75" customHeight="1">
      <c r="A2669" s="2">
        <v>21.0</v>
      </c>
      <c r="B2669" s="2">
        <v>4.0</v>
      </c>
      <c r="C2669" s="2">
        <v>2017.0</v>
      </c>
      <c r="D2669" s="16">
        <v>42846.0</v>
      </c>
      <c r="E2669" s="17">
        <v>1.4818583333333333</v>
      </c>
      <c r="F2669" s="17">
        <f t="shared" si="16"/>
        <v>197.7818583</v>
      </c>
      <c r="G2669" s="17">
        <f t="shared" si="17"/>
        <v>198.6918583</v>
      </c>
    </row>
    <row r="2670" ht="15.75" customHeight="1">
      <c r="A2670" s="2">
        <v>22.0</v>
      </c>
      <c r="B2670" s="2">
        <v>4.0</v>
      </c>
      <c r="C2670" s="2">
        <v>2017.0</v>
      </c>
      <c r="D2670" s="16">
        <v>42847.0</v>
      </c>
      <c r="E2670" s="17">
        <v>1.463633333333333</v>
      </c>
      <c r="F2670" s="17">
        <f t="shared" si="16"/>
        <v>197.7636333</v>
      </c>
      <c r="G2670" s="17">
        <f t="shared" si="17"/>
        <v>198.6736333</v>
      </c>
    </row>
    <row r="2671" ht="15.75" customHeight="1">
      <c r="A2671" s="2">
        <v>23.0</v>
      </c>
      <c r="B2671" s="2">
        <v>4.0</v>
      </c>
      <c r="C2671" s="2">
        <v>2017.0</v>
      </c>
      <c r="D2671" s="16">
        <v>42848.0</v>
      </c>
      <c r="E2671" s="17">
        <v>1.4557416666666665</v>
      </c>
      <c r="F2671" s="17">
        <f t="shared" si="16"/>
        <v>197.7557417</v>
      </c>
      <c r="G2671" s="17">
        <f t="shared" si="17"/>
        <v>198.6657417</v>
      </c>
    </row>
    <row r="2672" ht="15.75" customHeight="1">
      <c r="A2672" s="2">
        <v>24.0</v>
      </c>
      <c r="B2672" s="2">
        <v>4.0</v>
      </c>
      <c r="C2672" s="2">
        <v>2017.0</v>
      </c>
      <c r="D2672" s="16">
        <v>42849.0</v>
      </c>
      <c r="E2672" s="17">
        <v>1.4583916666666665</v>
      </c>
      <c r="F2672" s="17">
        <f t="shared" si="16"/>
        <v>197.7583917</v>
      </c>
      <c r="G2672" s="17">
        <f t="shared" si="17"/>
        <v>198.6683917</v>
      </c>
    </row>
    <row r="2673" ht="15.75" customHeight="1">
      <c r="A2673" s="2">
        <v>25.0</v>
      </c>
      <c r="B2673" s="2">
        <v>4.0</v>
      </c>
      <c r="C2673" s="2">
        <v>2017.0</v>
      </c>
      <c r="D2673" s="16">
        <v>42850.0</v>
      </c>
      <c r="E2673" s="17">
        <v>1.4369583333333331</v>
      </c>
      <c r="F2673" s="17">
        <f t="shared" si="16"/>
        <v>197.7369583</v>
      </c>
      <c r="G2673" s="17">
        <f t="shared" si="17"/>
        <v>198.6469583</v>
      </c>
    </row>
    <row r="2674" ht="15.75" customHeight="1">
      <c r="A2674" s="2">
        <v>26.0</v>
      </c>
      <c r="B2674" s="2">
        <v>4.0</v>
      </c>
      <c r="C2674" s="2">
        <v>2017.0</v>
      </c>
      <c r="D2674" s="16">
        <v>42851.0</v>
      </c>
      <c r="E2674" s="17">
        <v>1.4284</v>
      </c>
      <c r="F2674" s="17">
        <f t="shared" si="16"/>
        <v>197.7284</v>
      </c>
      <c r="G2674" s="17">
        <f t="shared" si="17"/>
        <v>198.6384</v>
      </c>
    </row>
    <row r="2675" ht="15.75" customHeight="1">
      <c r="A2675" s="2">
        <v>27.0</v>
      </c>
      <c r="B2675" s="2">
        <v>4.0</v>
      </c>
      <c r="C2675" s="2">
        <v>2017.0</v>
      </c>
      <c r="D2675" s="16">
        <v>42852.0</v>
      </c>
      <c r="E2675" s="17">
        <v>1.4338416666666662</v>
      </c>
      <c r="F2675" s="17">
        <f t="shared" si="16"/>
        <v>197.7338417</v>
      </c>
      <c r="G2675" s="17">
        <f t="shared" si="17"/>
        <v>198.6438417</v>
      </c>
    </row>
    <row r="2676" ht="15.75" customHeight="1">
      <c r="A2676" s="2">
        <v>28.0</v>
      </c>
      <c r="B2676" s="2">
        <v>4.0</v>
      </c>
      <c r="C2676" s="2">
        <v>2017.0</v>
      </c>
      <c r="D2676" s="16">
        <v>42853.0</v>
      </c>
      <c r="E2676" s="17">
        <v>1.4304916666666665</v>
      </c>
      <c r="F2676" s="17">
        <f t="shared" si="16"/>
        <v>197.7304917</v>
      </c>
      <c r="G2676" s="17">
        <f t="shared" si="17"/>
        <v>198.6404917</v>
      </c>
    </row>
    <row r="2677" ht="15.75" customHeight="1">
      <c r="A2677" s="2">
        <v>29.0</v>
      </c>
      <c r="B2677" s="2">
        <v>4.0</v>
      </c>
      <c r="C2677" s="2">
        <v>2017.0</v>
      </c>
      <c r="D2677" s="16">
        <v>42854.0</v>
      </c>
      <c r="E2677" s="17">
        <v>1.4178083333333336</v>
      </c>
      <c r="F2677" s="17">
        <f t="shared" si="16"/>
        <v>197.7178083</v>
      </c>
      <c r="G2677" s="17">
        <f t="shared" si="17"/>
        <v>198.6278083</v>
      </c>
    </row>
    <row r="2678" ht="15.75" customHeight="1">
      <c r="A2678" s="2">
        <v>30.0</v>
      </c>
      <c r="B2678" s="2">
        <v>4.0</v>
      </c>
      <c r="C2678" s="2">
        <v>2017.0</v>
      </c>
      <c r="D2678" s="16">
        <v>42855.0</v>
      </c>
      <c r="E2678" s="17">
        <v>1.413458333333333</v>
      </c>
      <c r="F2678" s="17">
        <f t="shared" si="16"/>
        <v>197.7134583</v>
      </c>
      <c r="G2678" s="17">
        <f t="shared" si="17"/>
        <v>198.6234583</v>
      </c>
    </row>
    <row r="2679" ht="15.75" customHeight="1">
      <c r="C2679" s="2">
        <v>2017.0</v>
      </c>
      <c r="D2679" s="16">
        <v>42856.0</v>
      </c>
      <c r="E2679" s="17"/>
      <c r="F2679" s="17"/>
      <c r="G2679" s="17"/>
    </row>
    <row r="2680" ht="15.75" customHeight="1">
      <c r="C2680" s="2">
        <v>2017.0</v>
      </c>
      <c r="D2680" s="16">
        <v>42857.0</v>
      </c>
      <c r="E2680" s="17"/>
      <c r="F2680" s="17"/>
      <c r="G2680" s="17"/>
    </row>
    <row r="2681" ht="15.75" customHeight="1">
      <c r="C2681" s="2">
        <v>2017.0</v>
      </c>
      <c r="D2681" s="16">
        <v>42858.0</v>
      </c>
      <c r="E2681" s="17"/>
      <c r="F2681" s="17"/>
      <c r="G2681" s="17"/>
    </row>
    <row r="2682" ht="15.75" customHeight="1">
      <c r="C2682" s="2">
        <v>2017.0</v>
      </c>
      <c r="D2682" s="16">
        <v>42859.0</v>
      </c>
      <c r="E2682" s="17"/>
      <c r="F2682" s="17"/>
      <c r="G2682" s="17"/>
    </row>
    <row r="2683" ht="15.75" customHeight="1">
      <c r="C2683" s="2">
        <v>2017.0</v>
      </c>
      <c r="D2683" s="16">
        <v>42860.0</v>
      </c>
      <c r="E2683" s="17"/>
      <c r="F2683" s="17"/>
      <c r="G2683" s="17"/>
    </row>
    <row r="2684" ht="15.75" customHeight="1">
      <c r="C2684" s="2">
        <v>2017.0</v>
      </c>
      <c r="D2684" s="16">
        <v>42861.0</v>
      </c>
      <c r="E2684" s="17"/>
      <c r="F2684" s="17"/>
      <c r="G2684" s="17"/>
    </row>
    <row r="2685" ht="15.75" customHeight="1">
      <c r="C2685" s="2">
        <v>2017.0</v>
      </c>
      <c r="D2685" s="16">
        <v>42862.0</v>
      </c>
      <c r="E2685" s="17"/>
      <c r="F2685" s="17"/>
      <c r="G2685" s="17"/>
    </row>
    <row r="2686" ht="15.75" customHeight="1">
      <c r="C2686" s="2">
        <v>2017.0</v>
      </c>
      <c r="D2686" s="16">
        <v>42863.0</v>
      </c>
      <c r="E2686" s="17"/>
      <c r="F2686" s="17"/>
      <c r="G2686" s="17"/>
    </row>
    <row r="2687" ht="15.75" customHeight="1">
      <c r="C2687" s="2">
        <v>2017.0</v>
      </c>
      <c r="D2687" s="16">
        <v>42864.0</v>
      </c>
      <c r="E2687" s="17"/>
      <c r="F2687" s="17"/>
      <c r="G2687" s="17"/>
    </row>
    <row r="2688" ht="15.75" customHeight="1">
      <c r="C2688" s="2">
        <v>2017.0</v>
      </c>
      <c r="D2688" s="16">
        <v>42865.0</v>
      </c>
      <c r="E2688" s="17"/>
      <c r="F2688" s="17"/>
      <c r="G2688" s="17"/>
    </row>
    <row r="2689" ht="15.75" customHeight="1">
      <c r="C2689" s="2">
        <v>2017.0</v>
      </c>
      <c r="D2689" s="16">
        <v>42866.0</v>
      </c>
      <c r="E2689" s="17"/>
      <c r="F2689" s="17"/>
      <c r="G2689" s="17"/>
    </row>
    <row r="2690" ht="15.75" customHeight="1">
      <c r="C2690" s="2">
        <v>2017.0</v>
      </c>
      <c r="D2690" s="16">
        <v>42867.0</v>
      </c>
      <c r="E2690" s="17"/>
      <c r="F2690" s="17"/>
      <c r="G2690" s="17"/>
    </row>
    <row r="2691" ht="15.75" customHeight="1">
      <c r="C2691" s="2">
        <v>2017.0</v>
      </c>
      <c r="D2691" s="16">
        <v>42868.0</v>
      </c>
      <c r="E2691" s="17"/>
      <c r="F2691" s="17"/>
      <c r="G2691" s="17"/>
    </row>
    <row r="2692" ht="15.75" customHeight="1">
      <c r="C2692" s="2">
        <v>2017.0</v>
      </c>
      <c r="D2692" s="16">
        <v>42869.0</v>
      </c>
      <c r="E2692" s="17"/>
      <c r="F2692" s="17"/>
      <c r="G2692" s="17"/>
    </row>
    <row r="2693" ht="15.75" customHeight="1">
      <c r="C2693" s="2">
        <v>2017.0</v>
      </c>
      <c r="D2693" s="16">
        <v>42870.0</v>
      </c>
      <c r="E2693" s="17"/>
      <c r="F2693" s="17"/>
      <c r="G2693" s="17"/>
    </row>
    <row r="2694" ht="15.75" customHeight="1">
      <c r="C2694" s="2">
        <v>2017.0</v>
      </c>
      <c r="D2694" s="16">
        <v>42871.0</v>
      </c>
      <c r="E2694" s="17"/>
      <c r="F2694" s="17"/>
      <c r="G2694" s="17"/>
    </row>
    <row r="2695" ht="15.75" customHeight="1">
      <c r="C2695" s="2">
        <v>2017.0</v>
      </c>
      <c r="D2695" s="16">
        <v>42872.0</v>
      </c>
      <c r="E2695" s="17"/>
      <c r="F2695" s="17"/>
      <c r="G2695" s="17"/>
    </row>
    <row r="2696" ht="15.75" customHeight="1">
      <c r="C2696" s="2">
        <v>2017.0</v>
      </c>
      <c r="D2696" s="16">
        <v>42873.0</v>
      </c>
      <c r="E2696" s="17"/>
      <c r="F2696" s="17"/>
      <c r="G2696" s="17"/>
    </row>
    <row r="2697" ht="15.75" customHeight="1">
      <c r="C2697" s="2">
        <v>2017.0</v>
      </c>
      <c r="D2697" s="16">
        <v>42874.0</v>
      </c>
      <c r="E2697" s="17"/>
      <c r="F2697" s="17"/>
      <c r="G2697" s="17"/>
    </row>
    <row r="2698" ht="15.75" customHeight="1">
      <c r="C2698" s="2">
        <v>2017.0</v>
      </c>
      <c r="D2698" s="16">
        <v>42875.0</v>
      </c>
      <c r="E2698" s="17"/>
      <c r="F2698" s="17"/>
      <c r="G2698" s="17"/>
    </row>
    <row r="2699" ht="15.75" customHeight="1">
      <c r="C2699" s="2">
        <v>2017.0</v>
      </c>
      <c r="D2699" s="16">
        <v>42876.0</v>
      </c>
      <c r="E2699" s="17"/>
      <c r="F2699" s="17"/>
      <c r="G2699" s="17"/>
    </row>
    <row r="2700" ht="15.75" customHeight="1">
      <c r="C2700" s="2">
        <v>2017.0</v>
      </c>
      <c r="D2700" s="16">
        <v>42877.0</v>
      </c>
      <c r="E2700" s="17"/>
      <c r="F2700" s="17"/>
      <c r="G2700" s="17"/>
    </row>
    <row r="2701" ht="15.75" customHeight="1">
      <c r="C2701" s="2">
        <v>2017.0</v>
      </c>
      <c r="D2701" s="16">
        <v>42878.0</v>
      </c>
      <c r="E2701" s="17"/>
      <c r="F2701" s="17"/>
      <c r="G2701" s="17"/>
    </row>
    <row r="2702" ht="15.75" customHeight="1">
      <c r="C2702" s="2">
        <v>2017.0</v>
      </c>
      <c r="D2702" s="16">
        <v>42879.0</v>
      </c>
      <c r="E2702" s="17"/>
      <c r="F2702" s="17"/>
      <c r="G2702" s="17"/>
    </row>
    <row r="2703" ht="15.75" customHeight="1">
      <c r="C2703" s="2">
        <v>2017.0</v>
      </c>
      <c r="D2703" s="16">
        <v>42880.0</v>
      </c>
      <c r="E2703" s="17"/>
      <c r="F2703" s="17"/>
      <c r="G2703" s="17"/>
    </row>
    <row r="2704" ht="15.75" customHeight="1">
      <c r="C2704" s="2">
        <v>2017.0</v>
      </c>
      <c r="D2704" s="16">
        <v>42881.0</v>
      </c>
      <c r="E2704" s="17"/>
      <c r="F2704" s="17"/>
      <c r="G2704" s="17"/>
    </row>
    <row r="2705" ht="15.75" customHeight="1">
      <c r="C2705" s="2">
        <v>2017.0</v>
      </c>
      <c r="D2705" s="16">
        <v>42882.0</v>
      </c>
      <c r="E2705" s="17"/>
      <c r="F2705" s="17"/>
      <c r="G2705" s="17"/>
    </row>
    <row r="2706" ht="15.75" customHeight="1">
      <c r="C2706" s="2">
        <v>2017.0</v>
      </c>
      <c r="D2706" s="16">
        <v>42883.0</v>
      </c>
      <c r="E2706" s="17"/>
      <c r="F2706" s="17"/>
      <c r="G2706" s="17"/>
    </row>
    <row r="2707" ht="15.75" customHeight="1">
      <c r="C2707" s="2">
        <v>2017.0</v>
      </c>
      <c r="D2707" s="16">
        <v>42884.0</v>
      </c>
      <c r="E2707" s="17"/>
      <c r="F2707" s="17"/>
      <c r="G2707" s="17"/>
    </row>
    <row r="2708" ht="15.75" customHeight="1">
      <c r="C2708" s="2">
        <v>2017.0</v>
      </c>
      <c r="D2708" s="16">
        <v>42885.0</v>
      </c>
      <c r="E2708" s="17"/>
      <c r="F2708" s="17"/>
      <c r="G2708" s="17"/>
    </row>
    <row r="2709" ht="15.75" customHeight="1">
      <c r="C2709" s="2">
        <v>2017.0</v>
      </c>
      <c r="D2709" s="16">
        <v>42886.0</v>
      </c>
      <c r="E2709" s="17"/>
      <c r="F2709" s="17"/>
      <c r="G2709" s="17"/>
    </row>
    <row r="2710" ht="15.75" customHeight="1">
      <c r="C2710" s="2">
        <v>2017.0</v>
      </c>
      <c r="D2710" s="16">
        <v>42887.0</v>
      </c>
      <c r="E2710" s="17"/>
      <c r="F2710" s="17"/>
      <c r="G2710" s="17"/>
    </row>
    <row r="2711" ht="15.75" customHeight="1">
      <c r="C2711" s="2">
        <v>2017.0</v>
      </c>
      <c r="D2711" s="16">
        <v>42888.0</v>
      </c>
      <c r="E2711" s="17"/>
      <c r="F2711" s="17"/>
      <c r="G2711" s="17"/>
    </row>
    <row r="2712" ht="15.75" customHeight="1">
      <c r="C2712" s="2">
        <v>2017.0</v>
      </c>
      <c r="D2712" s="16">
        <v>42889.0</v>
      </c>
      <c r="E2712" s="17"/>
      <c r="F2712" s="17"/>
      <c r="G2712" s="17"/>
    </row>
    <row r="2713" ht="15.75" customHeight="1">
      <c r="C2713" s="2">
        <v>2017.0</v>
      </c>
      <c r="D2713" s="16">
        <v>42890.0</v>
      </c>
      <c r="E2713" s="17"/>
      <c r="F2713" s="17"/>
      <c r="G2713" s="17"/>
    </row>
    <row r="2714" ht="15.75" customHeight="1">
      <c r="C2714" s="2">
        <v>2017.0</v>
      </c>
      <c r="D2714" s="16">
        <v>42891.0</v>
      </c>
      <c r="E2714" s="17"/>
      <c r="F2714" s="17"/>
      <c r="G2714" s="17"/>
    </row>
    <row r="2715" ht="15.75" customHeight="1">
      <c r="C2715" s="2">
        <v>2017.0</v>
      </c>
      <c r="D2715" s="16">
        <v>42892.0</v>
      </c>
      <c r="E2715" s="17"/>
      <c r="F2715" s="17"/>
      <c r="G2715" s="17"/>
    </row>
    <row r="2716" ht="15.75" customHeight="1">
      <c r="C2716" s="2">
        <v>2017.0</v>
      </c>
      <c r="D2716" s="16">
        <v>42893.0</v>
      </c>
      <c r="E2716" s="17"/>
      <c r="F2716" s="17"/>
      <c r="G2716" s="17"/>
    </row>
    <row r="2717" ht="15.75" customHeight="1">
      <c r="C2717" s="2">
        <v>2017.0</v>
      </c>
      <c r="D2717" s="16">
        <v>42894.0</v>
      </c>
      <c r="E2717" s="17"/>
      <c r="F2717" s="17"/>
      <c r="G2717" s="17"/>
    </row>
    <row r="2718" ht="15.75" customHeight="1">
      <c r="C2718" s="2">
        <v>2017.0</v>
      </c>
      <c r="D2718" s="16">
        <v>42895.0</v>
      </c>
      <c r="E2718" s="17"/>
      <c r="F2718" s="17"/>
      <c r="G2718" s="17"/>
    </row>
    <row r="2719" ht="15.75" customHeight="1">
      <c r="C2719" s="2">
        <v>2017.0</v>
      </c>
      <c r="D2719" s="16">
        <v>42896.0</v>
      </c>
      <c r="E2719" s="17"/>
      <c r="F2719" s="17"/>
      <c r="G2719" s="17"/>
    </row>
    <row r="2720" ht="15.75" customHeight="1">
      <c r="C2720" s="2">
        <v>2017.0</v>
      </c>
      <c r="D2720" s="16">
        <v>42897.0</v>
      </c>
      <c r="E2720" s="17"/>
      <c r="F2720" s="17"/>
      <c r="G2720" s="17"/>
    </row>
    <row r="2721" ht="15.75" customHeight="1">
      <c r="C2721" s="2">
        <v>2017.0</v>
      </c>
      <c r="D2721" s="16">
        <v>42898.0</v>
      </c>
      <c r="E2721" s="17"/>
      <c r="F2721" s="17"/>
      <c r="G2721" s="17"/>
    </row>
    <row r="2722" ht="15.75" customHeight="1">
      <c r="C2722" s="2">
        <v>2017.0</v>
      </c>
      <c r="D2722" s="16">
        <v>42899.0</v>
      </c>
      <c r="E2722" s="17"/>
      <c r="F2722" s="17"/>
      <c r="G2722" s="17"/>
    </row>
    <row r="2723" ht="15.75" customHeight="1">
      <c r="C2723" s="2">
        <v>2017.0</v>
      </c>
      <c r="D2723" s="16">
        <v>42900.0</v>
      </c>
      <c r="E2723" s="17"/>
      <c r="F2723" s="17"/>
      <c r="G2723" s="17"/>
    </row>
    <row r="2724" ht="15.75" customHeight="1">
      <c r="C2724" s="2">
        <v>2017.0</v>
      </c>
      <c r="D2724" s="16">
        <v>42901.0</v>
      </c>
      <c r="E2724" s="17"/>
      <c r="F2724" s="17"/>
      <c r="G2724" s="17"/>
    </row>
    <row r="2725" ht="15.75" customHeight="1">
      <c r="C2725" s="2">
        <v>2017.0</v>
      </c>
      <c r="D2725" s="16">
        <v>42902.0</v>
      </c>
      <c r="E2725" s="17"/>
      <c r="F2725" s="17"/>
      <c r="G2725" s="17"/>
    </row>
    <row r="2726" ht="15.75" customHeight="1">
      <c r="C2726" s="2">
        <v>2017.0</v>
      </c>
      <c r="D2726" s="16">
        <v>42903.0</v>
      </c>
      <c r="E2726" s="17"/>
      <c r="F2726" s="17"/>
      <c r="G2726" s="17"/>
    </row>
    <row r="2727" ht="15.75" customHeight="1">
      <c r="C2727" s="2">
        <v>2017.0</v>
      </c>
      <c r="D2727" s="16">
        <v>42904.0</v>
      </c>
      <c r="E2727" s="17"/>
      <c r="F2727" s="17"/>
      <c r="G2727" s="17"/>
    </row>
    <row r="2728" ht="15.75" customHeight="1">
      <c r="C2728" s="2">
        <v>2017.0</v>
      </c>
      <c r="D2728" s="16">
        <v>42905.0</v>
      </c>
      <c r="E2728" s="17"/>
      <c r="F2728" s="17"/>
      <c r="G2728" s="17"/>
    </row>
    <row r="2729" ht="15.75" customHeight="1">
      <c r="C2729" s="2">
        <v>2017.0</v>
      </c>
      <c r="D2729" s="16">
        <v>42906.0</v>
      </c>
      <c r="E2729" s="17"/>
      <c r="F2729" s="17"/>
      <c r="G2729" s="17"/>
    </row>
    <row r="2730" ht="15.75" customHeight="1">
      <c r="C2730" s="2">
        <v>2017.0</v>
      </c>
      <c r="D2730" s="16">
        <v>42907.0</v>
      </c>
      <c r="E2730" s="17"/>
      <c r="F2730" s="17"/>
      <c r="G2730" s="17"/>
    </row>
    <row r="2731" ht="15.75" customHeight="1">
      <c r="C2731" s="2">
        <v>2017.0</v>
      </c>
      <c r="D2731" s="16">
        <v>42908.0</v>
      </c>
      <c r="E2731" s="17"/>
      <c r="F2731" s="17"/>
      <c r="G2731" s="17"/>
    </row>
    <row r="2732" ht="15.75" customHeight="1">
      <c r="C2732" s="2">
        <v>2017.0</v>
      </c>
      <c r="D2732" s="16">
        <v>42909.0</v>
      </c>
      <c r="E2732" s="17"/>
      <c r="F2732" s="17"/>
      <c r="G2732" s="17"/>
    </row>
    <row r="2733" ht="15.75" customHeight="1">
      <c r="C2733" s="2">
        <v>2017.0</v>
      </c>
      <c r="D2733" s="16">
        <v>42910.0</v>
      </c>
      <c r="E2733" s="17"/>
      <c r="F2733" s="17"/>
      <c r="G2733" s="17"/>
    </row>
    <row r="2734" ht="15.75" customHeight="1">
      <c r="C2734" s="2">
        <v>2017.0</v>
      </c>
      <c r="D2734" s="16">
        <v>42911.0</v>
      </c>
      <c r="E2734" s="17"/>
      <c r="F2734" s="17"/>
      <c r="G2734" s="17"/>
    </row>
    <row r="2735" ht="15.75" customHeight="1">
      <c r="C2735" s="2">
        <v>2017.0</v>
      </c>
      <c r="D2735" s="16">
        <v>42912.0</v>
      </c>
      <c r="E2735" s="17"/>
      <c r="F2735" s="17"/>
      <c r="G2735" s="17"/>
    </row>
    <row r="2736" ht="15.75" customHeight="1">
      <c r="C2736" s="2">
        <v>2017.0</v>
      </c>
      <c r="D2736" s="16">
        <v>42913.0</v>
      </c>
      <c r="E2736" s="17"/>
      <c r="F2736" s="17"/>
      <c r="G2736" s="17"/>
    </row>
    <row r="2737" ht="15.75" customHeight="1">
      <c r="C2737" s="2">
        <v>2017.0</v>
      </c>
      <c r="D2737" s="16">
        <v>42914.0</v>
      </c>
      <c r="E2737" s="17"/>
      <c r="F2737" s="17"/>
      <c r="G2737" s="17"/>
    </row>
    <row r="2738" ht="15.75" customHeight="1">
      <c r="C2738" s="2">
        <v>2017.0</v>
      </c>
      <c r="D2738" s="16">
        <v>42915.0</v>
      </c>
      <c r="E2738" s="17"/>
      <c r="F2738" s="17"/>
      <c r="G2738" s="17"/>
    </row>
    <row r="2739" ht="15.75" customHeight="1">
      <c r="C2739" s="2">
        <v>2017.0</v>
      </c>
      <c r="D2739" s="16">
        <v>42916.0</v>
      </c>
      <c r="E2739" s="17"/>
      <c r="F2739" s="17"/>
      <c r="G2739" s="17"/>
    </row>
    <row r="2740" ht="15.75" customHeight="1">
      <c r="C2740" s="2">
        <v>2017.0</v>
      </c>
      <c r="D2740" s="16">
        <v>42917.0</v>
      </c>
      <c r="E2740" s="17"/>
      <c r="F2740" s="17"/>
      <c r="G2740" s="17"/>
    </row>
    <row r="2741" ht="15.75" customHeight="1">
      <c r="C2741" s="2">
        <v>2017.0</v>
      </c>
      <c r="D2741" s="16">
        <v>42918.0</v>
      </c>
      <c r="E2741" s="17"/>
      <c r="F2741" s="17"/>
      <c r="G2741" s="17"/>
    </row>
    <row r="2742" ht="15.75" customHeight="1">
      <c r="C2742" s="2">
        <v>2017.0</v>
      </c>
      <c r="D2742" s="16">
        <v>42919.0</v>
      </c>
      <c r="E2742" s="17"/>
      <c r="F2742" s="17"/>
      <c r="G2742" s="17"/>
    </row>
    <row r="2743" ht="15.75" customHeight="1">
      <c r="C2743" s="2">
        <v>2017.0</v>
      </c>
      <c r="D2743" s="16">
        <v>42920.0</v>
      </c>
      <c r="E2743" s="17"/>
      <c r="F2743" s="17"/>
      <c r="G2743" s="17"/>
    </row>
    <row r="2744" ht="15.75" customHeight="1">
      <c r="C2744" s="2">
        <v>2017.0</v>
      </c>
      <c r="D2744" s="16">
        <v>42921.0</v>
      </c>
      <c r="E2744" s="17"/>
      <c r="F2744" s="17"/>
      <c r="G2744" s="17"/>
    </row>
    <row r="2745" ht="15.75" customHeight="1">
      <c r="C2745" s="2">
        <v>2017.0</v>
      </c>
      <c r="D2745" s="16">
        <v>42922.0</v>
      </c>
      <c r="E2745" s="17"/>
      <c r="F2745" s="17"/>
      <c r="G2745" s="17"/>
    </row>
    <row r="2746" ht="15.75" customHeight="1">
      <c r="C2746" s="2">
        <v>2017.0</v>
      </c>
      <c r="D2746" s="16">
        <v>42923.0</v>
      </c>
      <c r="E2746" s="17"/>
      <c r="F2746" s="17"/>
      <c r="G2746" s="17"/>
    </row>
    <row r="2747" ht="15.75" customHeight="1">
      <c r="C2747" s="2">
        <v>2017.0</v>
      </c>
      <c r="D2747" s="16">
        <v>42924.0</v>
      </c>
      <c r="E2747" s="17"/>
      <c r="F2747" s="17"/>
      <c r="G2747" s="17"/>
    </row>
    <row r="2748" ht="15.75" customHeight="1">
      <c r="C2748" s="2">
        <v>2017.0</v>
      </c>
      <c r="D2748" s="16">
        <v>42925.0</v>
      </c>
      <c r="E2748" s="17"/>
      <c r="F2748" s="17"/>
      <c r="G2748" s="17"/>
    </row>
    <row r="2749" ht="15.75" customHeight="1">
      <c r="C2749" s="2">
        <v>2017.0</v>
      </c>
      <c r="D2749" s="16">
        <v>42926.0</v>
      </c>
      <c r="E2749" s="17"/>
      <c r="F2749" s="17"/>
      <c r="G2749" s="17"/>
    </row>
    <row r="2750" ht="15.75" customHeight="1">
      <c r="C2750" s="2">
        <v>2017.0</v>
      </c>
      <c r="D2750" s="16">
        <v>42927.0</v>
      </c>
      <c r="E2750" s="17"/>
      <c r="F2750" s="17"/>
      <c r="G2750" s="17"/>
    </row>
    <row r="2751" ht="15.75" customHeight="1">
      <c r="C2751" s="2">
        <v>2017.0</v>
      </c>
      <c r="D2751" s="16">
        <v>42928.0</v>
      </c>
      <c r="E2751" s="17"/>
      <c r="F2751" s="17"/>
      <c r="G2751" s="17"/>
    </row>
    <row r="2752" ht="15.75" customHeight="1">
      <c r="C2752" s="2">
        <v>2017.0</v>
      </c>
      <c r="D2752" s="16">
        <v>42929.0</v>
      </c>
      <c r="E2752" s="17"/>
      <c r="F2752" s="17"/>
      <c r="G2752" s="17"/>
    </row>
    <row r="2753" ht="15.75" customHeight="1">
      <c r="C2753" s="2">
        <v>2017.0</v>
      </c>
      <c r="D2753" s="16">
        <v>42930.0</v>
      </c>
      <c r="E2753" s="17"/>
      <c r="F2753" s="17"/>
      <c r="G2753" s="17"/>
    </row>
    <row r="2754" ht="15.75" customHeight="1">
      <c r="C2754" s="2">
        <v>2017.0</v>
      </c>
      <c r="D2754" s="16">
        <v>42931.0</v>
      </c>
      <c r="E2754" s="17"/>
      <c r="F2754" s="17"/>
      <c r="G2754" s="17"/>
    </row>
    <row r="2755" ht="15.75" customHeight="1">
      <c r="C2755" s="2">
        <v>2017.0</v>
      </c>
      <c r="D2755" s="16">
        <v>42932.0</v>
      </c>
      <c r="E2755" s="17"/>
      <c r="F2755" s="17"/>
      <c r="G2755" s="17"/>
    </row>
    <row r="2756" ht="15.75" customHeight="1">
      <c r="C2756" s="2">
        <v>2017.0</v>
      </c>
      <c r="D2756" s="16">
        <v>42933.0</v>
      </c>
      <c r="E2756" s="17"/>
      <c r="F2756" s="17"/>
      <c r="G2756" s="17"/>
    </row>
    <row r="2757" ht="15.75" customHeight="1">
      <c r="C2757" s="2">
        <v>2017.0</v>
      </c>
      <c r="D2757" s="16">
        <v>42934.0</v>
      </c>
      <c r="E2757" s="17"/>
      <c r="F2757" s="17"/>
      <c r="G2757" s="17"/>
    </row>
    <row r="2758" ht="15.75" customHeight="1">
      <c r="C2758" s="2">
        <v>2017.0</v>
      </c>
      <c r="D2758" s="16">
        <v>42935.0</v>
      </c>
      <c r="E2758" s="17"/>
      <c r="F2758" s="17"/>
      <c r="G2758" s="17"/>
    </row>
    <row r="2759" ht="15.75" customHeight="1">
      <c r="C2759" s="2">
        <v>2017.0</v>
      </c>
      <c r="D2759" s="16">
        <v>42936.0</v>
      </c>
      <c r="E2759" s="17"/>
      <c r="F2759" s="17"/>
      <c r="G2759" s="17"/>
    </row>
    <row r="2760" ht="15.75" customHeight="1">
      <c r="C2760" s="2">
        <v>2017.0</v>
      </c>
      <c r="D2760" s="16">
        <v>42937.0</v>
      </c>
      <c r="E2760" s="17"/>
      <c r="F2760" s="17"/>
      <c r="G2760" s="17"/>
    </row>
    <row r="2761" ht="15.75" customHeight="1">
      <c r="C2761" s="2">
        <v>2017.0</v>
      </c>
      <c r="D2761" s="16">
        <v>42938.0</v>
      </c>
      <c r="E2761" s="17"/>
      <c r="F2761" s="17"/>
      <c r="G2761" s="17"/>
    </row>
    <row r="2762" ht="15.75" customHeight="1">
      <c r="C2762" s="2">
        <v>2017.0</v>
      </c>
      <c r="D2762" s="16">
        <v>42939.0</v>
      </c>
      <c r="E2762" s="17"/>
      <c r="F2762" s="17"/>
      <c r="G2762" s="17"/>
    </row>
    <row r="2763" ht="15.75" customHeight="1">
      <c r="C2763" s="2">
        <v>2017.0</v>
      </c>
      <c r="D2763" s="16">
        <v>42940.0</v>
      </c>
      <c r="E2763" s="17"/>
      <c r="F2763" s="17"/>
      <c r="G2763" s="17"/>
    </row>
    <row r="2764" ht="15.75" customHeight="1">
      <c r="C2764" s="2">
        <v>2017.0</v>
      </c>
      <c r="D2764" s="16">
        <v>42941.0</v>
      </c>
      <c r="E2764" s="17"/>
      <c r="F2764" s="17"/>
      <c r="G2764" s="17"/>
    </row>
    <row r="2765" ht="15.75" customHeight="1">
      <c r="C2765" s="2">
        <v>2017.0</v>
      </c>
      <c r="D2765" s="16">
        <v>42942.0</v>
      </c>
      <c r="E2765" s="17"/>
      <c r="F2765" s="17"/>
      <c r="G2765" s="17"/>
    </row>
    <row r="2766" ht="15.75" customHeight="1">
      <c r="C2766" s="2">
        <v>2017.0</v>
      </c>
      <c r="D2766" s="16">
        <v>42943.0</v>
      </c>
      <c r="E2766" s="17"/>
      <c r="F2766" s="17"/>
      <c r="G2766" s="17"/>
    </row>
    <row r="2767" ht="15.75" customHeight="1">
      <c r="C2767" s="2">
        <v>2017.0</v>
      </c>
      <c r="D2767" s="16">
        <v>42944.0</v>
      </c>
      <c r="E2767" s="17"/>
      <c r="F2767" s="17"/>
      <c r="G2767" s="17"/>
    </row>
    <row r="2768" ht="15.75" customHeight="1">
      <c r="C2768" s="2">
        <v>2017.0</v>
      </c>
      <c r="D2768" s="16">
        <v>42945.0</v>
      </c>
      <c r="E2768" s="17"/>
      <c r="F2768" s="17"/>
      <c r="G2768" s="17"/>
    </row>
    <row r="2769" ht="15.75" customHeight="1">
      <c r="C2769" s="2">
        <v>2017.0</v>
      </c>
      <c r="D2769" s="16">
        <v>42946.0</v>
      </c>
      <c r="E2769" s="17"/>
      <c r="F2769" s="17"/>
      <c r="G2769" s="17"/>
    </row>
    <row r="2770" ht="15.75" customHeight="1">
      <c r="C2770" s="2">
        <v>2017.0</v>
      </c>
      <c r="D2770" s="16">
        <v>42947.0</v>
      </c>
      <c r="E2770" s="17"/>
      <c r="F2770" s="17"/>
      <c r="G2770" s="17"/>
    </row>
    <row r="2771" ht="15.75" customHeight="1">
      <c r="C2771" s="2">
        <v>2017.0</v>
      </c>
      <c r="D2771" s="16">
        <v>42948.0</v>
      </c>
      <c r="E2771" s="17"/>
      <c r="F2771" s="17"/>
      <c r="G2771" s="17"/>
    </row>
    <row r="2772" ht="15.75" customHeight="1">
      <c r="C2772" s="2">
        <v>2017.0</v>
      </c>
      <c r="D2772" s="16">
        <v>42949.0</v>
      </c>
      <c r="E2772" s="17"/>
      <c r="F2772" s="17"/>
      <c r="G2772" s="17"/>
    </row>
    <row r="2773" ht="15.75" customHeight="1">
      <c r="C2773" s="2">
        <v>2017.0</v>
      </c>
      <c r="D2773" s="16">
        <v>42950.0</v>
      </c>
      <c r="E2773" s="17"/>
      <c r="F2773" s="17"/>
      <c r="G2773" s="17"/>
    </row>
    <row r="2774" ht="15.75" customHeight="1">
      <c r="C2774" s="2">
        <v>2017.0</v>
      </c>
      <c r="D2774" s="16">
        <v>42951.0</v>
      </c>
      <c r="E2774" s="17"/>
      <c r="F2774" s="17"/>
      <c r="G2774" s="17"/>
    </row>
    <row r="2775" ht="15.75" customHeight="1">
      <c r="C2775" s="2">
        <v>2017.0</v>
      </c>
      <c r="D2775" s="16">
        <v>42952.0</v>
      </c>
      <c r="E2775" s="17"/>
      <c r="F2775" s="17"/>
      <c r="G2775" s="17"/>
    </row>
    <row r="2776" ht="15.75" customHeight="1">
      <c r="C2776" s="2">
        <v>2017.0</v>
      </c>
      <c r="D2776" s="16">
        <v>42953.0</v>
      </c>
      <c r="E2776" s="17"/>
      <c r="F2776" s="17"/>
      <c r="G2776" s="17"/>
    </row>
    <row r="2777" ht="15.75" customHeight="1">
      <c r="C2777" s="2">
        <v>2017.0</v>
      </c>
      <c r="D2777" s="16">
        <v>42954.0</v>
      </c>
      <c r="E2777" s="17"/>
      <c r="F2777" s="17"/>
      <c r="G2777" s="17"/>
    </row>
    <row r="2778" ht="15.75" customHeight="1">
      <c r="C2778" s="2">
        <v>2017.0</v>
      </c>
      <c r="D2778" s="16">
        <v>42955.0</v>
      </c>
      <c r="E2778" s="17"/>
      <c r="F2778" s="17"/>
      <c r="G2778" s="17"/>
    </row>
    <row r="2779" ht="15.75" customHeight="1">
      <c r="C2779" s="2">
        <v>2017.0</v>
      </c>
      <c r="D2779" s="16">
        <v>42956.0</v>
      </c>
      <c r="E2779" s="17"/>
      <c r="F2779" s="17"/>
      <c r="G2779" s="17"/>
    </row>
    <row r="2780" ht="15.75" customHeight="1">
      <c r="C2780" s="2">
        <v>2017.0</v>
      </c>
      <c r="D2780" s="16">
        <v>42957.0</v>
      </c>
      <c r="E2780" s="17"/>
      <c r="F2780" s="17"/>
      <c r="G2780" s="17"/>
    </row>
    <row r="2781" ht="15.75" customHeight="1">
      <c r="C2781" s="2">
        <v>2017.0</v>
      </c>
      <c r="D2781" s="16">
        <v>42958.0</v>
      </c>
      <c r="E2781" s="17"/>
      <c r="F2781" s="17"/>
      <c r="G2781" s="17"/>
    </row>
    <row r="2782" ht="15.75" customHeight="1">
      <c r="C2782" s="2">
        <v>2017.0</v>
      </c>
      <c r="D2782" s="16">
        <v>42959.0</v>
      </c>
      <c r="E2782" s="17"/>
      <c r="F2782" s="17"/>
      <c r="G2782" s="17"/>
    </row>
    <row r="2783" ht="15.75" customHeight="1">
      <c r="C2783" s="2">
        <v>2017.0</v>
      </c>
      <c r="D2783" s="16">
        <v>42960.0</v>
      </c>
      <c r="E2783" s="17"/>
      <c r="F2783" s="17"/>
      <c r="G2783" s="17"/>
    </row>
    <row r="2784" ht="15.75" customHeight="1">
      <c r="C2784" s="2">
        <v>2017.0</v>
      </c>
      <c r="D2784" s="16">
        <v>42961.0</v>
      </c>
      <c r="E2784" s="17"/>
      <c r="F2784" s="17"/>
      <c r="G2784" s="17"/>
    </row>
    <row r="2785" ht="15.75" customHeight="1">
      <c r="C2785" s="2">
        <v>2017.0</v>
      </c>
      <c r="D2785" s="16">
        <v>42962.0</v>
      </c>
      <c r="E2785" s="17"/>
      <c r="F2785" s="17"/>
      <c r="G2785" s="17"/>
    </row>
    <row r="2786" ht="15.75" customHeight="1">
      <c r="C2786" s="2">
        <v>2017.0</v>
      </c>
      <c r="D2786" s="16">
        <v>42963.0</v>
      </c>
      <c r="E2786" s="17"/>
      <c r="F2786" s="17"/>
      <c r="G2786" s="17"/>
    </row>
    <row r="2787" ht="15.75" customHeight="1">
      <c r="C2787" s="2">
        <v>2017.0</v>
      </c>
      <c r="D2787" s="16">
        <v>42964.0</v>
      </c>
      <c r="E2787" s="17"/>
      <c r="F2787" s="17"/>
      <c r="G2787" s="17"/>
    </row>
    <row r="2788" ht="15.75" customHeight="1">
      <c r="C2788" s="2">
        <v>2017.0</v>
      </c>
      <c r="D2788" s="16">
        <v>42965.0</v>
      </c>
      <c r="E2788" s="17"/>
      <c r="F2788" s="17"/>
      <c r="G2788" s="17"/>
    </row>
    <row r="2789" ht="15.75" customHeight="1">
      <c r="C2789" s="2">
        <v>2017.0</v>
      </c>
      <c r="D2789" s="16">
        <v>42966.0</v>
      </c>
      <c r="E2789" s="17"/>
      <c r="F2789" s="17"/>
      <c r="G2789" s="17"/>
    </row>
    <row r="2790" ht="15.75" customHeight="1">
      <c r="C2790" s="2">
        <v>2017.0</v>
      </c>
      <c r="D2790" s="16">
        <v>42967.0</v>
      </c>
      <c r="E2790" s="17"/>
      <c r="F2790" s="17"/>
      <c r="G2790" s="17"/>
    </row>
    <row r="2791" ht="15.75" customHeight="1">
      <c r="C2791" s="2">
        <v>2017.0</v>
      </c>
      <c r="D2791" s="16">
        <v>42968.0</v>
      </c>
      <c r="E2791" s="17"/>
      <c r="F2791" s="17"/>
      <c r="G2791" s="17"/>
    </row>
    <row r="2792" ht="15.75" customHeight="1">
      <c r="C2792" s="2">
        <v>2017.0</v>
      </c>
      <c r="D2792" s="16">
        <v>42969.0</v>
      </c>
      <c r="E2792" s="17"/>
      <c r="F2792" s="17"/>
      <c r="G2792" s="17"/>
    </row>
    <row r="2793" ht="15.75" customHeight="1">
      <c r="C2793" s="2">
        <v>2017.0</v>
      </c>
      <c r="D2793" s="16">
        <v>42970.0</v>
      </c>
      <c r="E2793" s="17"/>
      <c r="F2793" s="17"/>
      <c r="G2793" s="17"/>
    </row>
    <row r="2794" ht="15.75" customHeight="1">
      <c r="C2794" s="2">
        <v>2017.0</v>
      </c>
      <c r="D2794" s="16">
        <v>42971.0</v>
      </c>
      <c r="E2794" s="17"/>
      <c r="F2794" s="17"/>
      <c r="G2794" s="17"/>
    </row>
    <row r="2795" ht="15.75" customHeight="1">
      <c r="C2795" s="2">
        <v>2017.0</v>
      </c>
      <c r="D2795" s="16">
        <v>42972.0</v>
      </c>
      <c r="E2795" s="17"/>
      <c r="F2795" s="17"/>
      <c r="G2795" s="17"/>
    </row>
    <row r="2796" ht="15.75" customHeight="1">
      <c r="C2796" s="2">
        <v>2017.0</v>
      </c>
      <c r="D2796" s="16">
        <v>42973.0</v>
      </c>
      <c r="E2796" s="17"/>
      <c r="F2796" s="17"/>
      <c r="G2796" s="17"/>
    </row>
    <row r="2797" ht="15.75" customHeight="1">
      <c r="C2797" s="2">
        <v>2017.0</v>
      </c>
      <c r="D2797" s="16">
        <v>42974.0</v>
      </c>
      <c r="E2797" s="17"/>
      <c r="F2797" s="17"/>
      <c r="G2797" s="17"/>
    </row>
    <row r="2798" ht="15.75" customHeight="1">
      <c r="C2798" s="2">
        <v>2017.0</v>
      </c>
      <c r="D2798" s="16">
        <v>42975.0</v>
      </c>
      <c r="E2798" s="17"/>
      <c r="F2798" s="17"/>
      <c r="G2798" s="17"/>
    </row>
    <row r="2799" ht="15.75" customHeight="1">
      <c r="C2799" s="2">
        <v>2017.0</v>
      </c>
      <c r="D2799" s="16">
        <v>42976.0</v>
      </c>
      <c r="E2799" s="17"/>
      <c r="F2799" s="17"/>
      <c r="G2799" s="17"/>
    </row>
    <row r="2800" ht="15.75" customHeight="1">
      <c r="C2800" s="2">
        <v>2017.0</v>
      </c>
      <c r="D2800" s="16">
        <v>42977.0</v>
      </c>
      <c r="E2800" s="17"/>
      <c r="F2800" s="17"/>
      <c r="G2800" s="17"/>
    </row>
    <row r="2801" ht="15.75" customHeight="1">
      <c r="C2801" s="2">
        <v>2017.0</v>
      </c>
      <c r="D2801" s="16">
        <v>42978.0</v>
      </c>
      <c r="E2801" s="17"/>
      <c r="F2801" s="17"/>
      <c r="G2801" s="17"/>
    </row>
    <row r="2802" ht="15.75" customHeight="1">
      <c r="C2802" s="2">
        <v>2017.0</v>
      </c>
      <c r="D2802" s="16">
        <v>42979.0</v>
      </c>
      <c r="E2802" s="17"/>
      <c r="F2802" s="17"/>
      <c r="G2802" s="17"/>
    </row>
    <row r="2803" ht="15.75" customHeight="1">
      <c r="C2803" s="2">
        <v>2017.0</v>
      </c>
      <c r="D2803" s="16">
        <v>42980.0</v>
      </c>
      <c r="E2803" s="17"/>
      <c r="F2803" s="17"/>
      <c r="G2803" s="17"/>
    </row>
    <row r="2804" ht="15.75" customHeight="1">
      <c r="C2804" s="2">
        <v>2017.0</v>
      </c>
      <c r="D2804" s="16">
        <v>42981.0</v>
      </c>
      <c r="E2804" s="17"/>
      <c r="F2804" s="17"/>
      <c r="G2804" s="17"/>
    </row>
    <row r="2805" ht="15.75" customHeight="1">
      <c r="C2805" s="2">
        <v>2017.0</v>
      </c>
      <c r="D2805" s="16">
        <v>42982.0</v>
      </c>
      <c r="E2805" s="17"/>
      <c r="F2805" s="17"/>
      <c r="G2805" s="17"/>
    </row>
    <row r="2806" ht="15.75" customHeight="1">
      <c r="C2806" s="2">
        <v>2017.0</v>
      </c>
      <c r="D2806" s="16">
        <v>42983.0</v>
      </c>
      <c r="E2806" s="17"/>
      <c r="F2806" s="17"/>
      <c r="G2806" s="17"/>
    </row>
    <row r="2807" ht="15.75" customHeight="1">
      <c r="C2807" s="2">
        <v>2017.0</v>
      </c>
      <c r="D2807" s="16">
        <v>42984.0</v>
      </c>
      <c r="E2807" s="17"/>
      <c r="F2807" s="17"/>
      <c r="G2807" s="17"/>
    </row>
    <row r="2808" ht="15.75" customHeight="1">
      <c r="C2808" s="2">
        <v>2017.0</v>
      </c>
      <c r="D2808" s="16">
        <v>42985.0</v>
      </c>
      <c r="E2808" s="17"/>
      <c r="F2808" s="17"/>
      <c r="G2808" s="17"/>
    </row>
    <row r="2809" ht="15.75" customHeight="1">
      <c r="C2809" s="2">
        <v>2017.0</v>
      </c>
      <c r="D2809" s="16">
        <v>42986.0</v>
      </c>
      <c r="E2809" s="17"/>
      <c r="F2809" s="17"/>
      <c r="G2809" s="17"/>
    </row>
    <row r="2810" ht="15.75" customHeight="1">
      <c r="C2810" s="2">
        <v>2017.0</v>
      </c>
      <c r="D2810" s="16">
        <v>42987.0</v>
      </c>
      <c r="E2810" s="17"/>
      <c r="F2810" s="17"/>
      <c r="G2810" s="17"/>
    </row>
    <row r="2811" ht="15.75" customHeight="1">
      <c r="C2811" s="2">
        <v>2017.0</v>
      </c>
      <c r="D2811" s="16">
        <v>42988.0</v>
      </c>
      <c r="E2811" s="17"/>
      <c r="F2811" s="17"/>
      <c r="G2811" s="17"/>
    </row>
    <row r="2812" ht="15.75" customHeight="1">
      <c r="C2812" s="2">
        <v>2017.0</v>
      </c>
      <c r="D2812" s="16">
        <v>42989.0</v>
      </c>
      <c r="E2812" s="17"/>
      <c r="F2812" s="17"/>
      <c r="G2812" s="17"/>
    </row>
    <row r="2813" ht="15.75" customHeight="1">
      <c r="C2813" s="2">
        <v>2017.0</v>
      </c>
      <c r="D2813" s="16">
        <v>42990.0</v>
      </c>
      <c r="E2813" s="17"/>
      <c r="F2813" s="17"/>
      <c r="G2813" s="17"/>
    </row>
    <row r="2814" ht="15.75" customHeight="1">
      <c r="C2814" s="2">
        <v>2017.0</v>
      </c>
      <c r="D2814" s="16">
        <v>42991.0</v>
      </c>
      <c r="E2814" s="17"/>
      <c r="F2814" s="17"/>
      <c r="G2814" s="17"/>
    </row>
    <row r="2815" ht="15.75" customHeight="1">
      <c r="C2815" s="2">
        <v>2017.0</v>
      </c>
      <c r="D2815" s="16">
        <v>42992.0</v>
      </c>
      <c r="E2815" s="17"/>
      <c r="F2815" s="17"/>
      <c r="G2815" s="17"/>
    </row>
    <row r="2816" ht="15.75" customHeight="1">
      <c r="C2816" s="2">
        <v>2017.0</v>
      </c>
      <c r="D2816" s="16">
        <v>42993.0</v>
      </c>
      <c r="E2816" s="17"/>
      <c r="F2816" s="17"/>
      <c r="G2816" s="17"/>
    </row>
    <row r="2817" ht="15.75" customHeight="1">
      <c r="C2817" s="2">
        <v>2017.0</v>
      </c>
      <c r="D2817" s="16">
        <v>42994.0</v>
      </c>
      <c r="E2817" s="17"/>
      <c r="F2817" s="17"/>
      <c r="G2817" s="17"/>
    </row>
    <row r="2818" ht="15.75" customHeight="1">
      <c r="C2818" s="2">
        <v>2017.0</v>
      </c>
      <c r="D2818" s="16">
        <v>42995.0</v>
      </c>
      <c r="E2818" s="17"/>
      <c r="F2818" s="17"/>
      <c r="G2818" s="17"/>
    </row>
    <row r="2819" ht="15.75" customHeight="1">
      <c r="C2819" s="2">
        <v>2017.0</v>
      </c>
      <c r="D2819" s="16">
        <v>42996.0</v>
      </c>
      <c r="E2819" s="17"/>
      <c r="F2819" s="17"/>
      <c r="G2819" s="17"/>
    </row>
    <row r="2820" ht="15.75" customHeight="1">
      <c r="C2820" s="2">
        <v>2017.0</v>
      </c>
      <c r="D2820" s="16">
        <v>42997.0</v>
      </c>
      <c r="E2820" s="17"/>
      <c r="F2820" s="17"/>
      <c r="G2820" s="17"/>
    </row>
    <row r="2821" ht="15.75" customHeight="1">
      <c r="C2821" s="2">
        <v>2017.0</v>
      </c>
      <c r="D2821" s="16">
        <v>42998.0</v>
      </c>
      <c r="E2821" s="17"/>
      <c r="F2821" s="17"/>
      <c r="G2821" s="17"/>
    </row>
    <row r="2822" ht="15.75" customHeight="1">
      <c r="C2822" s="2">
        <v>2017.0</v>
      </c>
      <c r="D2822" s="16">
        <v>42999.0</v>
      </c>
      <c r="E2822" s="17"/>
      <c r="F2822" s="17"/>
      <c r="G2822" s="17"/>
    </row>
    <row r="2823" ht="15.75" customHeight="1">
      <c r="C2823" s="2">
        <v>2017.0</v>
      </c>
      <c r="D2823" s="16">
        <v>43000.0</v>
      </c>
      <c r="E2823" s="17"/>
      <c r="F2823" s="17"/>
      <c r="G2823" s="17"/>
    </row>
    <row r="2824" ht="15.75" customHeight="1">
      <c r="C2824" s="2">
        <v>2017.0</v>
      </c>
      <c r="D2824" s="16">
        <v>43001.0</v>
      </c>
      <c r="E2824" s="17"/>
      <c r="F2824" s="17"/>
      <c r="G2824" s="17"/>
    </row>
    <row r="2825" ht="15.75" customHeight="1">
      <c r="C2825" s="2">
        <v>2017.0</v>
      </c>
      <c r="D2825" s="16">
        <v>43002.0</v>
      </c>
      <c r="E2825" s="17"/>
      <c r="F2825" s="17"/>
      <c r="G2825" s="17"/>
    </row>
    <row r="2826" ht="15.75" customHeight="1">
      <c r="C2826" s="2">
        <v>2017.0</v>
      </c>
      <c r="D2826" s="16">
        <v>43003.0</v>
      </c>
      <c r="E2826" s="17"/>
      <c r="F2826" s="17"/>
      <c r="G2826" s="17"/>
    </row>
    <row r="2827" ht="15.75" customHeight="1">
      <c r="C2827" s="2">
        <v>2017.0</v>
      </c>
      <c r="D2827" s="16">
        <v>43004.0</v>
      </c>
      <c r="E2827" s="17"/>
      <c r="F2827" s="17"/>
      <c r="G2827" s="17"/>
    </row>
    <row r="2828" ht="15.75" customHeight="1">
      <c r="C2828" s="2">
        <v>2017.0</v>
      </c>
      <c r="D2828" s="16">
        <v>43005.0</v>
      </c>
      <c r="E2828" s="17"/>
      <c r="F2828" s="17"/>
      <c r="G2828" s="17"/>
    </row>
    <row r="2829" ht="15.75" customHeight="1">
      <c r="C2829" s="2">
        <v>2017.0</v>
      </c>
      <c r="D2829" s="16">
        <v>43006.0</v>
      </c>
      <c r="E2829" s="17"/>
      <c r="F2829" s="17"/>
      <c r="G2829" s="17"/>
    </row>
    <row r="2830" ht="15.75" customHeight="1">
      <c r="C2830" s="2">
        <v>2017.0</v>
      </c>
      <c r="D2830" s="16">
        <v>43007.0</v>
      </c>
      <c r="E2830" s="17"/>
      <c r="F2830" s="17"/>
      <c r="G2830" s="17"/>
    </row>
    <row r="2831" ht="15.75" customHeight="1">
      <c r="C2831" s="2">
        <v>2017.0</v>
      </c>
      <c r="D2831" s="16">
        <v>43008.0</v>
      </c>
      <c r="E2831" s="17"/>
      <c r="F2831" s="17"/>
      <c r="G2831" s="17"/>
    </row>
    <row r="2832" ht="15.75" customHeight="1">
      <c r="C2832" s="2">
        <v>2017.0</v>
      </c>
      <c r="D2832" s="16">
        <v>43009.0</v>
      </c>
      <c r="E2832" s="17"/>
      <c r="F2832" s="17"/>
      <c r="G2832" s="17"/>
    </row>
    <row r="2833" ht="15.75" customHeight="1">
      <c r="C2833" s="2">
        <v>2017.0</v>
      </c>
      <c r="D2833" s="16">
        <v>43010.0</v>
      </c>
      <c r="E2833" s="17"/>
      <c r="F2833" s="17"/>
      <c r="G2833" s="17"/>
    </row>
    <row r="2834" ht="15.75" customHeight="1">
      <c r="C2834" s="2">
        <v>2017.0</v>
      </c>
      <c r="D2834" s="16">
        <v>43011.0</v>
      </c>
      <c r="E2834" s="17"/>
      <c r="F2834" s="17"/>
      <c r="G2834" s="17"/>
    </row>
    <row r="2835" ht="15.75" customHeight="1">
      <c r="C2835" s="2">
        <v>2017.0</v>
      </c>
      <c r="D2835" s="16">
        <v>43012.0</v>
      </c>
      <c r="E2835" s="17"/>
      <c r="F2835" s="17"/>
      <c r="G2835" s="17"/>
    </row>
    <row r="2836" ht="15.75" customHeight="1">
      <c r="C2836" s="2">
        <v>2017.0</v>
      </c>
      <c r="D2836" s="16">
        <v>43013.0</v>
      </c>
      <c r="E2836" s="17"/>
      <c r="F2836" s="17"/>
      <c r="G2836" s="17"/>
    </row>
    <row r="2837" ht="15.75" customHeight="1">
      <c r="C2837" s="2">
        <v>2017.0</v>
      </c>
      <c r="D2837" s="16">
        <v>43014.0</v>
      </c>
      <c r="E2837" s="17"/>
      <c r="F2837" s="17"/>
      <c r="G2837" s="17"/>
    </row>
    <row r="2838" ht="15.75" customHeight="1">
      <c r="C2838" s="2">
        <v>2017.0</v>
      </c>
      <c r="D2838" s="16">
        <v>43015.0</v>
      </c>
      <c r="E2838" s="17"/>
      <c r="F2838" s="17"/>
      <c r="G2838" s="17"/>
    </row>
    <row r="2839" ht="15.75" customHeight="1">
      <c r="C2839" s="2">
        <v>2017.0</v>
      </c>
      <c r="D2839" s="16">
        <v>43016.0</v>
      </c>
      <c r="E2839" s="17"/>
      <c r="F2839" s="17"/>
      <c r="G2839" s="17"/>
    </row>
    <row r="2840" ht="15.75" customHeight="1">
      <c r="C2840" s="2">
        <v>2017.0</v>
      </c>
      <c r="D2840" s="16">
        <v>43017.0</v>
      </c>
      <c r="E2840" s="17"/>
      <c r="F2840" s="17"/>
      <c r="G2840" s="17"/>
    </row>
    <row r="2841" ht="15.75" customHeight="1">
      <c r="C2841" s="2">
        <v>2017.0</v>
      </c>
      <c r="D2841" s="16">
        <v>43018.0</v>
      </c>
      <c r="E2841" s="17"/>
      <c r="F2841" s="17"/>
      <c r="G2841" s="17"/>
    </row>
    <row r="2842" ht="15.75" customHeight="1">
      <c r="C2842" s="2">
        <v>2017.0</v>
      </c>
      <c r="D2842" s="16">
        <v>43019.0</v>
      </c>
      <c r="E2842" s="17"/>
      <c r="F2842" s="17"/>
      <c r="G2842" s="17"/>
    </row>
    <row r="2843" ht="15.75" customHeight="1">
      <c r="C2843" s="2">
        <v>2017.0</v>
      </c>
      <c r="D2843" s="16">
        <v>43020.0</v>
      </c>
      <c r="E2843" s="17"/>
      <c r="F2843" s="17"/>
      <c r="G2843" s="17"/>
    </row>
    <row r="2844" ht="15.75" customHeight="1">
      <c r="C2844" s="2">
        <v>2017.0</v>
      </c>
      <c r="D2844" s="16">
        <v>43021.0</v>
      </c>
      <c r="E2844" s="17"/>
      <c r="F2844" s="17"/>
      <c r="G2844" s="17"/>
    </row>
    <row r="2845" ht="15.75" customHeight="1">
      <c r="C2845" s="2">
        <v>2017.0</v>
      </c>
      <c r="D2845" s="16">
        <v>43022.0</v>
      </c>
      <c r="E2845" s="17"/>
      <c r="F2845" s="17"/>
      <c r="G2845" s="17"/>
    </row>
    <row r="2846" ht="15.75" customHeight="1">
      <c r="C2846" s="2">
        <v>2017.0</v>
      </c>
      <c r="D2846" s="16">
        <v>43023.0</v>
      </c>
      <c r="E2846" s="17"/>
      <c r="F2846" s="17"/>
      <c r="G2846" s="17"/>
    </row>
    <row r="2847" ht="15.75" customHeight="1">
      <c r="C2847" s="2">
        <v>2017.0</v>
      </c>
      <c r="D2847" s="16">
        <v>43024.0</v>
      </c>
      <c r="E2847" s="17"/>
      <c r="F2847" s="17"/>
      <c r="G2847" s="17"/>
    </row>
    <row r="2848" ht="15.75" customHeight="1">
      <c r="C2848" s="2">
        <v>2017.0</v>
      </c>
      <c r="D2848" s="16">
        <v>43025.0</v>
      </c>
      <c r="E2848" s="17"/>
      <c r="F2848" s="17"/>
      <c r="G2848" s="17"/>
    </row>
    <row r="2849" ht="15.75" customHeight="1">
      <c r="C2849" s="2">
        <v>2017.0</v>
      </c>
      <c r="D2849" s="16">
        <v>43026.0</v>
      </c>
      <c r="E2849" s="17"/>
      <c r="F2849" s="17"/>
      <c r="G2849" s="17"/>
    </row>
    <row r="2850" ht="15.75" customHeight="1">
      <c r="C2850" s="2">
        <v>2017.0</v>
      </c>
      <c r="D2850" s="16">
        <v>43027.0</v>
      </c>
      <c r="E2850" s="17"/>
      <c r="F2850" s="17"/>
      <c r="G2850" s="17"/>
    </row>
    <row r="2851" ht="15.75" customHeight="1">
      <c r="C2851" s="2">
        <v>2017.0</v>
      </c>
      <c r="D2851" s="16">
        <v>43028.0</v>
      </c>
      <c r="E2851" s="17"/>
      <c r="F2851" s="17"/>
      <c r="G2851" s="17"/>
    </row>
    <row r="2852" ht="15.75" customHeight="1">
      <c r="C2852" s="2">
        <v>2017.0</v>
      </c>
      <c r="D2852" s="16">
        <v>43029.0</v>
      </c>
      <c r="E2852" s="17"/>
      <c r="F2852" s="17"/>
      <c r="G2852" s="17"/>
    </row>
    <row r="2853" ht="15.75" customHeight="1">
      <c r="C2853" s="2">
        <v>2017.0</v>
      </c>
      <c r="D2853" s="16">
        <v>43030.0</v>
      </c>
      <c r="E2853" s="17"/>
      <c r="F2853" s="17"/>
      <c r="G2853" s="17"/>
    </row>
    <row r="2854" ht="15.75" customHeight="1">
      <c r="C2854" s="2">
        <v>2017.0</v>
      </c>
      <c r="D2854" s="16">
        <v>43031.0</v>
      </c>
      <c r="E2854" s="17"/>
      <c r="F2854" s="17"/>
      <c r="G2854" s="17"/>
    </row>
    <row r="2855" ht="15.75" customHeight="1">
      <c r="C2855" s="2">
        <v>2017.0</v>
      </c>
      <c r="D2855" s="16">
        <v>43032.0</v>
      </c>
      <c r="E2855" s="17"/>
      <c r="F2855" s="17"/>
      <c r="G2855" s="17"/>
    </row>
    <row r="2856" ht="15.75" customHeight="1">
      <c r="C2856" s="2">
        <v>2017.0</v>
      </c>
      <c r="D2856" s="16">
        <v>43033.0</v>
      </c>
      <c r="E2856" s="17"/>
      <c r="F2856" s="17"/>
      <c r="G2856" s="17"/>
    </row>
    <row r="2857" ht="15.75" customHeight="1">
      <c r="C2857" s="2">
        <v>2017.0</v>
      </c>
      <c r="D2857" s="16">
        <v>43034.0</v>
      </c>
      <c r="E2857" s="17"/>
      <c r="F2857" s="17"/>
      <c r="G2857" s="17"/>
    </row>
    <row r="2858" ht="15.75" customHeight="1">
      <c r="C2858" s="2">
        <v>2017.0</v>
      </c>
      <c r="D2858" s="16">
        <v>43035.0</v>
      </c>
      <c r="E2858" s="17"/>
      <c r="F2858" s="17"/>
      <c r="G2858" s="17"/>
    </row>
    <row r="2859" ht="15.75" customHeight="1">
      <c r="C2859" s="2">
        <v>2017.0</v>
      </c>
      <c r="D2859" s="16">
        <v>43036.0</v>
      </c>
      <c r="E2859" s="17"/>
      <c r="F2859" s="17"/>
      <c r="G2859" s="17"/>
    </row>
    <row r="2860" ht="15.75" customHeight="1">
      <c r="C2860" s="2">
        <v>2017.0</v>
      </c>
      <c r="D2860" s="16">
        <v>43037.0</v>
      </c>
      <c r="E2860" s="17"/>
      <c r="F2860" s="17"/>
      <c r="G2860" s="17"/>
    </row>
    <row r="2861" ht="15.75" customHeight="1">
      <c r="C2861" s="2">
        <v>2017.0</v>
      </c>
      <c r="D2861" s="16">
        <v>43038.0</v>
      </c>
      <c r="E2861" s="17"/>
      <c r="F2861" s="17"/>
      <c r="G2861" s="17"/>
    </row>
    <row r="2862" ht="15.75" customHeight="1">
      <c r="C2862" s="2">
        <v>2017.0</v>
      </c>
      <c r="D2862" s="16">
        <v>43039.0</v>
      </c>
      <c r="E2862" s="17"/>
      <c r="F2862" s="17"/>
      <c r="G2862" s="17"/>
    </row>
    <row r="2863" ht="15.75" customHeight="1">
      <c r="C2863" s="2">
        <v>2017.0</v>
      </c>
      <c r="D2863" s="16">
        <v>43040.0</v>
      </c>
      <c r="E2863" s="17"/>
      <c r="F2863" s="17"/>
      <c r="G2863" s="17"/>
    </row>
    <row r="2864" ht="15.75" customHeight="1">
      <c r="A2864" s="2">
        <v>2.0</v>
      </c>
      <c r="B2864" s="2">
        <v>11.0</v>
      </c>
      <c r="C2864" s="2">
        <v>2017.0</v>
      </c>
      <c r="D2864" s="16">
        <v>43041.0</v>
      </c>
      <c r="E2864" s="17">
        <v>1.5596</v>
      </c>
      <c r="F2864" s="17">
        <f t="shared" ref="F2864:F2890" si="18">+E2864+196.3</f>
        <v>197.8596</v>
      </c>
      <c r="G2864" s="17">
        <f t="shared" ref="G2864:G2890" si="19">+F2864+0.91</f>
        <v>198.7696</v>
      </c>
    </row>
    <row r="2865" ht="15.75" customHeight="1">
      <c r="A2865" s="2">
        <v>3.0</v>
      </c>
      <c r="B2865" s="2">
        <v>11.0</v>
      </c>
      <c r="C2865" s="2">
        <v>2017.0</v>
      </c>
      <c r="D2865" s="16">
        <v>43042.0</v>
      </c>
      <c r="E2865" s="17">
        <v>1.6425666666666665</v>
      </c>
      <c r="F2865" s="17">
        <f t="shared" si="18"/>
        <v>197.9425667</v>
      </c>
      <c r="G2865" s="17">
        <f t="shared" si="19"/>
        <v>198.8525667</v>
      </c>
    </row>
    <row r="2866" ht="15.75" customHeight="1">
      <c r="A2866" s="2">
        <v>4.0</v>
      </c>
      <c r="B2866" s="2">
        <v>11.0</v>
      </c>
      <c r="C2866" s="2">
        <v>2017.0</v>
      </c>
      <c r="D2866" s="16">
        <v>43043.0</v>
      </c>
      <c r="E2866" s="17">
        <v>1.6532833333333334</v>
      </c>
      <c r="F2866" s="17">
        <f t="shared" si="18"/>
        <v>197.9532833</v>
      </c>
      <c r="G2866" s="17">
        <f t="shared" si="19"/>
        <v>198.8632833</v>
      </c>
    </row>
    <row r="2867" ht="15.75" customHeight="1">
      <c r="A2867" s="2">
        <v>5.0</v>
      </c>
      <c r="B2867" s="2">
        <v>11.0</v>
      </c>
      <c r="C2867" s="2">
        <v>2017.0</v>
      </c>
      <c r="D2867" s="16">
        <v>43044.0</v>
      </c>
      <c r="E2867" s="17">
        <v>1.668416666666667</v>
      </c>
      <c r="F2867" s="17">
        <f t="shared" si="18"/>
        <v>197.9684167</v>
      </c>
      <c r="G2867" s="17">
        <f t="shared" si="19"/>
        <v>198.8784167</v>
      </c>
    </row>
    <row r="2868" ht="15.75" customHeight="1">
      <c r="A2868" s="2">
        <v>6.0</v>
      </c>
      <c r="B2868" s="2">
        <v>11.0</v>
      </c>
      <c r="C2868" s="2">
        <v>2017.0</v>
      </c>
      <c r="D2868" s="16">
        <v>43045.0</v>
      </c>
      <c r="E2868" s="17">
        <v>1.6915499999999997</v>
      </c>
      <c r="F2868" s="17">
        <f t="shared" si="18"/>
        <v>197.99155</v>
      </c>
      <c r="G2868" s="17">
        <f t="shared" si="19"/>
        <v>198.90155</v>
      </c>
    </row>
    <row r="2869" ht="15.75" customHeight="1">
      <c r="A2869" s="2">
        <v>7.0</v>
      </c>
      <c r="B2869" s="2">
        <v>11.0</v>
      </c>
      <c r="C2869" s="2">
        <v>2017.0</v>
      </c>
      <c r="D2869" s="16">
        <v>43046.0</v>
      </c>
      <c r="E2869" s="17">
        <v>1.7063083333333333</v>
      </c>
      <c r="F2869" s="17">
        <f t="shared" si="18"/>
        <v>198.0063083</v>
      </c>
      <c r="G2869" s="17">
        <f t="shared" si="19"/>
        <v>198.9163083</v>
      </c>
    </row>
    <row r="2870" ht="15.75" customHeight="1">
      <c r="A2870" s="2">
        <v>8.0</v>
      </c>
      <c r="B2870" s="2">
        <v>11.0</v>
      </c>
      <c r="C2870" s="2">
        <v>2017.0</v>
      </c>
      <c r="D2870" s="16">
        <v>43047.0</v>
      </c>
      <c r="E2870" s="17">
        <v>1.724983333333334</v>
      </c>
      <c r="F2870" s="17">
        <f t="shared" si="18"/>
        <v>198.0249833</v>
      </c>
      <c r="G2870" s="17">
        <f t="shared" si="19"/>
        <v>198.9349833</v>
      </c>
    </row>
    <row r="2871" ht="15.75" customHeight="1">
      <c r="A2871" s="2">
        <v>9.0</v>
      </c>
      <c r="B2871" s="2">
        <v>11.0</v>
      </c>
      <c r="C2871" s="2">
        <v>2017.0</v>
      </c>
      <c r="D2871" s="16">
        <v>43048.0</v>
      </c>
      <c r="E2871" s="17">
        <v>1.6998249999999997</v>
      </c>
      <c r="F2871" s="17">
        <f t="shared" si="18"/>
        <v>197.999825</v>
      </c>
      <c r="G2871" s="17">
        <f t="shared" si="19"/>
        <v>198.909825</v>
      </c>
    </row>
    <row r="2872" ht="15.75" customHeight="1">
      <c r="A2872" s="2">
        <v>10.0</v>
      </c>
      <c r="B2872" s="2">
        <v>11.0</v>
      </c>
      <c r="C2872" s="2">
        <v>2017.0</v>
      </c>
      <c r="D2872" s="16">
        <v>43049.0</v>
      </c>
      <c r="E2872" s="17">
        <v>1.6877916666666666</v>
      </c>
      <c r="F2872" s="17">
        <f t="shared" si="18"/>
        <v>197.9877917</v>
      </c>
      <c r="G2872" s="17">
        <f t="shared" si="19"/>
        <v>198.8977917</v>
      </c>
    </row>
    <row r="2873" ht="15.75" customHeight="1">
      <c r="A2873" s="2">
        <v>11.0</v>
      </c>
      <c r="B2873" s="2">
        <v>11.0</v>
      </c>
      <c r="C2873" s="2">
        <v>2017.0</v>
      </c>
      <c r="D2873" s="16">
        <v>43050.0</v>
      </c>
      <c r="E2873" s="17">
        <v>1.6739249999999999</v>
      </c>
      <c r="F2873" s="17">
        <f t="shared" si="18"/>
        <v>197.973925</v>
      </c>
      <c r="G2873" s="17">
        <f t="shared" si="19"/>
        <v>198.883925</v>
      </c>
    </row>
    <row r="2874" ht="15.75" customHeight="1">
      <c r="A2874" s="2">
        <v>12.0</v>
      </c>
      <c r="B2874" s="2">
        <v>11.0</v>
      </c>
      <c r="C2874" s="2">
        <v>2017.0</v>
      </c>
      <c r="D2874" s="16">
        <v>43051.0</v>
      </c>
      <c r="E2874" s="17">
        <v>1.6614333333333333</v>
      </c>
      <c r="F2874" s="17">
        <f t="shared" si="18"/>
        <v>197.9614333</v>
      </c>
      <c r="G2874" s="17">
        <f t="shared" si="19"/>
        <v>198.8714333</v>
      </c>
    </row>
    <row r="2875" ht="15.75" customHeight="1">
      <c r="A2875" s="2">
        <v>13.0</v>
      </c>
      <c r="B2875" s="2">
        <v>11.0</v>
      </c>
      <c r="C2875" s="2">
        <v>2017.0</v>
      </c>
      <c r="D2875" s="16">
        <v>43052.0</v>
      </c>
      <c r="E2875" s="17">
        <v>1.651316666666667</v>
      </c>
      <c r="F2875" s="17">
        <f t="shared" si="18"/>
        <v>197.9513167</v>
      </c>
      <c r="G2875" s="17">
        <f t="shared" si="19"/>
        <v>198.8613167</v>
      </c>
    </row>
    <row r="2876" ht="15.75" customHeight="1">
      <c r="A2876" s="2">
        <v>14.0</v>
      </c>
      <c r="B2876" s="2">
        <v>11.0</v>
      </c>
      <c r="C2876" s="2">
        <v>2017.0</v>
      </c>
      <c r="D2876" s="16">
        <v>43053.0</v>
      </c>
      <c r="E2876" s="17">
        <v>1.6317416666666664</v>
      </c>
      <c r="F2876" s="17">
        <f t="shared" si="18"/>
        <v>197.9317417</v>
      </c>
      <c r="G2876" s="17">
        <f t="shared" si="19"/>
        <v>198.8417417</v>
      </c>
    </row>
    <row r="2877" ht="15.75" customHeight="1">
      <c r="A2877" s="2">
        <v>15.0</v>
      </c>
      <c r="B2877" s="2">
        <v>11.0</v>
      </c>
      <c r="C2877" s="2">
        <v>2017.0</v>
      </c>
      <c r="D2877" s="16">
        <v>43054.0</v>
      </c>
      <c r="E2877" s="17">
        <v>1.6068333333333333</v>
      </c>
      <c r="F2877" s="17">
        <f t="shared" si="18"/>
        <v>197.9068333</v>
      </c>
      <c r="G2877" s="17">
        <f t="shared" si="19"/>
        <v>198.8168333</v>
      </c>
    </row>
    <row r="2878" ht="15.75" customHeight="1">
      <c r="A2878" s="2">
        <v>16.0</v>
      </c>
      <c r="B2878" s="2">
        <v>11.0</v>
      </c>
      <c r="C2878" s="2">
        <v>2017.0</v>
      </c>
      <c r="D2878" s="16">
        <v>43055.0</v>
      </c>
      <c r="E2878" s="17">
        <v>1.564925</v>
      </c>
      <c r="F2878" s="17">
        <f t="shared" si="18"/>
        <v>197.864925</v>
      </c>
      <c r="G2878" s="17">
        <f t="shared" si="19"/>
        <v>198.774925</v>
      </c>
    </row>
    <row r="2879" ht="15.75" customHeight="1">
      <c r="A2879" s="2">
        <v>17.0</v>
      </c>
      <c r="B2879" s="2">
        <v>11.0</v>
      </c>
      <c r="C2879" s="2">
        <v>2017.0</v>
      </c>
      <c r="D2879" s="16">
        <v>43056.0</v>
      </c>
      <c r="E2879" s="17">
        <v>1.5960583333333336</v>
      </c>
      <c r="F2879" s="17">
        <f t="shared" si="18"/>
        <v>197.8960583</v>
      </c>
      <c r="G2879" s="17">
        <f t="shared" si="19"/>
        <v>198.8060583</v>
      </c>
    </row>
    <row r="2880" ht="15.75" customHeight="1">
      <c r="A2880" s="2">
        <v>18.0</v>
      </c>
      <c r="B2880" s="2">
        <v>11.0</v>
      </c>
      <c r="C2880" s="2">
        <v>2017.0</v>
      </c>
      <c r="D2880" s="16">
        <v>43057.0</v>
      </c>
      <c r="E2880" s="17">
        <v>1.5994000000000004</v>
      </c>
      <c r="F2880" s="17">
        <f t="shared" si="18"/>
        <v>197.8994</v>
      </c>
      <c r="G2880" s="17">
        <f t="shared" si="19"/>
        <v>198.8094</v>
      </c>
    </row>
    <row r="2881" ht="15.75" customHeight="1">
      <c r="A2881" s="2">
        <v>19.0</v>
      </c>
      <c r="B2881" s="2">
        <v>11.0</v>
      </c>
      <c r="C2881" s="2">
        <v>2017.0</v>
      </c>
      <c r="D2881" s="16">
        <v>43058.0</v>
      </c>
      <c r="E2881" s="17">
        <v>1.6080750000000004</v>
      </c>
      <c r="F2881" s="17">
        <f t="shared" si="18"/>
        <v>197.908075</v>
      </c>
      <c r="G2881" s="17">
        <f t="shared" si="19"/>
        <v>198.818075</v>
      </c>
    </row>
    <row r="2882" ht="15.75" customHeight="1">
      <c r="A2882" s="2">
        <v>20.0</v>
      </c>
      <c r="B2882" s="2">
        <v>11.0</v>
      </c>
      <c r="C2882" s="2">
        <v>2017.0</v>
      </c>
      <c r="D2882" s="16">
        <v>43059.0</v>
      </c>
      <c r="E2882" s="17">
        <v>1.614416666666667</v>
      </c>
      <c r="F2882" s="17">
        <f t="shared" si="18"/>
        <v>197.9144167</v>
      </c>
      <c r="G2882" s="17">
        <f t="shared" si="19"/>
        <v>198.8244167</v>
      </c>
    </row>
    <row r="2883" ht="15.75" customHeight="1">
      <c r="A2883" s="2">
        <v>21.0</v>
      </c>
      <c r="B2883" s="2">
        <v>11.0</v>
      </c>
      <c r="C2883" s="2">
        <v>2017.0</v>
      </c>
      <c r="D2883" s="16">
        <v>43060.0</v>
      </c>
      <c r="E2883" s="17">
        <v>1.6128416666666663</v>
      </c>
      <c r="F2883" s="17">
        <f t="shared" si="18"/>
        <v>197.9128417</v>
      </c>
      <c r="G2883" s="17">
        <f t="shared" si="19"/>
        <v>198.8228417</v>
      </c>
    </row>
    <row r="2884" ht="15.75" customHeight="1">
      <c r="A2884" s="2">
        <v>22.0</v>
      </c>
      <c r="B2884" s="2">
        <v>11.0</v>
      </c>
      <c r="C2884" s="2">
        <v>2017.0</v>
      </c>
      <c r="D2884" s="16">
        <v>43061.0</v>
      </c>
      <c r="E2884" s="17">
        <v>1.6094333333333328</v>
      </c>
      <c r="F2884" s="17">
        <f t="shared" si="18"/>
        <v>197.9094333</v>
      </c>
      <c r="G2884" s="17">
        <f t="shared" si="19"/>
        <v>198.8194333</v>
      </c>
    </row>
    <row r="2885" ht="15.75" customHeight="1">
      <c r="A2885" s="2">
        <v>23.0</v>
      </c>
      <c r="B2885" s="2">
        <v>11.0</v>
      </c>
      <c r="C2885" s="2">
        <v>2017.0</v>
      </c>
      <c r="D2885" s="16">
        <v>43062.0</v>
      </c>
      <c r="E2885" s="17">
        <v>1.5903583333333335</v>
      </c>
      <c r="F2885" s="17">
        <f t="shared" si="18"/>
        <v>197.8903583</v>
      </c>
      <c r="G2885" s="17">
        <f t="shared" si="19"/>
        <v>198.8003583</v>
      </c>
    </row>
    <row r="2886" ht="15.75" customHeight="1">
      <c r="A2886" s="2">
        <v>24.0</v>
      </c>
      <c r="B2886" s="2">
        <v>11.0</v>
      </c>
      <c r="C2886" s="2">
        <v>2017.0</v>
      </c>
      <c r="D2886" s="16">
        <v>43063.0</v>
      </c>
      <c r="E2886" s="17">
        <v>1.5930749999999998</v>
      </c>
      <c r="F2886" s="17">
        <f t="shared" si="18"/>
        <v>197.893075</v>
      </c>
      <c r="G2886" s="17">
        <f t="shared" si="19"/>
        <v>198.803075</v>
      </c>
    </row>
    <row r="2887" ht="15.75" customHeight="1">
      <c r="A2887" s="2">
        <v>25.0</v>
      </c>
      <c r="B2887" s="2">
        <v>11.0</v>
      </c>
      <c r="C2887" s="2">
        <v>2017.0</v>
      </c>
      <c r="D2887" s="16">
        <v>43064.0</v>
      </c>
      <c r="E2887" s="17">
        <v>1.5910833333333336</v>
      </c>
      <c r="F2887" s="17">
        <f t="shared" si="18"/>
        <v>197.8910833</v>
      </c>
      <c r="G2887" s="17">
        <f t="shared" si="19"/>
        <v>198.8010833</v>
      </c>
    </row>
    <row r="2888" ht="15.75" customHeight="1">
      <c r="A2888" s="2">
        <v>26.0</v>
      </c>
      <c r="B2888" s="2">
        <v>11.0</v>
      </c>
      <c r="C2888" s="2">
        <v>2017.0</v>
      </c>
      <c r="D2888" s="16">
        <v>43065.0</v>
      </c>
      <c r="E2888" s="17">
        <v>1.592675</v>
      </c>
      <c r="F2888" s="17">
        <f t="shared" si="18"/>
        <v>197.892675</v>
      </c>
      <c r="G2888" s="17">
        <f t="shared" si="19"/>
        <v>198.802675</v>
      </c>
    </row>
    <row r="2889" ht="15.75" customHeight="1">
      <c r="A2889" s="2">
        <v>27.0</v>
      </c>
      <c r="B2889" s="2">
        <v>11.0</v>
      </c>
      <c r="C2889" s="2">
        <v>2017.0</v>
      </c>
      <c r="D2889" s="16">
        <v>43066.0</v>
      </c>
      <c r="E2889" s="17">
        <v>1.5915583333333334</v>
      </c>
      <c r="F2889" s="17">
        <f t="shared" si="18"/>
        <v>197.8915583</v>
      </c>
      <c r="G2889" s="17">
        <f t="shared" si="19"/>
        <v>198.8015583</v>
      </c>
    </row>
    <row r="2890" ht="15.75" customHeight="1">
      <c r="A2890" s="2">
        <v>28.0</v>
      </c>
      <c r="B2890" s="2">
        <v>11.0</v>
      </c>
      <c r="C2890" s="2">
        <v>2017.0</v>
      </c>
      <c r="D2890" s="16">
        <v>43067.0</v>
      </c>
      <c r="E2890" s="17">
        <v>1.597677777777778</v>
      </c>
      <c r="F2890" s="17">
        <f t="shared" si="18"/>
        <v>197.8976778</v>
      </c>
      <c r="G2890" s="17">
        <f t="shared" si="19"/>
        <v>198.8076778</v>
      </c>
    </row>
    <row r="2891" ht="15.75" customHeight="1">
      <c r="B2891" s="2">
        <v>11.0</v>
      </c>
      <c r="C2891" s="2">
        <v>2017.0</v>
      </c>
      <c r="D2891" s="16">
        <v>43068.0</v>
      </c>
      <c r="E2891" s="17"/>
      <c r="F2891" s="17"/>
      <c r="G2891" s="17"/>
    </row>
    <row r="2892" ht="15.75" customHeight="1">
      <c r="B2892" s="2">
        <v>11.0</v>
      </c>
      <c r="C2892" s="2">
        <v>2017.0</v>
      </c>
      <c r="D2892" s="16">
        <v>43069.0</v>
      </c>
      <c r="E2892" s="17"/>
      <c r="F2892" s="17"/>
      <c r="G2892" s="17"/>
    </row>
    <row r="2893" ht="15.75" customHeight="1">
      <c r="A2893" s="2">
        <v>1.0</v>
      </c>
      <c r="B2893" s="2">
        <v>12.0</v>
      </c>
      <c r="C2893" s="2">
        <v>2017.0</v>
      </c>
      <c r="D2893" s="16">
        <v>43070.0</v>
      </c>
      <c r="E2893" s="17">
        <v>1.57975</v>
      </c>
      <c r="F2893" s="17">
        <f t="shared" ref="F2893:F3288" si="20">+E2893+196.3</f>
        <v>197.87975</v>
      </c>
      <c r="G2893" s="17">
        <f t="shared" ref="G2893:G3288" si="21">+F2893+0.91</f>
        <v>198.78975</v>
      </c>
    </row>
    <row r="2894" ht="15.75" customHeight="1">
      <c r="A2894" s="2">
        <v>2.0</v>
      </c>
      <c r="B2894" s="2">
        <v>12.0</v>
      </c>
      <c r="C2894" s="2">
        <v>2017.0</v>
      </c>
      <c r="D2894" s="16">
        <v>43071.0</v>
      </c>
      <c r="E2894" s="17">
        <v>1.6127083333333332</v>
      </c>
      <c r="F2894" s="17">
        <f t="shared" si="20"/>
        <v>197.9127083</v>
      </c>
      <c r="G2894" s="17">
        <f t="shared" si="21"/>
        <v>198.8227083</v>
      </c>
    </row>
    <row r="2895" ht="15.75" customHeight="1">
      <c r="A2895" s="2">
        <v>3.0</v>
      </c>
      <c r="B2895" s="2">
        <v>12.0</v>
      </c>
      <c r="C2895" s="2">
        <v>2017.0</v>
      </c>
      <c r="D2895" s="16">
        <v>43072.0</v>
      </c>
      <c r="E2895" s="17">
        <v>1.6807916666666662</v>
      </c>
      <c r="F2895" s="17">
        <f t="shared" si="20"/>
        <v>197.9807917</v>
      </c>
      <c r="G2895" s="17">
        <f t="shared" si="21"/>
        <v>198.8907917</v>
      </c>
    </row>
    <row r="2896" ht="15.75" customHeight="1">
      <c r="A2896" s="2">
        <v>4.0</v>
      </c>
      <c r="B2896" s="2">
        <v>12.0</v>
      </c>
      <c r="C2896" s="2">
        <v>2017.0</v>
      </c>
      <c r="D2896" s="16">
        <v>43073.0</v>
      </c>
      <c r="E2896" s="17">
        <v>1.674541666666667</v>
      </c>
      <c r="F2896" s="17">
        <f t="shared" si="20"/>
        <v>197.9745417</v>
      </c>
      <c r="G2896" s="17">
        <f t="shared" si="21"/>
        <v>198.8845417</v>
      </c>
    </row>
    <row r="2897" ht="15.75" customHeight="1">
      <c r="A2897" s="2">
        <v>5.0</v>
      </c>
      <c r="B2897" s="2">
        <v>12.0</v>
      </c>
      <c r="C2897" s="2">
        <v>2017.0</v>
      </c>
      <c r="D2897" s="16">
        <v>43074.0</v>
      </c>
      <c r="E2897" s="17">
        <v>1.6385833333333333</v>
      </c>
      <c r="F2897" s="17">
        <f t="shared" si="20"/>
        <v>197.9385833</v>
      </c>
      <c r="G2897" s="17">
        <f t="shared" si="21"/>
        <v>198.8485833</v>
      </c>
    </row>
    <row r="2898" ht="15.75" customHeight="1">
      <c r="A2898" s="2">
        <v>6.0</v>
      </c>
      <c r="B2898" s="2">
        <v>12.0</v>
      </c>
      <c r="C2898" s="2">
        <v>2017.0</v>
      </c>
      <c r="D2898" s="16">
        <v>43075.0</v>
      </c>
      <c r="E2898" s="17">
        <v>1.6660833333333336</v>
      </c>
      <c r="F2898" s="17">
        <f t="shared" si="20"/>
        <v>197.9660833</v>
      </c>
      <c r="G2898" s="17">
        <f t="shared" si="21"/>
        <v>198.8760833</v>
      </c>
    </row>
    <row r="2899" ht="15.75" customHeight="1">
      <c r="A2899" s="2">
        <v>7.0</v>
      </c>
      <c r="B2899" s="2">
        <v>12.0</v>
      </c>
      <c r="C2899" s="2">
        <v>2017.0</v>
      </c>
      <c r="D2899" s="16">
        <v>43076.0</v>
      </c>
      <c r="E2899" s="17">
        <v>1.6395833333333336</v>
      </c>
      <c r="F2899" s="17">
        <f t="shared" si="20"/>
        <v>197.9395833</v>
      </c>
      <c r="G2899" s="17">
        <f t="shared" si="21"/>
        <v>198.8495833</v>
      </c>
    </row>
    <row r="2900" ht="15.75" customHeight="1">
      <c r="A2900" s="2">
        <v>8.0</v>
      </c>
      <c r="B2900" s="2">
        <v>12.0</v>
      </c>
      <c r="C2900" s="2">
        <v>2017.0</v>
      </c>
      <c r="D2900" s="16">
        <v>43077.0</v>
      </c>
      <c r="E2900" s="17">
        <v>1.6317916666666665</v>
      </c>
      <c r="F2900" s="17">
        <f t="shared" si="20"/>
        <v>197.9317917</v>
      </c>
      <c r="G2900" s="17">
        <f t="shared" si="21"/>
        <v>198.8417917</v>
      </c>
    </row>
    <row r="2901" ht="15.75" customHeight="1">
      <c r="A2901" s="2">
        <v>9.0</v>
      </c>
      <c r="B2901" s="2">
        <v>12.0</v>
      </c>
      <c r="C2901" s="2">
        <v>2017.0</v>
      </c>
      <c r="D2901" s="16">
        <v>43078.0</v>
      </c>
      <c r="E2901" s="17">
        <v>1.6227916666666664</v>
      </c>
      <c r="F2901" s="17">
        <f t="shared" si="20"/>
        <v>197.9227917</v>
      </c>
      <c r="G2901" s="17">
        <f t="shared" si="21"/>
        <v>198.8327917</v>
      </c>
    </row>
    <row r="2902" ht="15.75" customHeight="1">
      <c r="A2902" s="2">
        <v>10.0</v>
      </c>
      <c r="B2902" s="2">
        <v>12.0</v>
      </c>
      <c r="C2902" s="2">
        <v>2017.0</v>
      </c>
      <c r="D2902" s="16">
        <v>43079.0</v>
      </c>
      <c r="E2902" s="17">
        <v>1.6228750000000003</v>
      </c>
      <c r="F2902" s="17">
        <f t="shared" si="20"/>
        <v>197.922875</v>
      </c>
      <c r="G2902" s="17">
        <f t="shared" si="21"/>
        <v>198.832875</v>
      </c>
    </row>
    <row r="2903" ht="15.75" customHeight="1">
      <c r="A2903" s="2">
        <v>11.0</v>
      </c>
      <c r="B2903" s="2">
        <v>12.0</v>
      </c>
      <c r="C2903" s="2">
        <v>2017.0</v>
      </c>
      <c r="D2903" s="16">
        <v>43080.0</v>
      </c>
      <c r="E2903" s="17">
        <v>1.627416666666667</v>
      </c>
      <c r="F2903" s="17">
        <f t="shared" si="20"/>
        <v>197.9274167</v>
      </c>
      <c r="G2903" s="17">
        <f t="shared" si="21"/>
        <v>198.8374167</v>
      </c>
    </row>
    <row r="2904" ht="15.75" customHeight="1">
      <c r="A2904" s="2">
        <v>12.0</v>
      </c>
      <c r="B2904" s="2">
        <v>12.0</v>
      </c>
      <c r="C2904" s="2">
        <v>2017.0</v>
      </c>
      <c r="D2904" s="16">
        <v>43081.0</v>
      </c>
      <c r="E2904" s="17">
        <v>1.6102083333333335</v>
      </c>
      <c r="F2904" s="17">
        <f t="shared" si="20"/>
        <v>197.9102083</v>
      </c>
      <c r="G2904" s="17">
        <f t="shared" si="21"/>
        <v>198.8202083</v>
      </c>
    </row>
    <row r="2905" ht="15.75" customHeight="1">
      <c r="A2905" s="2">
        <v>13.0</v>
      </c>
      <c r="B2905" s="2">
        <v>12.0</v>
      </c>
      <c r="C2905" s="2">
        <v>2017.0</v>
      </c>
      <c r="D2905" s="16">
        <v>43082.0</v>
      </c>
      <c r="E2905" s="17">
        <v>1.594666666666667</v>
      </c>
      <c r="F2905" s="17">
        <f t="shared" si="20"/>
        <v>197.8946667</v>
      </c>
      <c r="G2905" s="17">
        <f t="shared" si="21"/>
        <v>198.8046667</v>
      </c>
    </row>
    <row r="2906" ht="15.75" customHeight="1">
      <c r="A2906" s="2">
        <v>14.0</v>
      </c>
      <c r="B2906" s="2">
        <v>12.0</v>
      </c>
      <c r="C2906" s="2">
        <v>2017.0</v>
      </c>
      <c r="D2906" s="16">
        <v>43083.0</v>
      </c>
      <c r="E2906" s="17">
        <v>1.5850000000000002</v>
      </c>
      <c r="F2906" s="17">
        <f t="shared" si="20"/>
        <v>197.885</v>
      </c>
      <c r="G2906" s="17">
        <f t="shared" si="21"/>
        <v>198.795</v>
      </c>
    </row>
    <row r="2907" ht="15.75" customHeight="1">
      <c r="A2907" s="2">
        <v>15.0</v>
      </c>
      <c r="B2907" s="2">
        <v>12.0</v>
      </c>
      <c r="C2907" s="2">
        <v>2017.0</v>
      </c>
      <c r="D2907" s="16">
        <v>43084.0</v>
      </c>
      <c r="E2907" s="17">
        <v>1.584208333333333</v>
      </c>
      <c r="F2907" s="17">
        <f t="shared" si="20"/>
        <v>197.8842083</v>
      </c>
      <c r="G2907" s="17">
        <f t="shared" si="21"/>
        <v>198.7942083</v>
      </c>
    </row>
    <row r="2908" ht="15.75" customHeight="1">
      <c r="A2908" s="2">
        <v>16.0</v>
      </c>
      <c r="B2908" s="2">
        <v>12.0</v>
      </c>
      <c r="C2908" s="2">
        <v>2017.0</v>
      </c>
      <c r="D2908" s="16">
        <v>43085.0</v>
      </c>
      <c r="E2908" s="17">
        <v>1.5734583333333332</v>
      </c>
      <c r="F2908" s="17">
        <f t="shared" si="20"/>
        <v>197.8734583</v>
      </c>
      <c r="G2908" s="17">
        <f t="shared" si="21"/>
        <v>198.7834583</v>
      </c>
    </row>
    <row r="2909" ht="15.75" customHeight="1">
      <c r="A2909" s="2">
        <v>17.0</v>
      </c>
      <c r="B2909" s="2">
        <v>12.0</v>
      </c>
      <c r="C2909" s="2">
        <v>2017.0</v>
      </c>
      <c r="D2909" s="16">
        <v>43086.0</v>
      </c>
      <c r="E2909" s="17">
        <v>1.5895</v>
      </c>
      <c r="F2909" s="17">
        <f t="shared" si="20"/>
        <v>197.8895</v>
      </c>
      <c r="G2909" s="17">
        <f t="shared" si="21"/>
        <v>198.7995</v>
      </c>
    </row>
    <row r="2910" ht="15.75" customHeight="1">
      <c r="A2910" s="2">
        <v>18.0</v>
      </c>
      <c r="B2910" s="2">
        <v>12.0</v>
      </c>
      <c r="C2910" s="2">
        <v>2017.0</v>
      </c>
      <c r="D2910" s="16">
        <v>43087.0</v>
      </c>
      <c r="E2910" s="17">
        <v>1.594916666666667</v>
      </c>
      <c r="F2910" s="17">
        <f t="shared" si="20"/>
        <v>197.8949167</v>
      </c>
      <c r="G2910" s="17">
        <f t="shared" si="21"/>
        <v>198.8049167</v>
      </c>
    </row>
    <row r="2911" ht="15.75" customHeight="1">
      <c r="A2911" s="2">
        <v>19.0</v>
      </c>
      <c r="B2911" s="2">
        <v>12.0</v>
      </c>
      <c r="C2911" s="2">
        <v>2017.0</v>
      </c>
      <c r="D2911" s="16">
        <v>43088.0</v>
      </c>
      <c r="E2911" s="17">
        <v>1.5947500000000001</v>
      </c>
      <c r="F2911" s="17">
        <f t="shared" si="20"/>
        <v>197.89475</v>
      </c>
      <c r="G2911" s="17">
        <f t="shared" si="21"/>
        <v>198.80475</v>
      </c>
    </row>
    <row r="2912" ht="15.75" customHeight="1">
      <c r="A2912" s="2">
        <v>20.0</v>
      </c>
      <c r="B2912" s="2">
        <v>12.0</v>
      </c>
      <c r="C2912" s="2">
        <v>2017.0</v>
      </c>
      <c r="D2912" s="16">
        <v>43089.0</v>
      </c>
      <c r="E2912" s="17">
        <v>1.5882916666666669</v>
      </c>
      <c r="F2912" s="17">
        <f t="shared" si="20"/>
        <v>197.8882917</v>
      </c>
      <c r="G2912" s="17">
        <f t="shared" si="21"/>
        <v>198.7982917</v>
      </c>
    </row>
    <row r="2913" ht="15.75" customHeight="1">
      <c r="A2913" s="2">
        <v>21.0</v>
      </c>
      <c r="B2913" s="2">
        <v>12.0</v>
      </c>
      <c r="C2913" s="2">
        <v>2017.0</v>
      </c>
      <c r="D2913" s="16">
        <v>43090.0</v>
      </c>
      <c r="E2913" s="17">
        <v>1.579625</v>
      </c>
      <c r="F2913" s="17">
        <f t="shared" si="20"/>
        <v>197.879625</v>
      </c>
      <c r="G2913" s="17">
        <f t="shared" si="21"/>
        <v>198.789625</v>
      </c>
    </row>
    <row r="2914" ht="15.75" customHeight="1">
      <c r="A2914" s="2">
        <v>22.0</v>
      </c>
      <c r="B2914" s="2">
        <v>12.0</v>
      </c>
      <c r="C2914" s="2">
        <v>2017.0</v>
      </c>
      <c r="D2914" s="16">
        <v>43091.0</v>
      </c>
      <c r="E2914" s="17">
        <v>1.5695833333333333</v>
      </c>
      <c r="F2914" s="17">
        <f t="shared" si="20"/>
        <v>197.8695833</v>
      </c>
      <c r="G2914" s="17">
        <f t="shared" si="21"/>
        <v>198.7795833</v>
      </c>
    </row>
    <row r="2915" ht="15.75" customHeight="1">
      <c r="A2915" s="2">
        <v>23.0</v>
      </c>
      <c r="B2915" s="2">
        <v>12.0</v>
      </c>
      <c r="C2915" s="2">
        <v>2017.0</v>
      </c>
      <c r="D2915" s="16">
        <v>43092.0</v>
      </c>
      <c r="E2915" s="17">
        <v>1.578</v>
      </c>
      <c r="F2915" s="17">
        <f t="shared" si="20"/>
        <v>197.878</v>
      </c>
      <c r="G2915" s="17">
        <f t="shared" si="21"/>
        <v>198.788</v>
      </c>
    </row>
    <row r="2916" ht="15.75" customHeight="1">
      <c r="A2916" s="2">
        <v>24.0</v>
      </c>
      <c r="B2916" s="2">
        <v>12.0</v>
      </c>
      <c r="C2916" s="2">
        <v>2017.0</v>
      </c>
      <c r="D2916" s="16">
        <v>43093.0</v>
      </c>
      <c r="E2916" s="17">
        <v>1.5937083333333335</v>
      </c>
      <c r="F2916" s="17">
        <f t="shared" si="20"/>
        <v>197.8937083</v>
      </c>
      <c r="G2916" s="17">
        <f t="shared" si="21"/>
        <v>198.8037083</v>
      </c>
    </row>
    <row r="2917" ht="15.75" customHeight="1">
      <c r="A2917" s="2">
        <v>25.0</v>
      </c>
      <c r="B2917" s="2">
        <v>12.0</v>
      </c>
      <c r="C2917" s="2">
        <v>2017.0</v>
      </c>
      <c r="D2917" s="16">
        <v>43094.0</v>
      </c>
      <c r="E2917" s="17">
        <v>1.606416666666667</v>
      </c>
      <c r="F2917" s="17">
        <f t="shared" si="20"/>
        <v>197.9064167</v>
      </c>
      <c r="G2917" s="17">
        <f t="shared" si="21"/>
        <v>198.8164167</v>
      </c>
    </row>
    <row r="2918" ht="15.75" customHeight="1">
      <c r="A2918" s="2">
        <v>26.0</v>
      </c>
      <c r="B2918" s="2">
        <v>12.0</v>
      </c>
      <c r="C2918" s="2">
        <v>2017.0</v>
      </c>
      <c r="D2918" s="16">
        <v>43095.0</v>
      </c>
      <c r="E2918" s="17">
        <v>1.6071666666666669</v>
      </c>
      <c r="F2918" s="17">
        <f t="shared" si="20"/>
        <v>197.9071667</v>
      </c>
      <c r="G2918" s="17">
        <f t="shared" si="21"/>
        <v>198.8171667</v>
      </c>
    </row>
    <row r="2919" ht="15.75" customHeight="1">
      <c r="A2919" s="2">
        <v>27.0</v>
      </c>
      <c r="B2919" s="2">
        <v>12.0</v>
      </c>
      <c r="C2919" s="2">
        <v>2017.0</v>
      </c>
      <c r="D2919" s="16">
        <v>43096.0</v>
      </c>
      <c r="E2919" s="17">
        <v>1.5952083333333338</v>
      </c>
      <c r="F2919" s="17">
        <f t="shared" si="20"/>
        <v>197.8952083</v>
      </c>
      <c r="G2919" s="17">
        <f t="shared" si="21"/>
        <v>198.8052083</v>
      </c>
    </row>
    <row r="2920" ht="15.75" customHeight="1">
      <c r="A2920" s="2">
        <v>28.0</v>
      </c>
      <c r="B2920" s="2">
        <v>12.0</v>
      </c>
      <c r="C2920" s="2">
        <v>2017.0</v>
      </c>
      <c r="D2920" s="16">
        <v>43097.0</v>
      </c>
      <c r="E2920" s="17">
        <v>1.5925833333333335</v>
      </c>
      <c r="F2920" s="17">
        <f t="shared" si="20"/>
        <v>197.8925833</v>
      </c>
      <c r="G2920" s="17">
        <f t="shared" si="21"/>
        <v>198.8025833</v>
      </c>
    </row>
    <row r="2921" ht="15.75" customHeight="1">
      <c r="A2921" s="2">
        <v>29.0</v>
      </c>
      <c r="B2921" s="2">
        <v>12.0</v>
      </c>
      <c r="C2921" s="2">
        <v>2017.0</v>
      </c>
      <c r="D2921" s="16">
        <v>43098.0</v>
      </c>
      <c r="E2921" s="17">
        <v>1.5754166666666667</v>
      </c>
      <c r="F2921" s="17">
        <f t="shared" si="20"/>
        <v>197.8754167</v>
      </c>
      <c r="G2921" s="17">
        <f t="shared" si="21"/>
        <v>198.7854167</v>
      </c>
    </row>
    <row r="2922" ht="15.75" customHeight="1">
      <c r="A2922" s="2">
        <v>30.0</v>
      </c>
      <c r="B2922" s="2">
        <v>12.0</v>
      </c>
      <c r="C2922" s="2">
        <v>2017.0</v>
      </c>
      <c r="D2922" s="16">
        <v>43099.0</v>
      </c>
      <c r="E2922" s="17">
        <v>1.5793333333333337</v>
      </c>
      <c r="F2922" s="17">
        <f t="shared" si="20"/>
        <v>197.8793333</v>
      </c>
      <c r="G2922" s="17">
        <f t="shared" si="21"/>
        <v>198.7893333</v>
      </c>
    </row>
    <row r="2923" ht="15.75" customHeight="1">
      <c r="A2923" s="2">
        <v>31.0</v>
      </c>
      <c r="B2923" s="2">
        <v>12.0</v>
      </c>
      <c r="C2923" s="2">
        <v>2017.0</v>
      </c>
      <c r="D2923" s="16">
        <v>43100.0</v>
      </c>
      <c r="E2923" s="17">
        <v>1.5871666666666668</v>
      </c>
      <c r="F2923" s="17">
        <f t="shared" si="20"/>
        <v>197.8871667</v>
      </c>
      <c r="G2923" s="17">
        <f t="shared" si="21"/>
        <v>198.7971667</v>
      </c>
    </row>
    <row r="2924" ht="15.75" customHeight="1">
      <c r="B2924" s="2">
        <v>1.0</v>
      </c>
      <c r="C2924" s="2">
        <v>2018.0</v>
      </c>
      <c r="D2924" s="16">
        <v>43101.0</v>
      </c>
      <c r="E2924" s="17">
        <v>1.6041666666666663</v>
      </c>
      <c r="F2924" s="17">
        <f t="shared" si="20"/>
        <v>197.9041667</v>
      </c>
      <c r="G2924" s="17">
        <f t="shared" si="21"/>
        <v>198.8141667</v>
      </c>
    </row>
    <row r="2925" ht="15.75" customHeight="1">
      <c r="B2925" s="2">
        <v>1.0</v>
      </c>
      <c r="C2925" s="2">
        <v>2018.0</v>
      </c>
      <c r="D2925" s="16">
        <v>43102.0</v>
      </c>
      <c r="E2925" s="17">
        <v>1.6015000000000006</v>
      </c>
      <c r="F2925" s="17">
        <f t="shared" si="20"/>
        <v>197.9015</v>
      </c>
      <c r="G2925" s="17">
        <f t="shared" si="21"/>
        <v>198.8115</v>
      </c>
    </row>
    <row r="2926" ht="15.75" customHeight="1">
      <c r="B2926" s="2">
        <v>1.0</v>
      </c>
      <c r="C2926" s="2">
        <v>2018.0</v>
      </c>
      <c r="D2926" s="16">
        <v>43103.0</v>
      </c>
      <c r="E2926" s="17">
        <v>1.596166666666667</v>
      </c>
      <c r="F2926" s="17">
        <f t="shared" si="20"/>
        <v>197.8961667</v>
      </c>
      <c r="G2926" s="17">
        <f t="shared" si="21"/>
        <v>198.8061667</v>
      </c>
    </row>
    <row r="2927" ht="15.75" customHeight="1">
      <c r="B2927" s="2">
        <v>1.0</v>
      </c>
      <c r="C2927" s="2">
        <v>2018.0</v>
      </c>
      <c r="D2927" s="16">
        <v>43104.0</v>
      </c>
      <c r="E2927" s="17">
        <v>1.5896666666666663</v>
      </c>
      <c r="F2927" s="17">
        <f t="shared" si="20"/>
        <v>197.8896667</v>
      </c>
      <c r="G2927" s="17">
        <f t="shared" si="21"/>
        <v>198.7996667</v>
      </c>
    </row>
    <row r="2928" ht="15.75" customHeight="1">
      <c r="B2928" s="2">
        <v>1.0</v>
      </c>
      <c r="C2928" s="2">
        <v>2018.0</v>
      </c>
      <c r="D2928" s="16">
        <v>43105.0</v>
      </c>
      <c r="E2928" s="17">
        <v>1.6141249999999996</v>
      </c>
      <c r="F2928" s="17">
        <f t="shared" si="20"/>
        <v>197.914125</v>
      </c>
      <c r="G2928" s="17">
        <f t="shared" si="21"/>
        <v>198.824125</v>
      </c>
    </row>
    <row r="2929" ht="15.75" customHeight="1">
      <c r="B2929" s="2">
        <v>1.0</v>
      </c>
      <c r="C2929" s="2">
        <v>2018.0</v>
      </c>
      <c r="D2929" s="16">
        <v>43106.0</v>
      </c>
      <c r="E2929" s="17">
        <v>1.6104999999999998</v>
      </c>
      <c r="F2929" s="17">
        <f t="shared" si="20"/>
        <v>197.9105</v>
      </c>
      <c r="G2929" s="17">
        <f t="shared" si="21"/>
        <v>198.8205</v>
      </c>
    </row>
    <row r="2930" ht="15.75" customHeight="1">
      <c r="B2930" s="2">
        <v>1.0</v>
      </c>
      <c r="C2930" s="2">
        <v>2018.0</v>
      </c>
      <c r="D2930" s="16">
        <v>43107.0</v>
      </c>
      <c r="E2930" s="17">
        <v>1.6324583333333331</v>
      </c>
      <c r="F2930" s="17">
        <f t="shared" si="20"/>
        <v>197.9324583</v>
      </c>
      <c r="G2930" s="17">
        <f t="shared" si="21"/>
        <v>198.8424583</v>
      </c>
    </row>
    <row r="2931" ht="15.75" customHeight="1">
      <c r="B2931" s="2">
        <v>1.0</v>
      </c>
      <c r="C2931" s="2">
        <v>2018.0</v>
      </c>
      <c r="D2931" s="16">
        <v>43108.0</v>
      </c>
      <c r="E2931" s="17">
        <v>1.6338750000000004</v>
      </c>
      <c r="F2931" s="17">
        <f t="shared" si="20"/>
        <v>197.933875</v>
      </c>
      <c r="G2931" s="17">
        <f t="shared" si="21"/>
        <v>198.843875</v>
      </c>
    </row>
    <row r="2932" ht="15.75" customHeight="1">
      <c r="B2932" s="2">
        <v>1.0</v>
      </c>
      <c r="C2932" s="2">
        <v>2018.0</v>
      </c>
      <c r="D2932" s="16">
        <v>43109.0</v>
      </c>
      <c r="E2932" s="17">
        <v>1.62125</v>
      </c>
      <c r="F2932" s="17">
        <f t="shared" si="20"/>
        <v>197.92125</v>
      </c>
      <c r="G2932" s="17">
        <f t="shared" si="21"/>
        <v>198.83125</v>
      </c>
    </row>
    <row r="2933" ht="15.75" customHeight="1">
      <c r="B2933" s="2">
        <v>1.0</v>
      </c>
      <c r="C2933" s="2">
        <v>2018.0</v>
      </c>
      <c r="D2933" s="16">
        <v>43110.0</v>
      </c>
      <c r="E2933" s="17">
        <v>1.6115833333333338</v>
      </c>
      <c r="F2933" s="17">
        <f t="shared" si="20"/>
        <v>197.9115833</v>
      </c>
      <c r="G2933" s="17">
        <f t="shared" si="21"/>
        <v>198.8215833</v>
      </c>
    </row>
    <row r="2934" ht="15.75" customHeight="1">
      <c r="B2934" s="2">
        <v>1.0</v>
      </c>
      <c r="C2934" s="2">
        <v>2018.0</v>
      </c>
      <c r="D2934" s="16">
        <v>43111.0</v>
      </c>
      <c r="E2934" s="17">
        <v>1.6455416666666665</v>
      </c>
      <c r="F2934" s="17">
        <f t="shared" si="20"/>
        <v>197.9455417</v>
      </c>
      <c r="G2934" s="17">
        <f t="shared" si="21"/>
        <v>198.8555417</v>
      </c>
    </row>
    <row r="2935" ht="15.75" customHeight="1">
      <c r="B2935" s="2">
        <v>1.0</v>
      </c>
      <c r="C2935" s="2">
        <v>2018.0</v>
      </c>
      <c r="D2935" s="16">
        <v>43112.0</v>
      </c>
      <c r="E2935" s="17">
        <v>1.6315416666666664</v>
      </c>
      <c r="F2935" s="17">
        <f t="shared" si="20"/>
        <v>197.9315417</v>
      </c>
      <c r="G2935" s="17">
        <f t="shared" si="21"/>
        <v>198.8415417</v>
      </c>
    </row>
    <row r="2936" ht="15.75" customHeight="1">
      <c r="B2936" s="2">
        <v>1.0</v>
      </c>
      <c r="C2936" s="2">
        <v>2018.0</v>
      </c>
      <c r="D2936" s="16">
        <v>43113.0</v>
      </c>
      <c r="E2936" s="17">
        <v>1.6168333333333331</v>
      </c>
      <c r="F2936" s="17">
        <f t="shared" si="20"/>
        <v>197.9168333</v>
      </c>
      <c r="G2936" s="17">
        <f t="shared" si="21"/>
        <v>198.8268333</v>
      </c>
    </row>
    <row r="2937" ht="15.75" customHeight="1">
      <c r="B2937" s="2">
        <v>1.0</v>
      </c>
      <c r="C2937" s="2">
        <v>2018.0</v>
      </c>
      <c r="D2937" s="16">
        <v>43114.0</v>
      </c>
      <c r="E2937" s="17">
        <v>1.6464999999999999</v>
      </c>
      <c r="F2937" s="17">
        <f t="shared" si="20"/>
        <v>197.9465</v>
      </c>
      <c r="G2937" s="17">
        <f t="shared" si="21"/>
        <v>198.8565</v>
      </c>
    </row>
    <row r="2938" ht="15.75" customHeight="1">
      <c r="B2938" s="2">
        <v>1.0</v>
      </c>
      <c r="C2938" s="2">
        <v>2018.0</v>
      </c>
      <c r="D2938" s="16">
        <v>43115.0</v>
      </c>
      <c r="E2938" s="17">
        <v>1.6493749999999994</v>
      </c>
      <c r="F2938" s="17">
        <f t="shared" si="20"/>
        <v>197.949375</v>
      </c>
      <c r="G2938" s="17">
        <f t="shared" si="21"/>
        <v>198.859375</v>
      </c>
    </row>
    <row r="2939" ht="15.75" customHeight="1">
      <c r="B2939" s="2">
        <v>1.0</v>
      </c>
      <c r="C2939" s="2">
        <v>2018.0</v>
      </c>
      <c r="D2939" s="16">
        <v>43116.0</v>
      </c>
      <c r="E2939" s="17">
        <v>1.6377916666666665</v>
      </c>
      <c r="F2939" s="17">
        <f t="shared" si="20"/>
        <v>197.9377917</v>
      </c>
      <c r="G2939" s="17">
        <f t="shared" si="21"/>
        <v>198.8477917</v>
      </c>
    </row>
    <row r="2940" ht="15.75" customHeight="1">
      <c r="B2940" s="2">
        <v>1.0</v>
      </c>
      <c r="C2940" s="2">
        <v>2018.0</v>
      </c>
      <c r="D2940" s="16">
        <v>43117.0</v>
      </c>
      <c r="E2940" s="17">
        <v>1.6348750000000003</v>
      </c>
      <c r="F2940" s="17">
        <f t="shared" si="20"/>
        <v>197.934875</v>
      </c>
      <c r="G2940" s="17">
        <f t="shared" si="21"/>
        <v>198.844875</v>
      </c>
    </row>
    <row r="2941" ht="15.75" customHeight="1">
      <c r="B2941" s="2">
        <v>1.0</v>
      </c>
      <c r="C2941" s="2">
        <v>2018.0</v>
      </c>
      <c r="D2941" s="16">
        <v>43118.0</v>
      </c>
      <c r="E2941" s="17">
        <v>1.6182916666666667</v>
      </c>
      <c r="F2941" s="17">
        <f t="shared" si="20"/>
        <v>197.9182917</v>
      </c>
      <c r="G2941" s="17">
        <f t="shared" si="21"/>
        <v>198.8282917</v>
      </c>
    </row>
    <row r="2942" ht="15.75" customHeight="1">
      <c r="B2942" s="2">
        <v>1.0</v>
      </c>
      <c r="C2942" s="2">
        <v>2018.0</v>
      </c>
      <c r="D2942" s="16">
        <v>43119.0</v>
      </c>
      <c r="E2942" s="17">
        <v>1.6345416666666666</v>
      </c>
      <c r="F2942" s="17">
        <f t="shared" si="20"/>
        <v>197.9345417</v>
      </c>
      <c r="G2942" s="17">
        <f t="shared" si="21"/>
        <v>198.8445417</v>
      </c>
    </row>
    <row r="2943" ht="15.75" customHeight="1">
      <c r="B2943" s="2">
        <v>1.0</v>
      </c>
      <c r="C2943" s="2">
        <v>2018.0</v>
      </c>
      <c r="D2943" s="16">
        <v>43120.0</v>
      </c>
      <c r="E2943" s="17">
        <v>1.6245416666666666</v>
      </c>
      <c r="F2943" s="17">
        <f t="shared" si="20"/>
        <v>197.9245417</v>
      </c>
      <c r="G2943" s="17">
        <f t="shared" si="21"/>
        <v>198.8345417</v>
      </c>
    </row>
    <row r="2944" ht="15.75" customHeight="1">
      <c r="B2944" s="2">
        <v>1.0</v>
      </c>
      <c r="C2944" s="2">
        <v>2018.0</v>
      </c>
      <c r="D2944" s="16">
        <v>43121.0</v>
      </c>
      <c r="E2944" s="17">
        <v>1.6439999999999995</v>
      </c>
      <c r="F2944" s="17">
        <f t="shared" si="20"/>
        <v>197.944</v>
      </c>
      <c r="G2944" s="17">
        <f t="shared" si="21"/>
        <v>198.854</v>
      </c>
    </row>
    <row r="2945" ht="15.75" customHeight="1">
      <c r="B2945" s="2">
        <v>1.0</v>
      </c>
      <c r="C2945" s="2">
        <v>2018.0</v>
      </c>
      <c r="D2945" s="16">
        <v>43122.0</v>
      </c>
      <c r="E2945" s="17">
        <v>1.6509999999999998</v>
      </c>
      <c r="F2945" s="17">
        <f t="shared" si="20"/>
        <v>197.951</v>
      </c>
      <c r="G2945" s="17">
        <f t="shared" si="21"/>
        <v>198.861</v>
      </c>
    </row>
    <row r="2946" ht="15.75" customHeight="1">
      <c r="B2946" s="2">
        <v>1.0</v>
      </c>
      <c r="C2946" s="2">
        <v>2018.0</v>
      </c>
      <c r="D2946" s="16">
        <v>43123.0</v>
      </c>
      <c r="E2946" s="17">
        <v>1.6495416666666667</v>
      </c>
      <c r="F2946" s="17">
        <f t="shared" si="20"/>
        <v>197.9495417</v>
      </c>
      <c r="G2946" s="17">
        <f t="shared" si="21"/>
        <v>198.8595417</v>
      </c>
    </row>
    <row r="2947" ht="15.75" customHeight="1">
      <c r="B2947" s="2">
        <v>1.0</v>
      </c>
      <c r="C2947" s="2">
        <v>2018.0</v>
      </c>
      <c r="D2947" s="16">
        <v>43124.0</v>
      </c>
      <c r="E2947" s="17">
        <v>1.6482083333333328</v>
      </c>
      <c r="F2947" s="17">
        <f t="shared" si="20"/>
        <v>197.9482083</v>
      </c>
      <c r="G2947" s="17">
        <f t="shared" si="21"/>
        <v>198.8582083</v>
      </c>
    </row>
    <row r="2948" ht="15.75" customHeight="1">
      <c r="B2948" s="2">
        <v>1.0</v>
      </c>
      <c r="C2948" s="2">
        <v>2018.0</v>
      </c>
      <c r="D2948" s="16">
        <v>43125.0</v>
      </c>
      <c r="E2948" s="17">
        <v>1.667708333333333</v>
      </c>
      <c r="F2948" s="17">
        <f t="shared" si="20"/>
        <v>197.9677083</v>
      </c>
      <c r="G2948" s="17">
        <f t="shared" si="21"/>
        <v>198.8777083</v>
      </c>
    </row>
    <row r="2949" ht="15.75" customHeight="1">
      <c r="B2949" s="2">
        <v>1.0</v>
      </c>
      <c r="C2949" s="2">
        <v>2018.0</v>
      </c>
      <c r="D2949" s="16">
        <v>43126.0</v>
      </c>
      <c r="E2949" s="17">
        <v>1.6637499999999996</v>
      </c>
      <c r="F2949" s="17">
        <f t="shared" si="20"/>
        <v>197.96375</v>
      </c>
      <c r="G2949" s="17">
        <f t="shared" si="21"/>
        <v>198.87375</v>
      </c>
    </row>
    <row r="2950" ht="15.75" customHeight="1">
      <c r="B2950" s="2">
        <v>1.0</v>
      </c>
      <c r="C2950" s="2">
        <v>2018.0</v>
      </c>
      <c r="D2950" s="16">
        <v>43127.0</v>
      </c>
      <c r="E2950" s="17">
        <v>1.6619166666666667</v>
      </c>
      <c r="F2950" s="17">
        <f t="shared" si="20"/>
        <v>197.9619167</v>
      </c>
      <c r="G2950" s="17">
        <f t="shared" si="21"/>
        <v>198.8719167</v>
      </c>
    </row>
    <row r="2951" ht="15.75" customHeight="1">
      <c r="B2951" s="2">
        <v>1.0</v>
      </c>
      <c r="C2951" s="2">
        <v>2018.0</v>
      </c>
      <c r="D2951" s="16">
        <v>43128.0</v>
      </c>
      <c r="E2951" s="17">
        <v>1.6560416666666669</v>
      </c>
      <c r="F2951" s="17">
        <f t="shared" si="20"/>
        <v>197.9560417</v>
      </c>
      <c r="G2951" s="17">
        <f t="shared" si="21"/>
        <v>198.8660417</v>
      </c>
    </row>
    <row r="2952" ht="15.75" customHeight="1">
      <c r="B2952" s="2">
        <v>1.0</v>
      </c>
      <c r="C2952" s="2">
        <v>2018.0</v>
      </c>
      <c r="D2952" s="16">
        <v>43129.0</v>
      </c>
      <c r="E2952" s="17">
        <v>1.6476249999999997</v>
      </c>
      <c r="F2952" s="17">
        <f t="shared" si="20"/>
        <v>197.947625</v>
      </c>
      <c r="G2952" s="17">
        <f t="shared" si="21"/>
        <v>198.857625</v>
      </c>
    </row>
    <row r="2953" ht="15.75" customHeight="1">
      <c r="B2953" s="2">
        <v>1.0</v>
      </c>
      <c r="C2953" s="2">
        <v>2018.0</v>
      </c>
      <c r="D2953" s="16">
        <v>43130.0</v>
      </c>
      <c r="E2953" s="17">
        <v>1.650625</v>
      </c>
      <c r="F2953" s="17">
        <f t="shared" si="20"/>
        <v>197.950625</v>
      </c>
      <c r="G2953" s="17">
        <f t="shared" si="21"/>
        <v>198.860625</v>
      </c>
    </row>
    <row r="2954" ht="15.75" customHeight="1">
      <c r="B2954" s="2">
        <v>1.0</v>
      </c>
      <c r="C2954" s="2">
        <v>2018.0</v>
      </c>
      <c r="D2954" s="16">
        <v>43131.0</v>
      </c>
      <c r="E2954" s="17">
        <v>1.6300416666666664</v>
      </c>
      <c r="F2954" s="17">
        <f t="shared" si="20"/>
        <v>197.9300417</v>
      </c>
      <c r="G2954" s="17">
        <f t="shared" si="21"/>
        <v>198.8400417</v>
      </c>
    </row>
    <row r="2955" ht="15.75" customHeight="1">
      <c r="B2955" s="2">
        <v>2.0</v>
      </c>
      <c r="C2955" s="2">
        <v>2018.0</v>
      </c>
      <c r="D2955" s="16">
        <v>43132.0</v>
      </c>
      <c r="E2955" s="17">
        <v>1.6319499999999998</v>
      </c>
      <c r="F2955" s="17">
        <f t="shared" si="20"/>
        <v>197.93195</v>
      </c>
      <c r="G2955" s="17">
        <f t="shared" si="21"/>
        <v>198.84195</v>
      </c>
    </row>
    <row r="2956" ht="15.75" customHeight="1">
      <c r="B2956" s="2">
        <v>2.0</v>
      </c>
      <c r="C2956" s="2">
        <v>2018.0</v>
      </c>
      <c r="D2956" s="16">
        <v>43133.0</v>
      </c>
      <c r="E2956" s="17">
        <v>1.6370666666666664</v>
      </c>
      <c r="F2956" s="17">
        <f t="shared" si="20"/>
        <v>197.9370667</v>
      </c>
      <c r="G2956" s="17">
        <f t="shared" si="21"/>
        <v>198.8470667</v>
      </c>
    </row>
    <row r="2957" ht="15.75" customHeight="1">
      <c r="B2957" s="2">
        <v>2.0</v>
      </c>
      <c r="C2957" s="2">
        <v>2018.0</v>
      </c>
      <c r="D2957" s="16">
        <v>43134.0</v>
      </c>
      <c r="E2957" s="17">
        <v>1.6540583333333332</v>
      </c>
      <c r="F2957" s="17">
        <f t="shared" si="20"/>
        <v>197.9540583</v>
      </c>
      <c r="G2957" s="17">
        <f t="shared" si="21"/>
        <v>198.8640583</v>
      </c>
    </row>
    <row r="2958" ht="15.75" customHeight="1">
      <c r="B2958" s="2">
        <v>2.0</v>
      </c>
      <c r="C2958" s="2">
        <v>2018.0</v>
      </c>
      <c r="D2958" s="16">
        <v>43135.0</v>
      </c>
      <c r="E2958" s="17">
        <v>1.669508333333333</v>
      </c>
      <c r="F2958" s="17">
        <f t="shared" si="20"/>
        <v>197.9695083</v>
      </c>
      <c r="G2958" s="17">
        <f t="shared" si="21"/>
        <v>198.8795083</v>
      </c>
    </row>
    <row r="2959" ht="15.75" customHeight="1">
      <c r="B2959" s="2">
        <v>2.0</v>
      </c>
      <c r="C2959" s="2">
        <v>2018.0</v>
      </c>
      <c r="D2959" s="16">
        <v>43136.0</v>
      </c>
      <c r="E2959" s="17">
        <v>1.6684999999999997</v>
      </c>
      <c r="F2959" s="17">
        <f t="shared" si="20"/>
        <v>197.9685</v>
      </c>
      <c r="G2959" s="17">
        <f t="shared" si="21"/>
        <v>198.8785</v>
      </c>
    </row>
    <row r="2960" ht="15.75" customHeight="1">
      <c r="B2960" s="2">
        <v>2.0</v>
      </c>
      <c r="C2960" s="2">
        <v>2018.0</v>
      </c>
      <c r="D2960" s="16">
        <v>43137.0</v>
      </c>
      <c r="E2960" s="17">
        <v>1.651325</v>
      </c>
      <c r="F2960" s="17">
        <f t="shared" si="20"/>
        <v>197.951325</v>
      </c>
      <c r="G2960" s="17">
        <f t="shared" si="21"/>
        <v>198.861325</v>
      </c>
    </row>
    <row r="2961" ht="15.75" customHeight="1">
      <c r="B2961" s="2">
        <v>2.0</v>
      </c>
      <c r="C2961" s="2">
        <v>2018.0</v>
      </c>
      <c r="D2961" s="16">
        <v>43138.0</v>
      </c>
      <c r="E2961" s="17">
        <v>1.655733333333333</v>
      </c>
      <c r="F2961" s="17">
        <f t="shared" si="20"/>
        <v>197.9557333</v>
      </c>
      <c r="G2961" s="17">
        <f t="shared" si="21"/>
        <v>198.8657333</v>
      </c>
    </row>
    <row r="2962" ht="15.75" customHeight="1">
      <c r="B2962" s="2">
        <v>2.0</v>
      </c>
      <c r="C2962" s="2">
        <v>2018.0</v>
      </c>
      <c r="D2962" s="16">
        <v>43139.0</v>
      </c>
      <c r="E2962" s="17">
        <v>1.6436416666666664</v>
      </c>
      <c r="F2962" s="17">
        <f t="shared" si="20"/>
        <v>197.9436417</v>
      </c>
      <c r="G2962" s="17">
        <f t="shared" si="21"/>
        <v>198.8536417</v>
      </c>
    </row>
    <row r="2963" ht="15.75" customHeight="1">
      <c r="B2963" s="2">
        <v>2.0</v>
      </c>
      <c r="C2963" s="2">
        <v>2018.0</v>
      </c>
      <c r="D2963" s="16">
        <v>43140.0</v>
      </c>
      <c r="E2963" s="17">
        <v>1.6388</v>
      </c>
      <c r="F2963" s="17">
        <f t="shared" si="20"/>
        <v>197.9388</v>
      </c>
      <c r="G2963" s="17">
        <f t="shared" si="21"/>
        <v>198.8488</v>
      </c>
    </row>
    <row r="2964" ht="15.75" customHeight="1">
      <c r="B2964" s="2">
        <v>2.0</v>
      </c>
      <c r="C2964" s="2">
        <v>2018.0</v>
      </c>
      <c r="D2964" s="16">
        <v>43141.0</v>
      </c>
      <c r="E2964" s="17">
        <v>1.662916666666666</v>
      </c>
      <c r="F2964" s="17">
        <f t="shared" si="20"/>
        <v>197.9629167</v>
      </c>
      <c r="G2964" s="17">
        <f t="shared" si="21"/>
        <v>198.8729167</v>
      </c>
    </row>
    <row r="2965" ht="15.75" customHeight="1">
      <c r="B2965" s="2">
        <v>2.0</v>
      </c>
      <c r="C2965" s="2">
        <v>2018.0</v>
      </c>
      <c r="D2965" s="16">
        <v>43142.0</v>
      </c>
      <c r="E2965" s="17">
        <v>1.6609916666666662</v>
      </c>
      <c r="F2965" s="17">
        <f t="shared" si="20"/>
        <v>197.9609917</v>
      </c>
      <c r="G2965" s="17">
        <f t="shared" si="21"/>
        <v>198.8709917</v>
      </c>
    </row>
    <row r="2966" ht="15.75" customHeight="1">
      <c r="B2966" s="2">
        <v>2.0</v>
      </c>
      <c r="C2966" s="2">
        <v>2018.0</v>
      </c>
      <c r="D2966" s="16">
        <v>43143.0</v>
      </c>
      <c r="E2966" s="17">
        <v>1.6796083333333327</v>
      </c>
      <c r="F2966" s="17">
        <f t="shared" si="20"/>
        <v>197.9796083</v>
      </c>
      <c r="G2966" s="17">
        <f t="shared" si="21"/>
        <v>198.8896083</v>
      </c>
    </row>
    <row r="2967" ht="15.75" customHeight="1">
      <c r="B2967" s="2">
        <v>2.0</v>
      </c>
      <c r="C2967" s="2">
        <v>2018.0</v>
      </c>
      <c r="D2967" s="16">
        <v>43144.0</v>
      </c>
      <c r="E2967" s="17">
        <v>1.6676000000000002</v>
      </c>
      <c r="F2967" s="17">
        <f t="shared" si="20"/>
        <v>197.9676</v>
      </c>
      <c r="G2967" s="17">
        <f t="shared" si="21"/>
        <v>198.8776</v>
      </c>
    </row>
    <row r="2968" ht="15.75" customHeight="1">
      <c r="B2968" s="2">
        <v>2.0</v>
      </c>
      <c r="C2968" s="2">
        <v>2018.0</v>
      </c>
      <c r="D2968" s="16">
        <v>43145.0</v>
      </c>
      <c r="E2968" s="17">
        <v>1.654633333333333</v>
      </c>
      <c r="F2968" s="17">
        <f t="shared" si="20"/>
        <v>197.9546333</v>
      </c>
      <c r="G2968" s="17">
        <f t="shared" si="21"/>
        <v>198.8646333</v>
      </c>
    </row>
    <row r="2969" ht="15.75" customHeight="1">
      <c r="B2969" s="2">
        <v>2.0</v>
      </c>
      <c r="C2969" s="2">
        <v>2018.0</v>
      </c>
      <c r="D2969" s="16">
        <v>43146.0</v>
      </c>
      <c r="E2969" s="17">
        <v>1.6587083333333332</v>
      </c>
      <c r="F2969" s="17">
        <f t="shared" si="20"/>
        <v>197.9587083</v>
      </c>
      <c r="G2969" s="17">
        <f t="shared" si="21"/>
        <v>198.8687083</v>
      </c>
    </row>
    <row r="2970" ht="15.75" customHeight="1">
      <c r="B2970" s="2">
        <v>2.0</v>
      </c>
      <c r="C2970" s="2">
        <v>2018.0</v>
      </c>
      <c r="D2970" s="16">
        <v>43147.0</v>
      </c>
      <c r="E2970" s="17">
        <v>1.6526166666666668</v>
      </c>
      <c r="F2970" s="17">
        <f t="shared" si="20"/>
        <v>197.9526167</v>
      </c>
      <c r="G2970" s="17">
        <f t="shared" si="21"/>
        <v>198.8626167</v>
      </c>
    </row>
    <row r="2971" ht="15.75" customHeight="1">
      <c r="B2971" s="2">
        <v>2.0</v>
      </c>
      <c r="C2971" s="2">
        <v>2018.0</v>
      </c>
      <c r="D2971" s="16">
        <v>43148.0</v>
      </c>
      <c r="E2971" s="17">
        <v>1.6418166666666665</v>
      </c>
      <c r="F2971" s="17">
        <f t="shared" si="20"/>
        <v>197.9418167</v>
      </c>
      <c r="G2971" s="17">
        <f t="shared" si="21"/>
        <v>198.8518167</v>
      </c>
    </row>
    <row r="2972" ht="15.75" customHeight="1">
      <c r="B2972" s="2">
        <v>2.0</v>
      </c>
      <c r="C2972" s="2">
        <v>2018.0</v>
      </c>
      <c r="D2972" s="16">
        <v>43149.0</v>
      </c>
      <c r="E2972" s="17">
        <v>1.6148083333333336</v>
      </c>
      <c r="F2972" s="17">
        <f t="shared" si="20"/>
        <v>197.9148083</v>
      </c>
      <c r="G2972" s="17">
        <f t="shared" si="21"/>
        <v>198.8248083</v>
      </c>
    </row>
    <row r="2973" ht="15.75" customHeight="1">
      <c r="B2973" s="2">
        <v>2.0</v>
      </c>
      <c r="C2973" s="2">
        <v>2018.0</v>
      </c>
      <c r="D2973" s="16">
        <v>43150.0</v>
      </c>
      <c r="E2973" s="17">
        <v>1.6286333333333332</v>
      </c>
      <c r="F2973" s="17">
        <f t="shared" si="20"/>
        <v>197.9286333</v>
      </c>
      <c r="G2973" s="17">
        <f t="shared" si="21"/>
        <v>198.8386333</v>
      </c>
    </row>
    <row r="2974" ht="15.75" customHeight="1">
      <c r="B2974" s="2">
        <v>2.0</v>
      </c>
      <c r="C2974" s="2">
        <v>2018.0</v>
      </c>
      <c r="D2974" s="16">
        <v>43151.0</v>
      </c>
      <c r="E2974" s="17">
        <v>1.6169166666666668</v>
      </c>
      <c r="F2974" s="17">
        <f t="shared" si="20"/>
        <v>197.9169167</v>
      </c>
      <c r="G2974" s="17">
        <f t="shared" si="21"/>
        <v>198.8269167</v>
      </c>
    </row>
    <row r="2975" ht="15.75" customHeight="1">
      <c r="B2975" s="2">
        <v>2.0</v>
      </c>
      <c r="C2975" s="2">
        <v>2018.0</v>
      </c>
      <c r="D2975" s="16">
        <v>43152.0</v>
      </c>
      <c r="E2975" s="17">
        <v>1.6197416666666664</v>
      </c>
      <c r="F2975" s="17">
        <f t="shared" si="20"/>
        <v>197.9197417</v>
      </c>
      <c r="G2975" s="17">
        <f t="shared" si="21"/>
        <v>198.8297417</v>
      </c>
    </row>
    <row r="2976" ht="15.75" customHeight="1">
      <c r="B2976" s="2">
        <v>2.0</v>
      </c>
      <c r="C2976" s="2">
        <v>2018.0</v>
      </c>
      <c r="D2976" s="16">
        <v>43153.0</v>
      </c>
      <c r="E2976" s="17">
        <v>1.629358333333333</v>
      </c>
      <c r="F2976" s="17">
        <f t="shared" si="20"/>
        <v>197.9293583</v>
      </c>
      <c r="G2976" s="17">
        <f t="shared" si="21"/>
        <v>198.8393583</v>
      </c>
    </row>
    <row r="2977" ht="15.75" customHeight="1">
      <c r="B2977" s="2">
        <v>2.0</v>
      </c>
      <c r="C2977" s="2">
        <v>2018.0</v>
      </c>
      <c r="D2977" s="16">
        <v>43154.0</v>
      </c>
      <c r="E2977" s="17">
        <v>1.6469333333333334</v>
      </c>
      <c r="F2977" s="17">
        <f t="shared" si="20"/>
        <v>197.9469333</v>
      </c>
      <c r="G2977" s="17">
        <f t="shared" si="21"/>
        <v>198.8569333</v>
      </c>
    </row>
    <row r="2978" ht="15.75" customHeight="1">
      <c r="B2978" s="2">
        <v>2.0</v>
      </c>
      <c r="C2978" s="2">
        <v>2018.0</v>
      </c>
      <c r="D2978" s="16">
        <v>43155.0</v>
      </c>
      <c r="E2978" s="17">
        <v>1.6743416666666668</v>
      </c>
      <c r="F2978" s="17">
        <f t="shared" si="20"/>
        <v>197.9743417</v>
      </c>
      <c r="G2978" s="17">
        <f t="shared" si="21"/>
        <v>198.8843417</v>
      </c>
    </row>
    <row r="2979" ht="15.75" customHeight="1">
      <c r="B2979" s="2">
        <v>2.0</v>
      </c>
      <c r="C2979" s="2">
        <v>2018.0</v>
      </c>
      <c r="D2979" s="16">
        <v>43156.0</v>
      </c>
      <c r="E2979" s="17">
        <v>1.7019166666666667</v>
      </c>
      <c r="F2979" s="17">
        <f t="shared" si="20"/>
        <v>198.0019167</v>
      </c>
      <c r="G2979" s="17">
        <f t="shared" si="21"/>
        <v>198.9119167</v>
      </c>
    </row>
    <row r="2980" ht="15.75" customHeight="1">
      <c r="B2980" s="2">
        <v>2.0</v>
      </c>
      <c r="C2980" s="2">
        <v>2018.0</v>
      </c>
      <c r="D2980" s="16">
        <v>43157.0</v>
      </c>
      <c r="E2980" s="17">
        <v>1.6953249999999995</v>
      </c>
      <c r="F2980" s="17">
        <f t="shared" si="20"/>
        <v>197.995325</v>
      </c>
      <c r="G2980" s="17">
        <f t="shared" si="21"/>
        <v>198.905325</v>
      </c>
    </row>
    <row r="2981" ht="15.75" customHeight="1">
      <c r="B2981" s="2">
        <v>2.0</v>
      </c>
      <c r="C2981" s="2">
        <v>2018.0</v>
      </c>
      <c r="D2981" s="16">
        <v>43158.0</v>
      </c>
      <c r="E2981" s="17">
        <v>1.66915</v>
      </c>
      <c r="F2981" s="17">
        <f t="shared" si="20"/>
        <v>197.96915</v>
      </c>
      <c r="G2981" s="17">
        <f t="shared" si="21"/>
        <v>198.87915</v>
      </c>
    </row>
    <row r="2982" ht="15.75" customHeight="1">
      <c r="B2982" s="2">
        <v>2.0</v>
      </c>
      <c r="C2982" s="2">
        <v>2018.0</v>
      </c>
      <c r="D2982" s="16">
        <v>43159.0</v>
      </c>
      <c r="E2982" s="17">
        <v>1.6467666666666665</v>
      </c>
      <c r="F2982" s="17">
        <f t="shared" si="20"/>
        <v>197.9467667</v>
      </c>
      <c r="G2982" s="17">
        <f t="shared" si="21"/>
        <v>198.8567667</v>
      </c>
    </row>
    <row r="2983" ht="15.75" customHeight="1">
      <c r="B2983" s="2">
        <v>3.0</v>
      </c>
      <c r="C2983" s="2">
        <v>2018.0</v>
      </c>
      <c r="D2983" s="16">
        <v>43160.0</v>
      </c>
      <c r="E2983" s="17">
        <v>1.6602</v>
      </c>
      <c r="F2983" s="17">
        <f t="shared" si="20"/>
        <v>197.9602</v>
      </c>
      <c r="G2983" s="17">
        <f t="shared" si="21"/>
        <v>198.8702</v>
      </c>
    </row>
    <row r="2984" ht="15.75" customHeight="1">
      <c r="B2984" s="2">
        <v>3.0</v>
      </c>
      <c r="C2984" s="2">
        <v>2018.0</v>
      </c>
      <c r="D2984" s="16">
        <v>43161.0</v>
      </c>
      <c r="E2984" s="17">
        <v>1.6503999999999996</v>
      </c>
      <c r="F2984" s="17">
        <f t="shared" si="20"/>
        <v>197.9504</v>
      </c>
      <c r="G2984" s="17">
        <f t="shared" si="21"/>
        <v>198.8604</v>
      </c>
    </row>
    <row r="2985" ht="15.75" customHeight="1">
      <c r="B2985" s="2">
        <v>3.0</v>
      </c>
      <c r="C2985" s="2">
        <v>2018.0</v>
      </c>
      <c r="D2985" s="16">
        <v>43162.0</v>
      </c>
      <c r="E2985" s="17">
        <v>1.6431416666666667</v>
      </c>
      <c r="F2985" s="17">
        <f t="shared" si="20"/>
        <v>197.9431417</v>
      </c>
      <c r="G2985" s="17">
        <f t="shared" si="21"/>
        <v>198.8531417</v>
      </c>
    </row>
    <row r="2986" ht="15.75" customHeight="1">
      <c r="B2986" s="2">
        <v>3.0</v>
      </c>
      <c r="C2986" s="2">
        <v>2018.0</v>
      </c>
      <c r="D2986" s="16">
        <v>43163.0</v>
      </c>
      <c r="E2986" s="17">
        <v>1.6546333333333332</v>
      </c>
      <c r="F2986" s="17">
        <f t="shared" si="20"/>
        <v>197.9546333</v>
      </c>
      <c r="G2986" s="17">
        <f t="shared" si="21"/>
        <v>198.8646333</v>
      </c>
    </row>
    <row r="2987" ht="15.75" customHeight="1">
      <c r="B2987" s="2">
        <v>3.0</v>
      </c>
      <c r="C2987" s="2">
        <v>2018.0</v>
      </c>
      <c r="D2987" s="16">
        <v>43164.0</v>
      </c>
      <c r="E2987" s="17">
        <v>1.6485833333333328</v>
      </c>
      <c r="F2987" s="17">
        <f t="shared" si="20"/>
        <v>197.9485833</v>
      </c>
      <c r="G2987" s="17">
        <f t="shared" si="21"/>
        <v>198.8585833</v>
      </c>
    </row>
    <row r="2988" ht="15.75" customHeight="1">
      <c r="B2988" s="2">
        <v>3.0</v>
      </c>
      <c r="C2988" s="2">
        <v>2018.0</v>
      </c>
      <c r="D2988" s="16">
        <v>43165.0</v>
      </c>
      <c r="E2988" s="17">
        <v>1.6439083333333333</v>
      </c>
      <c r="F2988" s="17">
        <f t="shared" si="20"/>
        <v>197.9439083</v>
      </c>
      <c r="G2988" s="17">
        <f t="shared" si="21"/>
        <v>198.8539083</v>
      </c>
    </row>
    <row r="2989" ht="15.75" customHeight="1">
      <c r="B2989" s="2">
        <v>3.0</v>
      </c>
      <c r="C2989" s="2">
        <v>2018.0</v>
      </c>
      <c r="D2989" s="16">
        <v>43166.0</v>
      </c>
      <c r="E2989" s="17">
        <v>1.6195666666666666</v>
      </c>
      <c r="F2989" s="17">
        <f t="shared" si="20"/>
        <v>197.9195667</v>
      </c>
      <c r="G2989" s="17">
        <f t="shared" si="21"/>
        <v>198.8295667</v>
      </c>
    </row>
    <row r="2990" ht="15.75" customHeight="1">
      <c r="B2990" s="2">
        <v>3.0</v>
      </c>
      <c r="C2990" s="2">
        <v>2018.0</v>
      </c>
      <c r="D2990" s="16">
        <v>43167.0</v>
      </c>
      <c r="E2990" s="17">
        <v>1.616183333333333</v>
      </c>
      <c r="F2990" s="17">
        <f t="shared" si="20"/>
        <v>197.9161833</v>
      </c>
      <c r="G2990" s="17">
        <f t="shared" si="21"/>
        <v>198.8261833</v>
      </c>
    </row>
    <row r="2991" ht="15.75" customHeight="1">
      <c r="B2991" s="2">
        <v>3.0</v>
      </c>
      <c r="C2991" s="2">
        <v>2018.0</v>
      </c>
      <c r="D2991" s="16">
        <v>43168.0</v>
      </c>
      <c r="E2991" s="17">
        <v>1.601383333333333</v>
      </c>
      <c r="F2991" s="17">
        <f t="shared" si="20"/>
        <v>197.9013833</v>
      </c>
      <c r="G2991" s="17">
        <f t="shared" si="21"/>
        <v>198.8113833</v>
      </c>
    </row>
    <row r="2992" ht="15.75" customHeight="1">
      <c r="B2992" s="2">
        <v>3.0</v>
      </c>
      <c r="C2992" s="2">
        <v>2018.0</v>
      </c>
      <c r="D2992" s="16">
        <v>43169.0</v>
      </c>
      <c r="E2992" s="17">
        <v>1.61975</v>
      </c>
      <c r="F2992" s="17">
        <f t="shared" si="20"/>
        <v>197.91975</v>
      </c>
      <c r="G2992" s="17">
        <f t="shared" si="21"/>
        <v>198.82975</v>
      </c>
    </row>
    <row r="2993" ht="15.75" customHeight="1">
      <c r="B2993" s="2">
        <v>3.0</v>
      </c>
      <c r="C2993" s="2">
        <v>2018.0</v>
      </c>
      <c r="D2993" s="16">
        <v>43170.0</v>
      </c>
      <c r="E2993" s="17">
        <v>1.6430333333333336</v>
      </c>
      <c r="F2993" s="17">
        <f t="shared" si="20"/>
        <v>197.9430333</v>
      </c>
      <c r="G2993" s="17">
        <f t="shared" si="21"/>
        <v>198.8530333</v>
      </c>
    </row>
    <row r="2994" ht="15.75" customHeight="1">
      <c r="B2994" s="2">
        <v>3.0</v>
      </c>
      <c r="C2994" s="2">
        <v>2018.0</v>
      </c>
      <c r="D2994" s="16">
        <v>43171.0</v>
      </c>
      <c r="E2994" s="17">
        <v>1.64965</v>
      </c>
      <c r="F2994" s="17">
        <f t="shared" si="20"/>
        <v>197.94965</v>
      </c>
      <c r="G2994" s="17">
        <f t="shared" si="21"/>
        <v>198.85965</v>
      </c>
    </row>
    <row r="2995" ht="15.75" customHeight="1">
      <c r="B2995" s="2">
        <v>3.0</v>
      </c>
      <c r="C2995" s="2">
        <v>2018.0</v>
      </c>
      <c r="D2995" s="16">
        <v>43172.0</v>
      </c>
      <c r="E2995" s="17">
        <v>1.643391666666667</v>
      </c>
      <c r="F2995" s="17">
        <f t="shared" si="20"/>
        <v>197.9433917</v>
      </c>
      <c r="G2995" s="17">
        <f t="shared" si="21"/>
        <v>198.8533917</v>
      </c>
    </row>
    <row r="2996" ht="15.75" customHeight="1">
      <c r="B2996" s="2">
        <v>3.0</v>
      </c>
      <c r="C2996" s="2">
        <v>2018.0</v>
      </c>
      <c r="D2996" s="16">
        <v>43173.0</v>
      </c>
      <c r="E2996" s="17">
        <v>1.6250500000000005</v>
      </c>
      <c r="F2996" s="17">
        <f t="shared" si="20"/>
        <v>197.92505</v>
      </c>
      <c r="G2996" s="17">
        <f t="shared" si="21"/>
        <v>198.83505</v>
      </c>
    </row>
    <row r="2997" ht="15.75" customHeight="1">
      <c r="B2997" s="2">
        <v>3.0</v>
      </c>
      <c r="C2997" s="2">
        <v>2018.0</v>
      </c>
      <c r="D2997" s="16">
        <v>43174.0</v>
      </c>
      <c r="E2997" s="17">
        <v>1.6397499999999996</v>
      </c>
      <c r="F2997" s="17">
        <f t="shared" si="20"/>
        <v>197.93975</v>
      </c>
      <c r="G2997" s="17">
        <f t="shared" si="21"/>
        <v>198.84975</v>
      </c>
    </row>
    <row r="2998" ht="15.75" customHeight="1">
      <c r="B2998" s="2">
        <v>3.0</v>
      </c>
      <c r="C2998" s="2">
        <v>2018.0</v>
      </c>
      <c r="D2998" s="16">
        <v>43175.0</v>
      </c>
      <c r="E2998" s="17">
        <v>1.636658333333333</v>
      </c>
      <c r="F2998" s="17">
        <f t="shared" si="20"/>
        <v>197.9366583</v>
      </c>
      <c r="G2998" s="17">
        <f t="shared" si="21"/>
        <v>198.8466583</v>
      </c>
    </row>
    <row r="2999" ht="15.75" customHeight="1">
      <c r="B2999" s="2">
        <v>3.0</v>
      </c>
      <c r="C2999" s="2">
        <v>2018.0</v>
      </c>
      <c r="D2999" s="16">
        <v>43176.0</v>
      </c>
      <c r="E2999" s="17">
        <v>1.639108333333333</v>
      </c>
      <c r="F2999" s="17">
        <f t="shared" si="20"/>
        <v>197.9391083</v>
      </c>
      <c r="G2999" s="17">
        <f t="shared" si="21"/>
        <v>198.8491083</v>
      </c>
    </row>
    <row r="3000" ht="15.75" customHeight="1">
      <c r="B3000" s="2">
        <v>3.0</v>
      </c>
      <c r="C3000" s="2">
        <v>2018.0</v>
      </c>
      <c r="D3000" s="16">
        <v>43177.0</v>
      </c>
      <c r="E3000" s="17">
        <v>1.6438499999999998</v>
      </c>
      <c r="F3000" s="17">
        <f t="shared" si="20"/>
        <v>197.94385</v>
      </c>
      <c r="G3000" s="17">
        <f t="shared" si="21"/>
        <v>198.85385</v>
      </c>
    </row>
    <row r="3001" ht="15.75" customHeight="1">
      <c r="B3001" s="2">
        <v>3.0</v>
      </c>
      <c r="C3001" s="2">
        <v>2018.0</v>
      </c>
      <c r="D3001" s="16">
        <v>43178.0</v>
      </c>
      <c r="E3001" s="17">
        <v>1.6527166666666668</v>
      </c>
      <c r="F3001" s="17">
        <f t="shared" si="20"/>
        <v>197.9527167</v>
      </c>
      <c r="G3001" s="17">
        <f t="shared" si="21"/>
        <v>198.8627167</v>
      </c>
    </row>
    <row r="3002" ht="15.75" customHeight="1">
      <c r="B3002" s="2">
        <v>3.0</v>
      </c>
      <c r="C3002" s="2">
        <v>2018.0</v>
      </c>
      <c r="D3002" s="16">
        <v>43179.0</v>
      </c>
      <c r="E3002" s="17">
        <v>1.6287500000000001</v>
      </c>
      <c r="F3002" s="17">
        <f t="shared" si="20"/>
        <v>197.92875</v>
      </c>
      <c r="G3002" s="17">
        <f t="shared" si="21"/>
        <v>198.83875</v>
      </c>
    </row>
    <row r="3003" ht="15.75" customHeight="1">
      <c r="B3003" s="2">
        <v>3.0</v>
      </c>
      <c r="C3003" s="2">
        <v>2018.0</v>
      </c>
      <c r="D3003" s="16">
        <v>43180.0</v>
      </c>
      <c r="E3003" s="17">
        <v>1.6383249999999991</v>
      </c>
      <c r="F3003" s="17">
        <f t="shared" si="20"/>
        <v>197.938325</v>
      </c>
      <c r="G3003" s="17">
        <f t="shared" si="21"/>
        <v>198.848325</v>
      </c>
    </row>
    <row r="3004" ht="15.75" customHeight="1">
      <c r="B3004" s="2">
        <v>3.0</v>
      </c>
      <c r="C3004" s="2">
        <v>2018.0</v>
      </c>
      <c r="D3004" s="16">
        <v>43181.0</v>
      </c>
      <c r="E3004" s="17">
        <v>1.6479833333333327</v>
      </c>
      <c r="F3004" s="17">
        <f t="shared" si="20"/>
        <v>197.9479833</v>
      </c>
      <c r="G3004" s="17">
        <f t="shared" si="21"/>
        <v>198.8579833</v>
      </c>
    </row>
    <row r="3005" ht="15.75" customHeight="1">
      <c r="B3005" s="2">
        <v>3.0</v>
      </c>
      <c r="C3005" s="2">
        <v>2018.0</v>
      </c>
      <c r="D3005" s="16">
        <v>43182.0</v>
      </c>
      <c r="E3005" s="17">
        <v>1.6398916666666665</v>
      </c>
      <c r="F3005" s="17">
        <f t="shared" si="20"/>
        <v>197.9398917</v>
      </c>
      <c r="G3005" s="17">
        <f t="shared" si="21"/>
        <v>198.8498917</v>
      </c>
    </row>
    <row r="3006" ht="15.75" customHeight="1">
      <c r="B3006" s="2">
        <v>3.0</v>
      </c>
      <c r="C3006" s="2">
        <v>2018.0</v>
      </c>
      <c r="D3006" s="16">
        <v>43183.0</v>
      </c>
      <c r="E3006" s="17">
        <v>1.6411749999999998</v>
      </c>
      <c r="F3006" s="17">
        <f t="shared" si="20"/>
        <v>197.941175</v>
      </c>
      <c r="G3006" s="17">
        <f t="shared" si="21"/>
        <v>198.851175</v>
      </c>
    </row>
    <row r="3007" ht="15.75" customHeight="1">
      <c r="B3007" s="2">
        <v>3.0</v>
      </c>
      <c r="C3007" s="2">
        <v>2018.0</v>
      </c>
      <c r="D3007" s="16">
        <v>43184.0</v>
      </c>
      <c r="E3007" s="17">
        <v>1.6514999999999993</v>
      </c>
      <c r="F3007" s="17">
        <f t="shared" si="20"/>
        <v>197.9515</v>
      </c>
      <c r="G3007" s="17">
        <f t="shared" si="21"/>
        <v>198.8615</v>
      </c>
    </row>
    <row r="3008" ht="15.75" customHeight="1">
      <c r="B3008" s="2">
        <v>3.0</v>
      </c>
      <c r="C3008" s="2">
        <v>2018.0</v>
      </c>
      <c r="D3008" s="16">
        <v>43185.0</v>
      </c>
      <c r="E3008" s="17">
        <v>1.6536166666666665</v>
      </c>
      <c r="F3008" s="17">
        <f t="shared" si="20"/>
        <v>197.9536167</v>
      </c>
      <c r="G3008" s="17">
        <f t="shared" si="21"/>
        <v>198.8636167</v>
      </c>
    </row>
    <row r="3009" ht="15.75" customHeight="1">
      <c r="B3009" s="2">
        <v>3.0</v>
      </c>
      <c r="C3009" s="2">
        <v>2018.0</v>
      </c>
      <c r="D3009" s="16">
        <v>43186.0</v>
      </c>
      <c r="E3009" s="17">
        <v>1.645816666666666</v>
      </c>
      <c r="F3009" s="17">
        <f t="shared" si="20"/>
        <v>197.9458167</v>
      </c>
      <c r="G3009" s="17">
        <f t="shared" si="21"/>
        <v>198.8558167</v>
      </c>
    </row>
    <row r="3010" ht="15.75" customHeight="1">
      <c r="B3010" s="2">
        <v>3.0</v>
      </c>
      <c r="C3010" s="2">
        <v>2018.0</v>
      </c>
      <c r="D3010" s="16">
        <v>43187.0</v>
      </c>
      <c r="E3010" s="17">
        <v>1.6320166666666667</v>
      </c>
      <c r="F3010" s="17">
        <f t="shared" si="20"/>
        <v>197.9320167</v>
      </c>
      <c r="G3010" s="17">
        <f t="shared" si="21"/>
        <v>198.8420167</v>
      </c>
    </row>
    <row r="3011" ht="15.75" customHeight="1">
      <c r="B3011" s="2">
        <v>3.0</v>
      </c>
      <c r="C3011" s="2">
        <v>2018.0</v>
      </c>
      <c r="D3011" s="16">
        <v>43188.0</v>
      </c>
      <c r="E3011" s="17">
        <v>1.629716666666667</v>
      </c>
      <c r="F3011" s="17">
        <f t="shared" si="20"/>
        <v>197.9297167</v>
      </c>
      <c r="G3011" s="17">
        <f t="shared" si="21"/>
        <v>198.8397167</v>
      </c>
    </row>
    <row r="3012" ht="15.75" customHeight="1">
      <c r="B3012" s="2">
        <v>3.0</v>
      </c>
      <c r="C3012" s="2">
        <v>2018.0</v>
      </c>
      <c r="D3012" s="16">
        <v>43189.0</v>
      </c>
      <c r="E3012" s="17">
        <v>1.6496249999999997</v>
      </c>
      <c r="F3012" s="17">
        <f t="shared" si="20"/>
        <v>197.949625</v>
      </c>
      <c r="G3012" s="17">
        <f t="shared" si="21"/>
        <v>198.859625</v>
      </c>
    </row>
    <row r="3013" ht="15.75" customHeight="1">
      <c r="B3013" s="2">
        <v>3.0</v>
      </c>
      <c r="C3013" s="2">
        <v>2018.0</v>
      </c>
      <c r="D3013" s="16">
        <v>43190.0</v>
      </c>
      <c r="E3013" s="17">
        <v>1.637991666666667</v>
      </c>
      <c r="F3013" s="17">
        <f t="shared" si="20"/>
        <v>197.9379917</v>
      </c>
      <c r="G3013" s="17">
        <f t="shared" si="21"/>
        <v>198.8479917</v>
      </c>
    </row>
    <row r="3014" ht="15.75" customHeight="1">
      <c r="B3014" s="2">
        <v>4.0</v>
      </c>
      <c r="C3014" s="2">
        <v>2018.0</v>
      </c>
      <c r="D3014" s="16">
        <v>43191.0</v>
      </c>
      <c r="E3014" s="17">
        <v>1.6550833333333328</v>
      </c>
      <c r="F3014" s="17">
        <f t="shared" si="20"/>
        <v>197.9550833</v>
      </c>
      <c r="G3014" s="17">
        <f t="shared" si="21"/>
        <v>198.8650833</v>
      </c>
    </row>
    <row r="3015" ht="15.75" customHeight="1">
      <c r="B3015" s="2">
        <v>4.0</v>
      </c>
      <c r="C3015" s="2">
        <v>2018.0</v>
      </c>
      <c r="D3015" s="16">
        <v>43192.0</v>
      </c>
      <c r="E3015" s="17">
        <v>1.656916666666666</v>
      </c>
      <c r="F3015" s="17">
        <f t="shared" si="20"/>
        <v>197.9569167</v>
      </c>
      <c r="G3015" s="17">
        <f t="shared" si="21"/>
        <v>198.8669167</v>
      </c>
    </row>
    <row r="3016" ht="15.75" customHeight="1">
      <c r="B3016" s="2">
        <v>4.0</v>
      </c>
      <c r="C3016" s="2">
        <v>2018.0</v>
      </c>
      <c r="D3016" s="16">
        <v>43193.0</v>
      </c>
      <c r="E3016" s="17">
        <v>1.649</v>
      </c>
      <c r="F3016" s="17">
        <f t="shared" si="20"/>
        <v>197.949</v>
      </c>
      <c r="G3016" s="17">
        <f t="shared" si="21"/>
        <v>198.859</v>
      </c>
    </row>
    <row r="3017" ht="15.75" customHeight="1">
      <c r="B3017" s="2">
        <v>4.0</v>
      </c>
      <c r="C3017" s="2">
        <v>2018.0</v>
      </c>
      <c r="D3017" s="16">
        <v>43194.0</v>
      </c>
      <c r="E3017" s="17">
        <v>1.632</v>
      </c>
      <c r="F3017" s="17">
        <f t="shared" si="20"/>
        <v>197.932</v>
      </c>
      <c r="G3017" s="17">
        <f t="shared" si="21"/>
        <v>198.842</v>
      </c>
    </row>
    <row r="3018" ht="15.75" customHeight="1">
      <c r="B3018" s="2">
        <v>4.0</v>
      </c>
      <c r="C3018" s="2">
        <v>2018.0</v>
      </c>
      <c r="D3018" s="16">
        <v>43195.0</v>
      </c>
      <c r="E3018" s="17">
        <v>1.6275416666666664</v>
      </c>
      <c r="F3018" s="17">
        <f t="shared" si="20"/>
        <v>197.9275417</v>
      </c>
      <c r="G3018" s="17">
        <f t="shared" si="21"/>
        <v>198.8375417</v>
      </c>
    </row>
    <row r="3019" ht="15.75" customHeight="1">
      <c r="B3019" s="2">
        <v>4.0</v>
      </c>
      <c r="C3019" s="2">
        <v>2018.0</v>
      </c>
      <c r="D3019" s="16">
        <v>43196.0</v>
      </c>
      <c r="E3019" s="17">
        <v>1.6170416666666665</v>
      </c>
      <c r="F3019" s="17">
        <f t="shared" si="20"/>
        <v>197.9170417</v>
      </c>
      <c r="G3019" s="17">
        <f t="shared" si="21"/>
        <v>198.8270417</v>
      </c>
    </row>
    <row r="3020" ht="15.75" customHeight="1">
      <c r="B3020" s="2">
        <v>4.0</v>
      </c>
      <c r="C3020" s="2">
        <v>2018.0</v>
      </c>
      <c r="D3020" s="16">
        <v>43197.0</v>
      </c>
      <c r="E3020" s="17">
        <v>1.6411250000000004</v>
      </c>
      <c r="F3020" s="17">
        <f t="shared" si="20"/>
        <v>197.941125</v>
      </c>
      <c r="G3020" s="17">
        <f t="shared" si="21"/>
        <v>198.851125</v>
      </c>
    </row>
    <row r="3021" ht="15.75" customHeight="1">
      <c r="B3021" s="2">
        <v>4.0</v>
      </c>
      <c r="C3021" s="2">
        <v>2018.0</v>
      </c>
      <c r="D3021" s="16">
        <v>43198.0</v>
      </c>
      <c r="E3021" s="17">
        <v>1.633416666666667</v>
      </c>
      <c r="F3021" s="17">
        <f t="shared" si="20"/>
        <v>197.9334167</v>
      </c>
      <c r="G3021" s="17">
        <f t="shared" si="21"/>
        <v>198.8434167</v>
      </c>
    </row>
    <row r="3022" ht="15.75" customHeight="1">
      <c r="B3022" s="2">
        <v>4.0</v>
      </c>
      <c r="C3022" s="2">
        <v>2018.0</v>
      </c>
      <c r="D3022" s="16">
        <v>43199.0</v>
      </c>
      <c r="E3022" s="17">
        <v>1.6580000000000001</v>
      </c>
      <c r="F3022" s="17">
        <f t="shared" si="20"/>
        <v>197.958</v>
      </c>
      <c r="G3022" s="17">
        <f t="shared" si="21"/>
        <v>198.868</v>
      </c>
    </row>
    <row r="3023" ht="15.75" customHeight="1">
      <c r="B3023" s="2">
        <v>4.0</v>
      </c>
      <c r="C3023" s="2">
        <v>2018.0</v>
      </c>
      <c r="D3023" s="16">
        <v>43200.0</v>
      </c>
      <c r="E3023" s="17">
        <v>1.63225</v>
      </c>
      <c r="F3023" s="17">
        <f t="shared" si="20"/>
        <v>197.93225</v>
      </c>
      <c r="G3023" s="17">
        <f t="shared" si="21"/>
        <v>198.84225</v>
      </c>
    </row>
    <row r="3024" ht="15.75" customHeight="1">
      <c r="B3024" s="2">
        <v>4.0</v>
      </c>
      <c r="C3024" s="2">
        <v>2018.0</v>
      </c>
      <c r="D3024" s="16">
        <v>43201.0</v>
      </c>
      <c r="E3024" s="17">
        <v>1.645166666666667</v>
      </c>
      <c r="F3024" s="17">
        <f t="shared" si="20"/>
        <v>197.9451667</v>
      </c>
      <c r="G3024" s="17">
        <f t="shared" si="21"/>
        <v>198.8551667</v>
      </c>
    </row>
    <row r="3025" ht="15.75" customHeight="1">
      <c r="B3025" s="2">
        <v>4.0</v>
      </c>
      <c r="C3025" s="2">
        <v>2018.0</v>
      </c>
      <c r="D3025" s="16">
        <v>43202.0</v>
      </c>
      <c r="E3025" s="17">
        <v>1.643958333333333</v>
      </c>
      <c r="F3025" s="17">
        <f t="shared" si="20"/>
        <v>197.9439583</v>
      </c>
      <c r="G3025" s="17">
        <f t="shared" si="21"/>
        <v>198.8539583</v>
      </c>
    </row>
    <row r="3026" ht="15.75" customHeight="1">
      <c r="B3026" s="2">
        <v>4.0</v>
      </c>
      <c r="C3026" s="2">
        <v>2018.0</v>
      </c>
      <c r="D3026" s="16">
        <v>43203.0</v>
      </c>
      <c r="E3026" s="17">
        <v>1.6392916666666668</v>
      </c>
      <c r="F3026" s="17">
        <f t="shared" si="20"/>
        <v>197.9392917</v>
      </c>
      <c r="G3026" s="17">
        <f t="shared" si="21"/>
        <v>198.8492917</v>
      </c>
    </row>
    <row r="3027" ht="15.75" customHeight="1">
      <c r="B3027" s="2">
        <v>4.0</v>
      </c>
      <c r="C3027" s="2">
        <v>2018.0</v>
      </c>
      <c r="D3027" s="16">
        <v>43204.0</v>
      </c>
      <c r="E3027" s="17">
        <v>1.6480416666666666</v>
      </c>
      <c r="F3027" s="17">
        <f t="shared" si="20"/>
        <v>197.9480417</v>
      </c>
      <c r="G3027" s="17">
        <f t="shared" si="21"/>
        <v>198.8580417</v>
      </c>
    </row>
    <row r="3028" ht="15.75" customHeight="1">
      <c r="B3028" s="2">
        <v>4.0</v>
      </c>
      <c r="C3028" s="2">
        <v>2018.0</v>
      </c>
      <c r="D3028" s="16">
        <v>43205.0</v>
      </c>
      <c r="E3028" s="17">
        <v>1.6479999999999995</v>
      </c>
      <c r="F3028" s="17">
        <f t="shared" si="20"/>
        <v>197.948</v>
      </c>
      <c r="G3028" s="17">
        <f t="shared" si="21"/>
        <v>198.858</v>
      </c>
    </row>
    <row r="3029" ht="15.75" customHeight="1">
      <c r="B3029" s="2">
        <v>4.0</v>
      </c>
      <c r="C3029" s="2">
        <v>2018.0</v>
      </c>
      <c r="D3029" s="16">
        <v>43206.0</v>
      </c>
      <c r="E3029" s="17">
        <v>1.6542916666666667</v>
      </c>
      <c r="F3029" s="17">
        <f t="shared" si="20"/>
        <v>197.9542917</v>
      </c>
      <c r="G3029" s="17">
        <f t="shared" si="21"/>
        <v>198.8642917</v>
      </c>
    </row>
    <row r="3030" ht="15.75" customHeight="1">
      <c r="B3030" s="2">
        <v>4.0</v>
      </c>
      <c r="C3030" s="2">
        <v>2018.0</v>
      </c>
      <c r="D3030" s="16">
        <v>43207.0</v>
      </c>
      <c r="E3030" s="17">
        <v>1.6414166666666665</v>
      </c>
      <c r="F3030" s="17">
        <f t="shared" si="20"/>
        <v>197.9414167</v>
      </c>
      <c r="G3030" s="17">
        <f t="shared" si="21"/>
        <v>198.8514167</v>
      </c>
    </row>
    <row r="3031" ht="15.75" customHeight="1">
      <c r="B3031" s="2">
        <v>4.0</v>
      </c>
      <c r="C3031" s="2">
        <v>2018.0</v>
      </c>
      <c r="D3031" s="16">
        <v>43208.0</v>
      </c>
      <c r="E3031" s="17">
        <v>1.6392499999999999</v>
      </c>
      <c r="F3031" s="17">
        <f t="shared" si="20"/>
        <v>197.93925</v>
      </c>
      <c r="G3031" s="17">
        <f t="shared" si="21"/>
        <v>198.84925</v>
      </c>
    </row>
    <row r="3032" ht="15.75" customHeight="1">
      <c r="B3032" s="2">
        <v>4.0</v>
      </c>
      <c r="C3032" s="2">
        <v>2018.0</v>
      </c>
      <c r="D3032" s="16">
        <v>43209.0</v>
      </c>
      <c r="E3032" s="17">
        <v>1.6505833333333333</v>
      </c>
      <c r="F3032" s="17">
        <f t="shared" si="20"/>
        <v>197.9505833</v>
      </c>
      <c r="G3032" s="17">
        <f t="shared" si="21"/>
        <v>198.8605833</v>
      </c>
    </row>
    <row r="3033" ht="15.75" customHeight="1">
      <c r="B3033" s="2">
        <v>4.0</v>
      </c>
      <c r="C3033" s="2">
        <v>2018.0</v>
      </c>
      <c r="D3033" s="16">
        <v>43210.0</v>
      </c>
      <c r="E3033" s="17">
        <v>1.6541666666666666</v>
      </c>
      <c r="F3033" s="17">
        <f t="shared" si="20"/>
        <v>197.9541667</v>
      </c>
      <c r="G3033" s="17">
        <f t="shared" si="21"/>
        <v>198.8641667</v>
      </c>
    </row>
    <row r="3034" ht="15.75" customHeight="1">
      <c r="B3034" s="2">
        <v>4.0</v>
      </c>
      <c r="C3034" s="2">
        <v>2018.0</v>
      </c>
      <c r="D3034" s="16">
        <v>43211.0</v>
      </c>
      <c r="E3034" s="17">
        <v>1.6522083333333335</v>
      </c>
      <c r="F3034" s="17">
        <f t="shared" si="20"/>
        <v>197.9522083</v>
      </c>
      <c r="G3034" s="17">
        <f t="shared" si="21"/>
        <v>198.8622083</v>
      </c>
    </row>
    <row r="3035" ht="15.75" customHeight="1">
      <c r="B3035" s="2">
        <v>4.0</v>
      </c>
      <c r="C3035" s="2">
        <v>2018.0</v>
      </c>
      <c r="D3035" s="16">
        <v>43212.0</v>
      </c>
      <c r="E3035" s="17">
        <v>1.6498333333333328</v>
      </c>
      <c r="F3035" s="17">
        <f t="shared" si="20"/>
        <v>197.9498333</v>
      </c>
      <c r="G3035" s="17">
        <f t="shared" si="21"/>
        <v>198.8598333</v>
      </c>
    </row>
    <row r="3036" ht="15.75" customHeight="1">
      <c r="B3036" s="2">
        <v>4.0</v>
      </c>
      <c r="C3036" s="2">
        <v>2018.0</v>
      </c>
      <c r="D3036" s="16">
        <v>43213.0</v>
      </c>
      <c r="E3036" s="17">
        <v>1.6537083333333333</v>
      </c>
      <c r="F3036" s="17">
        <f t="shared" si="20"/>
        <v>197.9537083</v>
      </c>
      <c r="G3036" s="17">
        <f t="shared" si="21"/>
        <v>198.8637083</v>
      </c>
    </row>
    <row r="3037" ht="15.75" customHeight="1">
      <c r="B3037" s="2">
        <v>4.0</v>
      </c>
      <c r="C3037" s="2">
        <v>2018.0</v>
      </c>
      <c r="D3037" s="16">
        <v>43214.0</v>
      </c>
      <c r="E3037" s="17">
        <v>1.6521249999999998</v>
      </c>
      <c r="F3037" s="17">
        <f t="shared" si="20"/>
        <v>197.952125</v>
      </c>
      <c r="G3037" s="17">
        <f t="shared" si="21"/>
        <v>198.862125</v>
      </c>
    </row>
    <row r="3038" ht="15.75" customHeight="1">
      <c r="B3038" s="2">
        <v>4.0</v>
      </c>
      <c r="C3038" s="2">
        <v>2018.0</v>
      </c>
      <c r="D3038" s="16">
        <v>43215.0</v>
      </c>
      <c r="E3038" s="17">
        <v>1.6651249999999995</v>
      </c>
      <c r="F3038" s="17">
        <f t="shared" si="20"/>
        <v>197.965125</v>
      </c>
      <c r="G3038" s="17">
        <f t="shared" si="21"/>
        <v>198.875125</v>
      </c>
    </row>
    <row r="3039" ht="15.75" customHeight="1">
      <c r="B3039" s="2">
        <v>4.0</v>
      </c>
      <c r="C3039" s="2">
        <v>2018.0</v>
      </c>
      <c r="D3039" s="16">
        <v>43216.0</v>
      </c>
      <c r="E3039" s="17">
        <v>1.667375</v>
      </c>
      <c r="F3039" s="17">
        <f t="shared" si="20"/>
        <v>197.967375</v>
      </c>
      <c r="G3039" s="17">
        <f t="shared" si="21"/>
        <v>198.877375</v>
      </c>
    </row>
    <row r="3040" ht="15.75" customHeight="1">
      <c r="B3040" s="2">
        <v>4.0</v>
      </c>
      <c r="C3040" s="2">
        <v>2018.0</v>
      </c>
      <c r="D3040" s="16">
        <v>43217.0</v>
      </c>
      <c r="E3040" s="17">
        <v>1.6898749999999998</v>
      </c>
      <c r="F3040" s="17">
        <f t="shared" si="20"/>
        <v>197.989875</v>
      </c>
      <c r="G3040" s="17">
        <f t="shared" si="21"/>
        <v>198.899875</v>
      </c>
    </row>
    <row r="3041" ht="15.75" customHeight="1">
      <c r="B3041" s="2">
        <v>4.0</v>
      </c>
      <c r="C3041" s="2">
        <v>2018.0</v>
      </c>
      <c r="D3041" s="16">
        <v>43218.0</v>
      </c>
      <c r="E3041" s="17">
        <v>1.7002499999999998</v>
      </c>
      <c r="F3041" s="17">
        <f t="shared" si="20"/>
        <v>198.00025</v>
      </c>
      <c r="G3041" s="17">
        <f t="shared" si="21"/>
        <v>198.91025</v>
      </c>
    </row>
    <row r="3042" ht="15.75" customHeight="1">
      <c r="B3042" s="2">
        <v>4.0</v>
      </c>
      <c r="C3042" s="2">
        <v>2018.0</v>
      </c>
      <c r="D3042" s="16">
        <v>43219.0</v>
      </c>
      <c r="E3042" s="17">
        <v>1.6811249999999998</v>
      </c>
      <c r="F3042" s="17">
        <f t="shared" si="20"/>
        <v>197.981125</v>
      </c>
      <c r="G3042" s="17">
        <f t="shared" si="21"/>
        <v>198.891125</v>
      </c>
    </row>
    <row r="3043" ht="15.75" customHeight="1">
      <c r="B3043" s="2">
        <v>4.0</v>
      </c>
      <c r="C3043" s="2">
        <v>2018.0</v>
      </c>
      <c r="D3043" s="16">
        <v>43220.0</v>
      </c>
      <c r="E3043" s="17">
        <v>1.6502916666666667</v>
      </c>
      <c r="F3043" s="17">
        <f t="shared" si="20"/>
        <v>197.9502917</v>
      </c>
      <c r="G3043" s="17">
        <f t="shared" si="21"/>
        <v>198.8602917</v>
      </c>
    </row>
    <row r="3044" ht="15.75" customHeight="1">
      <c r="B3044" s="2">
        <v>5.0</v>
      </c>
      <c r="C3044" s="2">
        <v>2018.0</v>
      </c>
      <c r="D3044" s="16">
        <v>43221.0</v>
      </c>
      <c r="E3044" s="17">
        <v>1.6653166666666668</v>
      </c>
      <c r="F3044" s="17">
        <f t="shared" si="20"/>
        <v>197.9653167</v>
      </c>
      <c r="G3044" s="17">
        <f t="shared" si="21"/>
        <v>198.8753167</v>
      </c>
    </row>
    <row r="3045" ht="15.75" customHeight="1">
      <c r="B3045" s="2">
        <v>5.0</v>
      </c>
      <c r="C3045" s="2">
        <v>2018.0</v>
      </c>
      <c r="D3045" s="16">
        <v>43222.0</v>
      </c>
      <c r="E3045" s="17">
        <v>1.668008333333333</v>
      </c>
      <c r="F3045" s="17">
        <f t="shared" si="20"/>
        <v>197.9680083</v>
      </c>
      <c r="G3045" s="17">
        <f t="shared" si="21"/>
        <v>198.8780083</v>
      </c>
    </row>
    <row r="3046" ht="15.75" customHeight="1">
      <c r="B3046" s="2">
        <v>5.0</v>
      </c>
      <c r="C3046" s="2">
        <v>2018.0</v>
      </c>
      <c r="D3046" s="16">
        <v>43223.0</v>
      </c>
      <c r="E3046" s="17">
        <v>1.6577416666666667</v>
      </c>
      <c r="F3046" s="17">
        <f t="shared" si="20"/>
        <v>197.9577417</v>
      </c>
      <c r="G3046" s="17">
        <f t="shared" si="21"/>
        <v>198.8677417</v>
      </c>
    </row>
    <row r="3047" ht="15.75" customHeight="1">
      <c r="B3047" s="2">
        <v>5.0</v>
      </c>
      <c r="C3047" s="2">
        <v>2018.0</v>
      </c>
      <c r="D3047" s="16">
        <v>43224.0</v>
      </c>
      <c r="E3047" s="17">
        <v>1.6508500000000008</v>
      </c>
      <c r="F3047" s="17">
        <f t="shared" si="20"/>
        <v>197.95085</v>
      </c>
      <c r="G3047" s="17">
        <f t="shared" si="21"/>
        <v>198.86085</v>
      </c>
    </row>
    <row r="3048" ht="15.75" customHeight="1">
      <c r="B3048" s="2">
        <v>5.0</v>
      </c>
      <c r="C3048" s="2">
        <v>2018.0</v>
      </c>
      <c r="D3048" s="16">
        <v>43225.0</v>
      </c>
      <c r="E3048" s="17">
        <v>1.6579999999999997</v>
      </c>
      <c r="F3048" s="17">
        <f t="shared" si="20"/>
        <v>197.958</v>
      </c>
      <c r="G3048" s="17">
        <f t="shared" si="21"/>
        <v>198.868</v>
      </c>
    </row>
    <row r="3049" ht="15.75" customHeight="1">
      <c r="B3049" s="2">
        <v>5.0</v>
      </c>
      <c r="C3049" s="2">
        <v>2018.0</v>
      </c>
      <c r="D3049" s="16">
        <v>43226.0</v>
      </c>
      <c r="E3049" s="17">
        <v>1.6716916666666666</v>
      </c>
      <c r="F3049" s="17">
        <f t="shared" si="20"/>
        <v>197.9716917</v>
      </c>
      <c r="G3049" s="17">
        <f t="shared" si="21"/>
        <v>198.8816917</v>
      </c>
    </row>
    <row r="3050" ht="15.75" customHeight="1">
      <c r="B3050" s="2">
        <v>5.0</v>
      </c>
      <c r="C3050" s="2">
        <v>2018.0</v>
      </c>
      <c r="D3050" s="16">
        <v>43227.0</v>
      </c>
      <c r="E3050" s="17">
        <v>1.6681749999999997</v>
      </c>
      <c r="F3050" s="17">
        <f t="shared" si="20"/>
        <v>197.968175</v>
      </c>
      <c r="G3050" s="17">
        <f t="shared" si="21"/>
        <v>198.878175</v>
      </c>
    </row>
    <row r="3051" ht="15.75" customHeight="1">
      <c r="B3051" s="2">
        <v>5.0</v>
      </c>
      <c r="C3051" s="2">
        <v>2018.0</v>
      </c>
      <c r="D3051" s="16">
        <v>43228.0</v>
      </c>
      <c r="E3051" s="17">
        <v>1.6631583333333333</v>
      </c>
      <c r="F3051" s="17">
        <f t="shared" si="20"/>
        <v>197.9631583</v>
      </c>
      <c r="G3051" s="17">
        <f t="shared" si="21"/>
        <v>198.8731583</v>
      </c>
    </row>
    <row r="3052" ht="15.75" customHeight="1">
      <c r="B3052" s="2">
        <v>5.0</v>
      </c>
      <c r="C3052" s="2">
        <v>2018.0</v>
      </c>
      <c r="D3052" s="16">
        <v>43229.0</v>
      </c>
      <c r="E3052" s="17">
        <v>1.657252173913043</v>
      </c>
      <c r="F3052" s="17">
        <f t="shared" si="20"/>
        <v>197.9572522</v>
      </c>
      <c r="G3052" s="17">
        <f t="shared" si="21"/>
        <v>198.8672522</v>
      </c>
    </row>
    <row r="3053" ht="15.75" customHeight="1">
      <c r="B3053" s="2">
        <v>5.0</v>
      </c>
      <c r="C3053" s="2">
        <v>2018.0</v>
      </c>
      <c r="D3053" s="16">
        <v>43230.0</v>
      </c>
      <c r="E3053" s="17">
        <v>1.6517083333333333</v>
      </c>
      <c r="F3053" s="17">
        <f t="shared" si="20"/>
        <v>197.9517083</v>
      </c>
      <c r="G3053" s="17">
        <f t="shared" si="21"/>
        <v>198.8617083</v>
      </c>
    </row>
    <row r="3054" ht="15.75" customHeight="1">
      <c r="B3054" s="2">
        <v>5.0</v>
      </c>
      <c r="C3054" s="2">
        <v>2018.0</v>
      </c>
      <c r="D3054" s="16">
        <v>43231.0</v>
      </c>
      <c r="E3054" s="17">
        <v>1.656525</v>
      </c>
      <c r="F3054" s="17">
        <f t="shared" si="20"/>
        <v>197.956525</v>
      </c>
      <c r="G3054" s="17">
        <f t="shared" si="21"/>
        <v>198.866525</v>
      </c>
    </row>
    <row r="3055" ht="15.75" customHeight="1">
      <c r="B3055" s="2">
        <v>5.0</v>
      </c>
      <c r="C3055" s="2">
        <v>2018.0</v>
      </c>
      <c r="D3055" s="16">
        <v>43232.0</v>
      </c>
      <c r="E3055" s="17">
        <v>1.648883333333333</v>
      </c>
      <c r="F3055" s="17">
        <f t="shared" si="20"/>
        <v>197.9488833</v>
      </c>
      <c r="G3055" s="17">
        <f t="shared" si="21"/>
        <v>198.8588833</v>
      </c>
    </row>
    <row r="3056" ht="15.75" customHeight="1">
      <c r="B3056" s="2">
        <v>5.0</v>
      </c>
      <c r="C3056" s="2">
        <v>2018.0</v>
      </c>
      <c r="D3056" s="16">
        <v>43233.0</v>
      </c>
      <c r="E3056" s="17">
        <v>1.6323249999999998</v>
      </c>
      <c r="F3056" s="17">
        <f t="shared" si="20"/>
        <v>197.932325</v>
      </c>
      <c r="G3056" s="17">
        <f t="shared" si="21"/>
        <v>198.842325</v>
      </c>
    </row>
    <row r="3057" ht="15.75" customHeight="1">
      <c r="B3057" s="2">
        <v>5.0</v>
      </c>
      <c r="C3057" s="2">
        <v>2018.0</v>
      </c>
      <c r="D3057" s="16">
        <v>43234.0</v>
      </c>
      <c r="E3057" s="17">
        <v>1.632183333333333</v>
      </c>
      <c r="F3057" s="17">
        <f t="shared" si="20"/>
        <v>197.9321833</v>
      </c>
      <c r="G3057" s="17">
        <f t="shared" si="21"/>
        <v>198.8421833</v>
      </c>
    </row>
    <row r="3058" ht="15.75" customHeight="1">
      <c r="B3058" s="2">
        <v>5.0</v>
      </c>
      <c r="C3058" s="2">
        <v>2018.0</v>
      </c>
      <c r="D3058" s="16">
        <v>43235.0</v>
      </c>
      <c r="E3058" s="17">
        <v>1.6343333333333334</v>
      </c>
      <c r="F3058" s="17">
        <f t="shared" si="20"/>
        <v>197.9343333</v>
      </c>
      <c r="G3058" s="17">
        <f t="shared" si="21"/>
        <v>198.8443333</v>
      </c>
    </row>
    <row r="3059" ht="15.75" customHeight="1">
      <c r="B3059" s="2">
        <v>5.0</v>
      </c>
      <c r="C3059" s="2">
        <v>2018.0</v>
      </c>
      <c r="D3059" s="16">
        <v>43236.0</v>
      </c>
      <c r="E3059" s="17">
        <v>1.6340666666666663</v>
      </c>
      <c r="F3059" s="17">
        <f t="shared" si="20"/>
        <v>197.9340667</v>
      </c>
      <c r="G3059" s="17">
        <f t="shared" si="21"/>
        <v>198.8440667</v>
      </c>
    </row>
    <row r="3060" ht="15.75" customHeight="1">
      <c r="B3060" s="2">
        <v>5.0</v>
      </c>
      <c r="C3060" s="2">
        <v>2018.0</v>
      </c>
      <c r="D3060" s="16">
        <v>43237.0</v>
      </c>
      <c r="E3060" s="17">
        <v>1.6465083333333335</v>
      </c>
      <c r="F3060" s="17">
        <f t="shared" si="20"/>
        <v>197.9465083</v>
      </c>
      <c r="G3060" s="17">
        <f t="shared" si="21"/>
        <v>198.8565083</v>
      </c>
    </row>
    <row r="3061" ht="15.75" customHeight="1">
      <c r="B3061" s="2">
        <v>5.0</v>
      </c>
      <c r="C3061" s="2">
        <v>2018.0</v>
      </c>
      <c r="D3061" s="16">
        <v>43238.0</v>
      </c>
      <c r="E3061" s="17">
        <v>1.6313666666666666</v>
      </c>
      <c r="F3061" s="17">
        <f t="shared" si="20"/>
        <v>197.9313667</v>
      </c>
      <c r="G3061" s="17">
        <f t="shared" si="21"/>
        <v>198.8413667</v>
      </c>
    </row>
    <row r="3062" ht="15.75" customHeight="1">
      <c r="B3062" s="2">
        <v>5.0</v>
      </c>
      <c r="C3062" s="2">
        <v>2018.0</v>
      </c>
      <c r="D3062" s="16">
        <v>43239.0</v>
      </c>
      <c r="E3062" s="17">
        <v>1.628475</v>
      </c>
      <c r="F3062" s="17">
        <f t="shared" si="20"/>
        <v>197.928475</v>
      </c>
      <c r="G3062" s="17">
        <f t="shared" si="21"/>
        <v>198.838475</v>
      </c>
    </row>
    <row r="3063" ht="15.75" customHeight="1">
      <c r="B3063" s="2">
        <v>5.0</v>
      </c>
      <c r="C3063" s="2">
        <v>2018.0</v>
      </c>
      <c r="D3063" s="16">
        <v>43240.0</v>
      </c>
      <c r="E3063" s="17">
        <v>1.6247083333333336</v>
      </c>
      <c r="F3063" s="17">
        <f t="shared" si="20"/>
        <v>197.9247083</v>
      </c>
      <c r="G3063" s="17">
        <f t="shared" si="21"/>
        <v>198.8347083</v>
      </c>
    </row>
    <row r="3064" ht="15.75" customHeight="1">
      <c r="B3064" s="2">
        <v>5.0</v>
      </c>
      <c r="C3064" s="2">
        <v>2018.0</v>
      </c>
      <c r="D3064" s="16">
        <v>43241.0</v>
      </c>
      <c r="E3064" s="17">
        <v>1.6208999999999998</v>
      </c>
      <c r="F3064" s="17">
        <f t="shared" si="20"/>
        <v>197.9209</v>
      </c>
      <c r="G3064" s="17">
        <f t="shared" si="21"/>
        <v>198.8309</v>
      </c>
    </row>
    <row r="3065" ht="15.75" customHeight="1">
      <c r="B3065" s="2">
        <v>5.0</v>
      </c>
      <c r="C3065" s="2">
        <v>2018.0</v>
      </c>
      <c r="D3065" s="16">
        <v>43242.0</v>
      </c>
      <c r="E3065" s="17">
        <v>1.5656333333333332</v>
      </c>
      <c r="F3065" s="17">
        <f t="shared" si="20"/>
        <v>197.8656333</v>
      </c>
      <c r="G3065" s="17">
        <f t="shared" si="21"/>
        <v>198.7756333</v>
      </c>
    </row>
    <row r="3066" ht="15.75" customHeight="1">
      <c r="B3066" s="2">
        <v>5.0</v>
      </c>
      <c r="C3066" s="2">
        <v>2018.0</v>
      </c>
      <c r="D3066" s="16">
        <v>43243.0</v>
      </c>
      <c r="E3066" s="17">
        <v>1.4927000000000001</v>
      </c>
      <c r="F3066" s="17">
        <f t="shared" si="20"/>
        <v>197.7927</v>
      </c>
      <c r="G3066" s="17">
        <f t="shared" si="21"/>
        <v>198.7027</v>
      </c>
    </row>
    <row r="3067" ht="15.75" customHeight="1">
      <c r="B3067" s="2">
        <v>5.0</v>
      </c>
      <c r="C3067" s="2">
        <v>2018.0</v>
      </c>
      <c r="D3067" s="16">
        <v>43244.0</v>
      </c>
      <c r="E3067" s="17">
        <v>1.5292666666666668</v>
      </c>
      <c r="F3067" s="17">
        <f t="shared" si="20"/>
        <v>197.8292667</v>
      </c>
      <c r="G3067" s="17">
        <f t="shared" si="21"/>
        <v>198.7392667</v>
      </c>
    </row>
    <row r="3068" ht="15.75" customHeight="1">
      <c r="B3068" s="2">
        <v>5.0</v>
      </c>
      <c r="C3068" s="2">
        <v>2018.0</v>
      </c>
      <c r="D3068" s="16">
        <v>43245.0</v>
      </c>
      <c r="E3068" s="17">
        <v>1.5117083333333332</v>
      </c>
      <c r="F3068" s="17">
        <f t="shared" si="20"/>
        <v>197.8117083</v>
      </c>
      <c r="G3068" s="17">
        <f t="shared" si="21"/>
        <v>198.7217083</v>
      </c>
    </row>
    <row r="3069" ht="15.75" customHeight="1">
      <c r="B3069" s="2">
        <v>5.0</v>
      </c>
      <c r="C3069" s="2">
        <v>2018.0</v>
      </c>
      <c r="D3069" s="16">
        <v>43246.0</v>
      </c>
      <c r="E3069" s="17">
        <v>1.4910250000000005</v>
      </c>
      <c r="F3069" s="17">
        <f t="shared" si="20"/>
        <v>197.791025</v>
      </c>
      <c r="G3069" s="17">
        <f t="shared" si="21"/>
        <v>198.701025</v>
      </c>
    </row>
    <row r="3070" ht="15.75" customHeight="1">
      <c r="B3070" s="2">
        <v>5.0</v>
      </c>
      <c r="C3070" s="2">
        <v>2018.0</v>
      </c>
      <c r="D3070" s="16">
        <v>43247.0</v>
      </c>
      <c r="E3070" s="17">
        <v>1.5112166666666667</v>
      </c>
      <c r="F3070" s="17">
        <f t="shared" si="20"/>
        <v>197.8112167</v>
      </c>
      <c r="G3070" s="17">
        <f t="shared" si="21"/>
        <v>198.7212167</v>
      </c>
    </row>
    <row r="3071" ht="15.75" customHeight="1">
      <c r="B3071" s="2">
        <v>5.0</v>
      </c>
      <c r="C3071" s="2">
        <v>2018.0</v>
      </c>
      <c r="D3071" s="16">
        <v>43248.0</v>
      </c>
      <c r="E3071" s="17">
        <v>1.5079083333333336</v>
      </c>
      <c r="F3071" s="17">
        <f t="shared" si="20"/>
        <v>197.8079083</v>
      </c>
      <c r="G3071" s="17">
        <f t="shared" si="21"/>
        <v>198.7179083</v>
      </c>
    </row>
    <row r="3072" ht="15.75" customHeight="1">
      <c r="B3072" s="2">
        <v>5.0</v>
      </c>
      <c r="C3072" s="2">
        <v>2018.0</v>
      </c>
      <c r="D3072" s="16">
        <v>43249.0</v>
      </c>
      <c r="E3072" s="17">
        <v>1.5175166666666666</v>
      </c>
      <c r="F3072" s="17">
        <f t="shared" si="20"/>
        <v>197.8175167</v>
      </c>
      <c r="G3072" s="17">
        <f t="shared" si="21"/>
        <v>198.7275167</v>
      </c>
    </row>
    <row r="3073" ht="15.75" customHeight="1">
      <c r="B3073" s="2">
        <v>5.0</v>
      </c>
      <c r="C3073" s="2">
        <v>2018.0</v>
      </c>
      <c r="D3073" s="16">
        <v>43250.0</v>
      </c>
      <c r="E3073" s="17">
        <v>1.500125</v>
      </c>
      <c r="F3073" s="17">
        <f t="shared" si="20"/>
        <v>197.800125</v>
      </c>
      <c r="G3073" s="17">
        <f t="shared" si="21"/>
        <v>198.710125</v>
      </c>
    </row>
    <row r="3074" ht="15.75" customHeight="1">
      <c r="B3074" s="2">
        <v>5.0</v>
      </c>
      <c r="C3074" s="2">
        <v>2018.0</v>
      </c>
      <c r="D3074" s="16">
        <v>43251.0</v>
      </c>
      <c r="E3074" s="17">
        <v>1.4938583333333335</v>
      </c>
      <c r="F3074" s="17">
        <f t="shared" si="20"/>
        <v>197.7938583</v>
      </c>
      <c r="G3074" s="17">
        <f t="shared" si="21"/>
        <v>198.7038583</v>
      </c>
    </row>
    <row r="3075" ht="15.75" customHeight="1">
      <c r="B3075" s="2">
        <v>6.0</v>
      </c>
      <c r="C3075" s="2">
        <v>2018.0</v>
      </c>
      <c r="D3075" s="16">
        <v>43252.0</v>
      </c>
      <c r="E3075" s="17">
        <v>1.498433333333334</v>
      </c>
      <c r="F3075" s="17">
        <f t="shared" si="20"/>
        <v>197.7984333</v>
      </c>
      <c r="G3075" s="17">
        <f t="shared" si="21"/>
        <v>198.7084333</v>
      </c>
    </row>
    <row r="3076" ht="15.75" customHeight="1">
      <c r="B3076" s="2">
        <v>6.0</v>
      </c>
      <c r="C3076" s="2">
        <v>2018.0</v>
      </c>
      <c r="D3076" s="16">
        <v>43253.0</v>
      </c>
      <c r="E3076" s="17">
        <v>1.5130333333333332</v>
      </c>
      <c r="F3076" s="17">
        <f t="shared" si="20"/>
        <v>197.8130333</v>
      </c>
      <c r="G3076" s="17">
        <f t="shared" si="21"/>
        <v>198.7230333</v>
      </c>
    </row>
    <row r="3077" ht="15.75" customHeight="1">
      <c r="B3077" s="2">
        <v>6.0</v>
      </c>
      <c r="C3077" s="2">
        <v>2018.0</v>
      </c>
      <c r="D3077" s="16">
        <v>43254.0</v>
      </c>
      <c r="E3077" s="17">
        <v>1.6385083333333332</v>
      </c>
      <c r="F3077" s="17">
        <f t="shared" si="20"/>
        <v>197.9385083</v>
      </c>
      <c r="G3077" s="17">
        <f t="shared" si="21"/>
        <v>198.8485083</v>
      </c>
    </row>
    <row r="3078" ht="15.75" customHeight="1">
      <c r="B3078" s="2">
        <v>6.0</v>
      </c>
      <c r="C3078" s="2">
        <v>2018.0</v>
      </c>
      <c r="D3078" s="16">
        <v>43255.0</v>
      </c>
      <c r="E3078" s="17">
        <v>1.8771500000000003</v>
      </c>
      <c r="F3078" s="17">
        <f t="shared" si="20"/>
        <v>198.17715</v>
      </c>
      <c r="G3078" s="17">
        <f t="shared" si="21"/>
        <v>199.08715</v>
      </c>
    </row>
    <row r="3079" ht="15.75" customHeight="1">
      <c r="B3079" s="2">
        <v>6.0</v>
      </c>
      <c r="C3079" s="2">
        <v>2018.0</v>
      </c>
      <c r="D3079" s="16">
        <v>43256.0</v>
      </c>
      <c r="E3079" s="17">
        <v>1.964333333333333</v>
      </c>
      <c r="F3079" s="17">
        <f t="shared" si="20"/>
        <v>198.2643333</v>
      </c>
      <c r="G3079" s="17">
        <f t="shared" si="21"/>
        <v>199.1743333</v>
      </c>
    </row>
    <row r="3080" ht="15.75" customHeight="1">
      <c r="B3080" s="2">
        <v>6.0</v>
      </c>
      <c r="C3080" s="2">
        <v>2018.0</v>
      </c>
      <c r="D3080" s="16">
        <v>43257.0</v>
      </c>
      <c r="E3080" s="17">
        <v>2.022933333333334</v>
      </c>
      <c r="F3080" s="17">
        <f t="shared" si="20"/>
        <v>198.3229333</v>
      </c>
      <c r="G3080" s="17">
        <f t="shared" si="21"/>
        <v>199.2329333</v>
      </c>
    </row>
    <row r="3081" ht="15.75" customHeight="1">
      <c r="B3081" s="2">
        <v>6.0</v>
      </c>
      <c r="C3081" s="2">
        <v>2018.0</v>
      </c>
      <c r="D3081" s="16">
        <v>43258.0</v>
      </c>
      <c r="E3081" s="17">
        <v>2.079533333333333</v>
      </c>
      <c r="F3081" s="17">
        <f t="shared" si="20"/>
        <v>198.3795333</v>
      </c>
      <c r="G3081" s="17">
        <f t="shared" si="21"/>
        <v>199.2895333</v>
      </c>
    </row>
    <row r="3082" ht="15.75" customHeight="1">
      <c r="B3082" s="2">
        <v>6.0</v>
      </c>
      <c r="C3082" s="2">
        <v>2018.0</v>
      </c>
      <c r="D3082" s="16">
        <v>43259.0</v>
      </c>
      <c r="E3082" s="17">
        <v>2.083175</v>
      </c>
      <c r="F3082" s="17">
        <f t="shared" si="20"/>
        <v>198.383175</v>
      </c>
      <c r="G3082" s="17">
        <f t="shared" si="21"/>
        <v>199.293175</v>
      </c>
    </row>
    <row r="3083" ht="15.75" customHeight="1">
      <c r="B3083" s="2">
        <v>6.0</v>
      </c>
      <c r="C3083" s="2">
        <v>2018.0</v>
      </c>
      <c r="D3083" s="16">
        <v>43260.0</v>
      </c>
      <c r="E3083" s="17">
        <v>2.100775000000001</v>
      </c>
      <c r="F3083" s="17">
        <f t="shared" si="20"/>
        <v>198.400775</v>
      </c>
      <c r="G3083" s="17">
        <f t="shared" si="21"/>
        <v>199.310775</v>
      </c>
    </row>
    <row r="3084" ht="15.75" customHeight="1">
      <c r="B3084" s="2">
        <v>6.0</v>
      </c>
      <c r="C3084" s="2">
        <v>2018.0</v>
      </c>
      <c r="D3084" s="16">
        <v>43261.0</v>
      </c>
      <c r="E3084" s="17">
        <v>2.1045833333333337</v>
      </c>
      <c r="F3084" s="17">
        <f t="shared" si="20"/>
        <v>198.4045833</v>
      </c>
      <c r="G3084" s="17">
        <f t="shared" si="21"/>
        <v>199.3145833</v>
      </c>
    </row>
    <row r="3085" ht="15.75" customHeight="1">
      <c r="B3085" s="2">
        <v>6.0</v>
      </c>
      <c r="C3085" s="2">
        <v>2018.0</v>
      </c>
      <c r="D3085" s="16">
        <v>43262.0</v>
      </c>
      <c r="E3085" s="17">
        <v>2.1553916666666666</v>
      </c>
      <c r="F3085" s="17">
        <f t="shared" si="20"/>
        <v>198.4553917</v>
      </c>
      <c r="G3085" s="17">
        <f t="shared" si="21"/>
        <v>199.3653917</v>
      </c>
    </row>
    <row r="3086" ht="15.75" customHeight="1">
      <c r="B3086" s="2">
        <v>6.0</v>
      </c>
      <c r="C3086" s="2">
        <v>2018.0</v>
      </c>
      <c r="D3086" s="16">
        <v>43263.0</v>
      </c>
      <c r="E3086" s="17">
        <v>2.3205750000000003</v>
      </c>
      <c r="F3086" s="17">
        <f t="shared" si="20"/>
        <v>198.620575</v>
      </c>
      <c r="G3086" s="17">
        <f t="shared" si="21"/>
        <v>199.530575</v>
      </c>
    </row>
    <row r="3087" ht="15.75" customHeight="1">
      <c r="B3087" s="2">
        <v>6.0</v>
      </c>
      <c r="C3087" s="2">
        <v>2018.0</v>
      </c>
      <c r="D3087" s="16">
        <v>43264.0</v>
      </c>
      <c r="E3087" s="17">
        <v>2.5257583333333335</v>
      </c>
      <c r="F3087" s="17">
        <f t="shared" si="20"/>
        <v>198.8257583</v>
      </c>
      <c r="G3087" s="17">
        <f t="shared" si="21"/>
        <v>199.7357583</v>
      </c>
    </row>
    <row r="3088" ht="15.75" customHeight="1">
      <c r="B3088" s="2">
        <v>6.0</v>
      </c>
      <c r="C3088" s="2">
        <v>2018.0</v>
      </c>
      <c r="D3088" s="16">
        <v>43265.0</v>
      </c>
      <c r="E3088" s="17">
        <v>2.6981916666666668</v>
      </c>
      <c r="F3088" s="17">
        <f t="shared" si="20"/>
        <v>198.9981917</v>
      </c>
      <c r="G3088" s="17">
        <f t="shared" si="21"/>
        <v>199.9081917</v>
      </c>
    </row>
    <row r="3089" ht="15.75" customHeight="1">
      <c r="B3089" s="2">
        <v>6.0</v>
      </c>
      <c r="C3089" s="2">
        <v>2018.0</v>
      </c>
      <c r="D3089" s="16">
        <v>43266.0</v>
      </c>
      <c r="E3089" s="17">
        <v>2.7430416666666666</v>
      </c>
      <c r="F3089" s="17">
        <f t="shared" si="20"/>
        <v>199.0430417</v>
      </c>
      <c r="G3089" s="17">
        <f t="shared" si="21"/>
        <v>199.9530417</v>
      </c>
    </row>
    <row r="3090" ht="15.75" customHeight="1">
      <c r="B3090" s="2">
        <v>6.0</v>
      </c>
      <c r="C3090" s="2">
        <v>2018.0</v>
      </c>
      <c r="D3090" s="16">
        <v>43267.0</v>
      </c>
      <c r="E3090" s="17">
        <v>2.8448499999999997</v>
      </c>
      <c r="F3090" s="17">
        <f t="shared" si="20"/>
        <v>199.14485</v>
      </c>
      <c r="G3090" s="17">
        <f t="shared" si="21"/>
        <v>200.05485</v>
      </c>
    </row>
    <row r="3091" ht="15.75" customHeight="1">
      <c r="B3091" s="2">
        <v>6.0</v>
      </c>
      <c r="C3091" s="2">
        <v>2018.0</v>
      </c>
      <c r="D3091" s="16">
        <v>43268.0</v>
      </c>
      <c r="E3091" s="17">
        <v>2.9077</v>
      </c>
      <c r="F3091" s="17">
        <f t="shared" si="20"/>
        <v>199.2077</v>
      </c>
      <c r="G3091" s="17">
        <f t="shared" si="21"/>
        <v>200.1177</v>
      </c>
    </row>
    <row r="3092" ht="15.75" customHeight="1">
      <c r="B3092" s="2">
        <v>6.0</v>
      </c>
      <c r="C3092" s="2">
        <v>2018.0</v>
      </c>
      <c r="D3092" s="16">
        <v>43269.0</v>
      </c>
      <c r="E3092" s="17">
        <v>3.0115083333333335</v>
      </c>
      <c r="F3092" s="17">
        <f t="shared" si="20"/>
        <v>199.3115083</v>
      </c>
      <c r="G3092" s="17">
        <f t="shared" si="21"/>
        <v>200.2215083</v>
      </c>
    </row>
    <row r="3093" ht="15.75" customHeight="1">
      <c r="B3093" s="2">
        <v>6.0</v>
      </c>
      <c r="C3093" s="2">
        <v>2018.0</v>
      </c>
      <c r="D3093" s="16">
        <v>43270.0</v>
      </c>
      <c r="E3093" s="17">
        <v>3.0575250000000005</v>
      </c>
      <c r="F3093" s="17">
        <f t="shared" si="20"/>
        <v>199.357525</v>
      </c>
      <c r="G3093" s="17">
        <f t="shared" si="21"/>
        <v>200.267525</v>
      </c>
    </row>
    <row r="3094" ht="15.75" customHeight="1">
      <c r="B3094" s="2">
        <v>6.0</v>
      </c>
      <c r="C3094" s="2">
        <v>2018.0</v>
      </c>
      <c r="D3094" s="16">
        <v>43271.0</v>
      </c>
      <c r="E3094" s="17">
        <v>3.180166666666667</v>
      </c>
      <c r="F3094" s="17">
        <f t="shared" si="20"/>
        <v>199.4801667</v>
      </c>
      <c r="G3094" s="17">
        <f t="shared" si="21"/>
        <v>200.3901667</v>
      </c>
    </row>
    <row r="3095" ht="15.75" customHeight="1">
      <c r="B3095" s="2">
        <v>6.0</v>
      </c>
      <c r="C3095" s="2">
        <v>2018.0</v>
      </c>
      <c r="D3095" s="16">
        <v>43272.0</v>
      </c>
      <c r="E3095" s="17">
        <v>3.2196416666666665</v>
      </c>
      <c r="F3095" s="17">
        <f t="shared" si="20"/>
        <v>199.5196417</v>
      </c>
      <c r="G3095" s="17">
        <f t="shared" si="21"/>
        <v>200.4296417</v>
      </c>
    </row>
    <row r="3096" ht="15.75" customHeight="1">
      <c r="B3096" s="2">
        <v>6.0</v>
      </c>
      <c r="C3096" s="2">
        <v>2018.0</v>
      </c>
      <c r="D3096" s="16">
        <v>43273.0</v>
      </c>
      <c r="E3096" s="17">
        <v>3.3322000000000003</v>
      </c>
      <c r="F3096" s="17">
        <f t="shared" si="20"/>
        <v>199.6322</v>
      </c>
      <c r="G3096" s="17">
        <f t="shared" si="21"/>
        <v>200.5422</v>
      </c>
    </row>
    <row r="3097" ht="15.75" customHeight="1">
      <c r="B3097" s="2">
        <v>6.0</v>
      </c>
      <c r="C3097" s="2">
        <v>2018.0</v>
      </c>
      <c r="D3097" s="16">
        <v>43274.0</v>
      </c>
      <c r="E3097" s="17">
        <v>3.415258333333334</v>
      </c>
      <c r="F3097" s="17">
        <f t="shared" si="20"/>
        <v>199.7152583</v>
      </c>
      <c r="G3097" s="17">
        <f t="shared" si="21"/>
        <v>200.6252583</v>
      </c>
    </row>
    <row r="3098" ht="15.75" customHeight="1">
      <c r="B3098" s="2">
        <v>6.0</v>
      </c>
      <c r="C3098" s="2">
        <v>2018.0</v>
      </c>
      <c r="D3098" s="16">
        <v>43275.0</v>
      </c>
      <c r="E3098" s="17">
        <v>3.4726500000000002</v>
      </c>
      <c r="F3098" s="17">
        <f t="shared" si="20"/>
        <v>199.77265</v>
      </c>
      <c r="G3098" s="17">
        <f t="shared" si="21"/>
        <v>200.68265</v>
      </c>
    </row>
    <row r="3099" ht="15.75" customHeight="1">
      <c r="B3099" s="2">
        <v>6.0</v>
      </c>
      <c r="C3099" s="2">
        <v>2018.0</v>
      </c>
      <c r="D3099" s="16">
        <v>43276.0</v>
      </c>
      <c r="E3099" s="17">
        <v>3.471083333333332</v>
      </c>
      <c r="F3099" s="17">
        <f t="shared" si="20"/>
        <v>199.7710833</v>
      </c>
      <c r="G3099" s="17">
        <f t="shared" si="21"/>
        <v>200.6810833</v>
      </c>
    </row>
    <row r="3100" ht="15.75" customHeight="1">
      <c r="B3100" s="2">
        <v>6.0</v>
      </c>
      <c r="C3100" s="2">
        <v>2018.0</v>
      </c>
      <c r="D3100" s="16">
        <v>43277.0</v>
      </c>
      <c r="E3100" s="17">
        <v>3.4854749999999997</v>
      </c>
      <c r="F3100" s="17">
        <f t="shared" si="20"/>
        <v>199.785475</v>
      </c>
      <c r="G3100" s="17">
        <f t="shared" si="21"/>
        <v>200.695475</v>
      </c>
    </row>
    <row r="3101" ht="15.75" customHeight="1">
      <c r="B3101" s="2">
        <v>6.0</v>
      </c>
      <c r="C3101" s="2">
        <v>2018.0</v>
      </c>
      <c r="D3101" s="16">
        <v>43278.0</v>
      </c>
      <c r="E3101" s="17">
        <v>3.500074999999999</v>
      </c>
      <c r="F3101" s="17">
        <f t="shared" si="20"/>
        <v>199.800075</v>
      </c>
      <c r="G3101" s="17">
        <f t="shared" si="21"/>
        <v>200.710075</v>
      </c>
    </row>
    <row r="3102" ht="15.75" customHeight="1">
      <c r="B3102" s="2">
        <v>6.0</v>
      </c>
      <c r="C3102" s="2">
        <v>2018.0</v>
      </c>
      <c r="D3102" s="16">
        <v>43279.0</v>
      </c>
      <c r="E3102" s="17">
        <v>3.3251749999999998</v>
      </c>
      <c r="F3102" s="17">
        <f t="shared" si="20"/>
        <v>199.625175</v>
      </c>
      <c r="G3102" s="17">
        <f t="shared" si="21"/>
        <v>200.535175</v>
      </c>
    </row>
    <row r="3103" ht="15.75" customHeight="1">
      <c r="B3103" s="2">
        <v>6.0</v>
      </c>
      <c r="C3103" s="2">
        <v>2018.0</v>
      </c>
      <c r="D3103" s="16">
        <v>43280.0</v>
      </c>
      <c r="E3103" s="17">
        <v>3.2392749999999992</v>
      </c>
      <c r="F3103" s="17">
        <f t="shared" si="20"/>
        <v>199.539275</v>
      </c>
      <c r="G3103" s="17">
        <f t="shared" si="21"/>
        <v>200.449275</v>
      </c>
    </row>
    <row r="3104" ht="15.75" customHeight="1">
      <c r="B3104" s="2">
        <v>6.0</v>
      </c>
      <c r="C3104" s="2">
        <v>2018.0</v>
      </c>
      <c r="D3104" s="16">
        <v>43281.0</v>
      </c>
      <c r="E3104" s="17">
        <v>3.1080000000000005</v>
      </c>
      <c r="F3104" s="17">
        <f t="shared" si="20"/>
        <v>199.408</v>
      </c>
      <c r="G3104" s="17">
        <f t="shared" si="21"/>
        <v>200.318</v>
      </c>
    </row>
    <row r="3105" ht="15.75" customHeight="1">
      <c r="B3105" s="2">
        <v>7.0</v>
      </c>
      <c r="C3105" s="2">
        <v>2018.0</v>
      </c>
      <c r="D3105" s="16">
        <v>43282.0</v>
      </c>
      <c r="E3105" s="17">
        <v>3.0384999999999995</v>
      </c>
      <c r="F3105" s="17">
        <f t="shared" si="20"/>
        <v>199.3385</v>
      </c>
      <c r="G3105" s="17">
        <f t="shared" si="21"/>
        <v>200.2485</v>
      </c>
    </row>
    <row r="3106" ht="15.75" customHeight="1">
      <c r="B3106" s="2">
        <v>7.0</v>
      </c>
      <c r="C3106" s="2">
        <v>2018.0</v>
      </c>
      <c r="D3106" s="16">
        <v>43283.0</v>
      </c>
      <c r="E3106" s="17">
        <v>2.9463333333333335</v>
      </c>
      <c r="F3106" s="17">
        <f t="shared" si="20"/>
        <v>199.2463333</v>
      </c>
      <c r="G3106" s="17">
        <f t="shared" si="21"/>
        <v>200.1563333</v>
      </c>
    </row>
    <row r="3107" ht="15.75" customHeight="1">
      <c r="B3107" s="2">
        <v>7.0</v>
      </c>
      <c r="C3107" s="2">
        <v>2018.0</v>
      </c>
      <c r="D3107" s="16">
        <v>43284.0</v>
      </c>
      <c r="E3107" s="17">
        <v>2.911666666666667</v>
      </c>
      <c r="F3107" s="17">
        <f t="shared" si="20"/>
        <v>199.2116667</v>
      </c>
      <c r="G3107" s="17">
        <f t="shared" si="21"/>
        <v>200.1216667</v>
      </c>
    </row>
    <row r="3108" ht="15.75" customHeight="1">
      <c r="B3108" s="2">
        <v>7.0</v>
      </c>
      <c r="C3108" s="2">
        <v>2018.0</v>
      </c>
      <c r="D3108" s="16">
        <v>43285.0</v>
      </c>
      <c r="E3108" s="17">
        <v>2.850666666666667</v>
      </c>
      <c r="F3108" s="17">
        <f t="shared" si="20"/>
        <v>199.1506667</v>
      </c>
      <c r="G3108" s="17">
        <f t="shared" si="21"/>
        <v>200.0606667</v>
      </c>
    </row>
    <row r="3109" ht="15.75" customHeight="1">
      <c r="B3109" s="2">
        <v>7.0</v>
      </c>
      <c r="C3109" s="2">
        <v>2018.0</v>
      </c>
      <c r="D3109" s="16">
        <v>43286.0</v>
      </c>
      <c r="E3109" s="17">
        <v>2.8273333333333337</v>
      </c>
      <c r="F3109" s="17">
        <f t="shared" si="20"/>
        <v>199.1273333</v>
      </c>
      <c r="G3109" s="17">
        <f t="shared" si="21"/>
        <v>200.0373333</v>
      </c>
    </row>
    <row r="3110" ht="15.75" customHeight="1">
      <c r="B3110" s="2">
        <v>7.0</v>
      </c>
      <c r="C3110" s="2">
        <v>2018.0</v>
      </c>
      <c r="D3110" s="16">
        <v>43287.0</v>
      </c>
      <c r="E3110" s="17">
        <v>2.77375</v>
      </c>
      <c r="F3110" s="17">
        <f t="shared" si="20"/>
        <v>199.07375</v>
      </c>
      <c r="G3110" s="17">
        <f t="shared" si="21"/>
        <v>199.98375</v>
      </c>
    </row>
    <row r="3111" ht="15.75" customHeight="1">
      <c r="B3111" s="2">
        <v>7.0</v>
      </c>
      <c r="C3111" s="2">
        <v>2018.0</v>
      </c>
      <c r="D3111" s="16">
        <v>43288.0</v>
      </c>
      <c r="E3111" s="17">
        <v>2.778749999999999</v>
      </c>
      <c r="F3111" s="17">
        <f t="shared" si="20"/>
        <v>199.07875</v>
      </c>
      <c r="G3111" s="17">
        <f t="shared" si="21"/>
        <v>199.98875</v>
      </c>
    </row>
    <row r="3112" ht="15.75" customHeight="1">
      <c r="B3112" s="2">
        <v>7.0</v>
      </c>
      <c r="C3112" s="2">
        <v>2018.0</v>
      </c>
      <c r="D3112" s="16">
        <v>43289.0</v>
      </c>
      <c r="E3112" s="17">
        <v>2.7765416666666662</v>
      </c>
      <c r="F3112" s="17">
        <f t="shared" si="20"/>
        <v>199.0765417</v>
      </c>
      <c r="G3112" s="17">
        <f t="shared" si="21"/>
        <v>199.9865417</v>
      </c>
    </row>
    <row r="3113" ht="15.75" customHeight="1">
      <c r="B3113" s="2">
        <v>7.0</v>
      </c>
      <c r="C3113" s="2">
        <v>2018.0</v>
      </c>
      <c r="D3113" s="16">
        <v>43290.0</v>
      </c>
      <c r="E3113" s="17">
        <v>2.7700416666666663</v>
      </c>
      <c r="F3113" s="17">
        <f t="shared" si="20"/>
        <v>199.0700417</v>
      </c>
      <c r="G3113" s="17">
        <f t="shared" si="21"/>
        <v>199.9800417</v>
      </c>
    </row>
    <row r="3114" ht="15.75" customHeight="1">
      <c r="B3114" s="2">
        <v>7.0</v>
      </c>
      <c r="C3114" s="2">
        <v>2018.0</v>
      </c>
      <c r="D3114" s="16">
        <v>43291.0</v>
      </c>
      <c r="E3114" s="17">
        <v>2.7524166666666665</v>
      </c>
      <c r="F3114" s="17">
        <f t="shared" si="20"/>
        <v>199.0524167</v>
      </c>
      <c r="G3114" s="17">
        <f t="shared" si="21"/>
        <v>199.9624167</v>
      </c>
    </row>
    <row r="3115" ht="15.75" customHeight="1">
      <c r="B3115" s="2">
        <v>7.0</v>
      </c>
      <c r="C3115" s="2">
        <v>2018.0</v>
      </c>
      <c r="D3115" s="16">
        <v>43292.0</v>
      </c>
      <c r="E3115" s="17">
        <v>2.727791666666667</v>
      </c>
      <c r="F3115" s="17">
        <f t="shared" si="20"/>
        <v>199.0277917</v>
      </c>
      <c r="G3115" s="17">
        <f t="shared" si="21"/>
        <v>199.9377917</v>
      </c>
    </row>
    <row r="3116" ht="15.75" customHeight="1">
      <c r="B3116" s="2">
        <v>7.0</v>
      </c>
      <c r="C3116" s="2">
        <v>2018.0</v>
      </c>
      <c r="D3116" s="16">
        <v>43293.0</v>
      </c>
      <c r="E3116" s="17">
        <v>2.7574583333333336</v>
      </c>
      <c r="F3116" s="17">
        <f t="shared" si="20"/>
        <v>199.0574583</v>
      </c>
      <c r="G3116" s="17">
        <f t="shared" si="21"/>
        <v>199.9674583</v>
      </c>
    </row>
    <row r="3117" ht="15.75" customHeight="1">
      <c r="B3117" s="2">
        <v>7.0</v>
      </c>
      <c r="C3117" s="2">
        <v>2018.0</v>
      </c>
      <c r="D3117" s="16">
        <v>43294.0</v>
      </c>
      <c r="E3117" s="17">
        <v>2.7902083333333336</v>
      </c>
      <c r="F3117" s="17">
        <f t="shared" si="20"/>
        <v>199.0902083</v>
      </c>
      <c r="G3117" s="17">
        <f t="shared" si="21"/>
        <v>200.0002083</v>
      </c>
    </row>
    <row r="3118" ht="15.75" customHeight="1">
      <c r="B3118" s="2">
        <v>7.0</v>
      </c>
      <c r="C3118" s="2">
        <v>2018.0</v>
      </c>
      <c r="D3118" s="16">
        <v>43295.0</v>
      </c>
      <c r="E3118" s="17">
        <v>2.76675</v>
      </c>
      <c r="F3118" s="17">
        <f t="shared" si="20"/>
        <v>199.06675</v>
      </c>
      <c r="G3118" s="17">
        <f t="shared" si="21"/>
        <v>199.97675</v>
      </c>
    </row>
    <row r="3119" ht="15.75" customHeight="1">
      <c r="B3119" s="2">
        <v>7.0</v>
      </c>
      <c r="C3119" s="2">
        <v>2018.0</v>
      </c>
      <c r="D3119" s="16">
        <v>43296.0</v>
      </c>
      <c r="E3119" s="17">
        <v>2.769916666666667</v>
      </c>
      <c r="F3119" s="17">
        <f t="shared" si="20"/>
        <v>199.0699167</v>
      </c>
      <c r="G3119" s="17">
        <f t="shared" si="21"/>
        <v>199.9799167</v>
      </c>
    </row>
    <row r="3120" ht="15.75" customHeight="1">
      <c r="B3120" s="2">
        <v>7.0</v>
      </c>
      <c r="C3120" s="2">
        <v>2018.0</v>
      </c>
      <c r="D3120" s="16">
        <v>43297.0</v>
      </c>
      <c r="E3120" s="17">
        <v>2.752166666666666</v>
      </c>
      <c r="F3120" s="17">
        <f t="shared" si="20"/>
        <v>199.0521667</v>
      </c>
      <c r="G3120" s="17">
        <f t="shared" si="21"/>
        <v>199.9621667</v>
      </c>
    </row>
    <row r="3121" ht="15.75" customHeight="1">
      <c r="B3121" s="2">
        <v>7.0</v>
      </c>
      <c r="C3121" s="2">
        <v>2018.0</v>
      </c>
      <c r="D3121" s="16">
        <v>43298.0</v>
      </c>
      <c r="E3121" s="17">
        <v>2.5878333333333337</v>
      </c>
      <c r="F3121" s="17">
        <f t="shared" si="20"/>
        <v>198.8878333</v>
      </c>
      <c r="G3121" s="17">
        <f t="shared" si="21"/>
        <v>199.7978333</v>
      </c>
    </row>
    <row r="3122" ht="15.75" customHeight="1">
      <c r="B3122" s="2">
        <v>7.0</v>
      </c>
      <c r="C3122" s="2">
        <v>2018.0</v>
      </c>
      <c r="D3122" s="16">
        <v>43299.0</v>
      </c>
      <c r="E3122" s="17">
        <v>2.7289999999999996</v>
      </c>
      <c r="F3122" s="17">
        <f t="shared" si="20"/>
        <v>199.029</v>
      </c>
      <c r="G3122" s="17">
        <f t="shared" si="21"/>
        <v>199.939</v>
      </c>
    </row>
    <row r="3123" ht="15.75" customHeight="1">
      <c r="B3123" s="2">
        <v>7.0</v>
      </c>
      <c r="C3123" s="2">
        <v>2018.0</v>
      </c>
      <c r="D3123" s="16">
        <v>43300.0</v>
      </c>
      <c r="E3123" s="17">
        <v>2.8318333333333334</v>
      </c>
      <c r="F3123" s="17">
        <f t="shared" si="20"/>
        <v>199.1318333</v>
      </c>
      <c r="G3123" s="17">
        <f t="shared" si="21"/>
        <v>200.0418333</v>
      </c>
    </row>
    <row r="3124" ht="15.75" customHeight="1">
      <c r="B3124" s="2">
        <v>7.0</v>
      </c>
      <c r="C3124" s="2">
        <v>2018.0</v>
      </c>
      <c r="D3124" s="16">
        <v>43301.0</v>
      </c>
      <c r="E3124" s="17">
        <v>2.825333333333333</v>
      </c>
      <c r="F3124" s="17">
        <f t="shared" si="20"/>
        <v>199.1253333</v>
      </c>
      <c r="G3124" s="17">
        <f t="shared" si="21"/>
        <v>200.0353333</v>
      </c>
    </row>
    <row r="3125" ht="15.75" customHeight="1">
      <c r="B3125" s="2">
        <v>7.0</v>
      </c>
      <c r="C3125" s="2">
        <v>2018.0</v>
      </c>
      <c r="D3125" s="16">
        <v>43302.0</v>
      </c>
      <c r="E3125" s="17">
        <v>2.783958333333334</v>
      </c>
      <c r="F3125" s="17">
        <f t="shared" si="20"/>
        <v>199.0839583</v>
      </c>
      <c r="G3125" s="17">
        <f t="shared" si="21"/>
        <v>199.9939583</v>
      </c>
    </row>
    <row r="3126" ht="15.75" customHeight="1">
      <c r="B3126" s="2">
        <v>7.0</v>
      </c>
      <c r="C3126" s="2">
        <v>2018.0</v>
      </c>
      <c r="D3126" s="16">
        <v>43303.0</v>
      </c>
      <c r="E3126" s="17">
        <v>2.787500000000001</v>
      </c>
      <c r="F3126" s="17">
        <f t="shared" si="20"/>
        <v>199.0875</v>
      </c>
      <c r="G3126" s="17">
        <f t="shared" si="21"/>
        <v>199.9975</v>
      </c>
    </row>
    <row r="3127" ht="15.75" customHeight="1">
      <c r="B3127" s="2">
        <v>7.0</v>
      </c>
      <c r="C3127" s="2">
        <v>2018.0</v>
      </c>
      <c r="D3127" s="16">
        <v>43304.0</v>
      </c>
      <c r="E3127" s="17">
        <v>2.779958333333333</v>
      </c>
      <c r="F3127" s="17">
        <f t="shared" si="20"/>
        <v>199.0799583</v>
      </c>
      <c r="G3127" s="17">
        <f t="shared" si="21"/>
        <v>199.9899583</v>
      </c>
    </row>
    <row r="3128" ht="15.75" customHeight="1">
      <c r="B3128" s="2">
        <v>7.0</v>
      </c>
      <c r="C3128" s="2">
        <v>2018.0</v>
      </c>
      <c r="D3128" s="16">
        <v>43305.0</v>
      </c>
      <c r="E3128" s="17">
        <v>2.7731250000000003</v>
      </c>
      <c r="F3128" s="17">
        <f t="shared" si="20"/>
        <v>199.073125</v>
      </c>
      <c r="G3128" s="17">
        <f t="shared" si="21"/>
        <v>199.983125</v>
      </c>
    </row>
    <row r="3129" ht="15.75" customHeight="1">
      <c r="B3129" s="2">
        <v>7.0</v>
      </c>
      <c r="C3129" s="2">
        <v>2018.0</v>
      </c>
      <c r="D3129" s="16">
        <v>43306.0</v>
      </c>
      <c r="E3129" s="17">
        <v>2.8506249999999995</v>
      </c>
      <c r="F3129" s="17">
        <f t="shared" si="20"/>
        <v>199.150625</v>
      </c>
      <c r="G3129" s="17">
        <f t="shared" si="21"/>
        <v>200.060625</v>
      </c>
    </row>
    <row r="3130" ht="15.75" customHeight="1">
      <c r="B3130" s="2">
        <v>7.0</v>
      </c>
      <c r="C3130" s="2">
        <v>2018.0</v>
      </c>
      <c r="D3130" s="16">
        <v>43307.0</v>
      </c>
      <c r="E3130" s="17">
        <v>2.9174583333333337</v>
      </c>
      <c r="F3130" s="17">
        <f t="shared" si="20"/>
        <v>199.2174583</v>
      </c>
      <c r="G3130" s="17">
        <f t="shared" si="21"/>
        <v>200.1274583</v>
      </c>
    </row>
    <row r="3131" ht="15.75" customHeight="1">
      <c r="B3131" s="2">
        <v>7.0</v>
      </c>
      <c r="C3131" s="2">
        <v>2018.0</v>
      </c>
      <c r="D3131" s="16">
        <v>43308.0</v>
      </c>
      <c r="E3131" s="17">
        <v>2.9888333333333335</v>
      </c>
      <c r="F3131" s="17">
        <f t="shared" si="20"/>
        <v>199.2888333</v>
      </c>
      <c r="G3131" s="17">
        <f t="shared" si="21"/>
        <v>200.1988333</v>
      </c>
    </row>
    <row r="3132" ht="15.75" customHeight="1">
      <c r="B3132" s="2">
        <v>7.0</v>
      </c>
      <c r="C3132" s="2">
        <v>2018.0</v>
      </c>
      <c r="D3132" s="16">
        <v>43309.0</v>
      </c>
      <c r="E3132" s="17">
        <v>3.057208333333333</v>
      </c>
      <c r="F3132" s="17">
        <f t="shared" si="20"/>
        <v>199.3572083</v>
      </c>
      <c r="G3132" s="17">
        <f t="shared" si="21"/>
        <v>200.2672083</v>
      </c>
    </row>
    <row r="3133" ht="15.75" customHeight="1">
      <c r="B3133" s="2">
        <v>7.0</v>
      </c>
      <c r="C3133" s="2">
        <v>2018.0</v>
      </c>
      <c r="D3133" s="16">
        <v>43310.0</v>
      </c>
      <c r="E3133" s="17">
        <v>3.017708333333333</v>
      </c>
      <c r="F3133" s="17">
        <f t="shared" si="20"/>
        <v>199.3177083</v>
      </c>
      <c r="G3133" s="17">
        <f t="shared" si="21"/>
        <v>200.2277083</v>
      </c>
    </row>
    <row r="3134" ht="15.75" customHeight="1">
      <c r="B3134" s="2">
        <v>7.0</v>
      </c>
      <c r="C3134" s="2">
        <v>2018.0</v>
      </c>
      <c r="D3134" s="16">
        <v>43311.0</v>
      </c>
      <c r="E3134" s="17">
        <v>2.9927500000000005</v>
      </c>
      <c r="F3134" s="17">
        <f t="shared" si="20"/>
        <v>199.29275</v>
      </c>
      <c r="G3134" s="17">
        <f t="shared" si="21"/>
        <v>200.20275</v>
      </c>
    </row>
    <row r="3135" ht="15.75" customHeight="1">
      <c r="B3135" s="2">
        <v>7.0</v>
      </c>
      <c r="C3135" s="2">
        <v>2018.0</v>
      </c>
      <c r="D3135" s="16">
        <v>43312.0</v>
      </c>
      <c r="E3135" s="17">
        <v>3.0298749999999988</v>
      </c>
      <c r="F3135" s="17">
        <f t="shared" si="20"/>
        <v>199.329875</v>
      </c>
      <c r="G3135" s="17">
        <f t="shared" si="21"/>
        <v>200.239875</v>
      </c>
    </row>
    <row r="3136" ht="15.75" customHeight="1">
      <c r="B3136" s="2">
        <v>8.0</v>
      </c>
      <c r="C3136" s="2">
        <v>2018.0</v>
      </c>
      <c r="D3136" s="16">
        <v>43313.0</v>
      </c>
      <c r="E3136" s="17">
        <v>3.0474</v>
      </c>
      <c r="F3136" s="17">
        <f t="shared" si="20"/>
        <v>199.3474</v>
      </c>
      <c r="G3136" s="17">
        <f t="shared" si="21"/>
        <v>200.2574</v>
      </c>
    </row>
    <row r="3137" ht="15.75" customHeight="1">
      <c r="B3137" s="2">
        <v>8.0</v>
      </c>
      <c r="C3137" s="2">
        <v>2018.0</v>
      </c>
      <c r="D3137" s="16">
        <v>43314.0</v>
      </c>
      <c r="E3137" s="17">
        <v>3.0624666666666673</v>
      </c>
      <c r="F3137" s="17">
        <f t="shared" si="20"/>
        <v>199.3624667</v>
      </c>
      <c r="G3137" s="17">
        <f t="shared" si="21"/>
        <v>200.2724667</v>
      </c>
    </row>
    <row r="3138" ht="15.75" customHeight="1">
      <c r="B3138" s="2">
        <v>8.0</v>
      </c>
      <c r="C3138" s="2">
        <v>2018.0</v>
      </c>
      <c r="D3138" s="16">
        <v>43315.0</v>
      </c>
      <c r="E3138" s="17">
        <v>3.0762</v>
      </c>
      <c r="F3138" s="17">
        <f t="shared" si="20"/>
        <v>199.3762</v>
      </c>
      <c r="G3138" s="17">
        <f t="shared" si="21"/>
        <v>200.2862</v>
      </c>
    </row>
    <row r="3139" ht="15.75" customHeight="1">
      <c r="B3139" s="2">
        <v>8.0</v>
      </c>
      <c r="C3139" s="2">
        <v>2018.0</v>
      </c>
      <c r="D3139" s="16">
        <v>43316.0</v>
      </c>
      <c r="E3139" s="17">
        <v>3.073141666666667</v>
      </c>
      <c r="F3139" s="17">
        <f t="shared" si="20"/>
        <v>199.3731417</v>
      </c>
      <c r="G3139" s="17">
        <f t="shared" si="21"/>
        <v>200.2831417</v>
      </c>
    </row>
    <row r="3140" ht="15.75" customHeight="1">
      <c r="B3140" s="2">
        <v>8.0</v>
      </c>
      <c r="C3140" s="2">
        <v>2018.0</v>
      </c>
      <c r="D3140" s="16">
        <v>43317.0</v>
      </c>
      <c r="E3140" s="17">
        <v>3.0089583333333336</v>
      </c>
      <c r="F3140" s="17">
        <f t="shared" si="20"/>
        <v>199.3089583</v>
      </c>
      <c r="G3140" s="17">
        <f t="shared" si="21"/>
        <v>200.2189583</v>
      </c>
    </row>
    <row r="3141" ht="15.75" customHeight="1">
      <c r="B3141" s="2">
        <v>8.0</v>
      </c>
      <c r="C3141" s="2">
        <v>2018.0</v>
      </c>
      <c r="D3141" s="16">
        <v>43318.0</v>
      </c>
      <c r="E3141" s="17">
        <v>2.969358333333334</v>
      </c>
      <c r="F3141" s="17">
        <f t="shared" si="20"/>
        <v>199.2693583</v>
      </c>
      <c r="G3141" s="17">
        <f t="shared" si="21"/>
        <v>200.1793583</v>
      </c>
    </row>
    <row r="3142" ht="15.75" customHeight="1">
      <c r="B3142" s="2">
        <v>8.0</v>
      </c>
      <c r="C3142" s="2">
        <v>2018.0</v>
      </c>
      <c r="D3142" s="16">
        <v>43319.0</v>
      </c>
      <c r="E3142" s="17">
        <v>2.9042166666666667</v>
      </c>
      <c r="F3142" s="17">
        <f t="shared" si="20"/>
        <v>199.2042167</v>
      </c>
      <c r="G3142" s="17">
        <f t="shared" si="21"/>
        <v>200.1142167</v>
      </c>
    </row>
    <row r="3143" ht="15.75" customHeight="1">
      <c r="B3143" s="2">
        <v>8.0</v>
      </c>
      <c r="C3143" s="2">
        <v>2018.0</v>
      </c>
      <c r="D3143" s="16">
        <v>43320.0</v>
      </c>
      <c r="E3143" s="17">
        <v>2.888408333333333</v>
      </c>
      <c r="F3143" s="17">
        <f t="shared" si="20"/>
        <v>199.1884083</v>
      </c>
      <c r="G3143" s="17">
        <f t="shared" si="21"/>
        <v>200.0984083</v>
      </c>
    </row>
    <row r="3144" ht="15.75" customHeight="1">
      <c r="B3144" s="2">
        <v>8.0</v>
      </c>
      <c r="C3144" s="2">
        <v>2018.0</v>
      </c>
      <c r="D3144" s="16">
        <v>43321.0</v>
      </c>
      <c r="E3144" s="17">
        <v>2.896725</v>
      </c>
      <c r="F3144" s="17">
        <f t="shared" si="20"/>
        <v>199.196725</v>
      </c>
      <c r="G3144" s="17">
        <f t="shared" si="21"/>
        <v>200.106725</v>
      </c>
    </row>
    <row r="3145" ht="15.75" customHeight="1">
      <c r="B3145" s="2">
        <v>8.0</v>
      </c>
      <c r="C3145" s="2">
        <v>2018.0</v>
      </c>
      <c r="D3145" s="16">
        <v>43322.0</v>
      </c>
      <c r="E3145" s="17">
        <v>2.9087083333333332</v>
      </c>
      <c r="F3145" s="17">
        <f t="shared" si="20"/>
        <v>199.2087083</v>
      </c>
      <c r="G3145" s="17">
        <f t="shared" si="21"/>
        <v>200.1187083</v>
      </c>
    </row>
    <row r="3146" ht="15.75" customHeight="1">
      <c r="B3146" s="2">
        <v>8.0</v>
      </c>
      <c r="C3146" s="2">
        <v>2018.0</v>
      </c>
      <c r="D3146" s="16">
        <v>43323.0</v>
      </c>
      <c r="E3146" s="17">
        <v>2.7411499999999993</v>
      </c>
      <c r="F3146" s="17">
        <f t="shared" si="20"/>
        <v>199.04115</v>
      </c>
      <c r="G3146" s="17">
        <f t="shared" si="21"/>
        <v>199.95115</v>
      </c>
    </row>
    <row r="3147" ht="15.75" customHeight="1">
      <c r="B3147" s="2">
        <v>8.0</v>
      </c>
      <c r="C3147" s="2">
        <v>2018.0</v>
      </c>
      <c r="D3147" s="16">
        <v>43324.0</v>
      </c>
      <c r="E3147" s="17">
        <v>2.813258333333333</v>
      </c>
      <c r="F3147" s="17">
        <f t="shared" si="20"/>
        <v>199.1132583</v>
      </c>
      <c r="G3147" s="17">
        <f t="shared" si="21"/>
        <v>200.0232583</v>
      </c>
    </row>
    <row r="3148" ht="15.75" customHeight="1">
      <c r="B3148" s="2">
        <v>8.0</v>
      </c>
      <c r="C3148" s="2">
        <v>2018.0</v>
      </c>
      <c r="D3148" s="16">
        <v>43325.0</v>
      </c>
      <c r="E3148" s="17">
        <v>2.844325</v>
      </c>
      <c r="F3148" s="17">
        <f t="shared" si="20"/>
        <v>199.144325</v>
      </c>
      <c r="G3148" s="17">
        <f t="shared" si="21"/>
        <v>200.054325</v>
      </c>
    </row>
    <row r="3149" ht="15.75" customHeight="1">
      <c r="B3149" s="2">
        <v>8.0</v>
      </c>
      <c r="C3149" s="2">
        <v>2018.0</v>
      </c>
      <c r="D3149" s="16">
        <v>43326.0</v>
      </c>
      <c r="E3149" s="17">
        <v>2.839516666666666</v>
      </c>
      <c r="F3149" s="17">
        <f t="shared" si="20"/>
        <v>199.1395167</v>
      </c>
      <c r="G3149" s="17">
        <f t="shared" si="21"/>
        <v>200.0495167</v>
      </c>
    </row>
    <row r="3150" ht="15.75" customHeight="1">
      <c r="B3150" s="2">
        <v>8.0</v>
      </c>
      <c r="C3150" s="2">
        <v>2018.0</v>
      </c>
      <c r="D3150" s="16">
        <v>43327.0</v>
      </c>
      <c r="E3150" s="17">
        <v>2.806999999999999</v>
      </c>
      <c r="F3150" s="17">
        <f t="shared" si="20"/>
        <v>199.107</v>
      </c>
      <c r="G3150" s="17">
        <f t="shared" si="21"/>
        <v>200.017</v>
      </c>
    </row>
    <row r="3151" ht="15.75" customHeight="1">
      <c r="B3151" s="2">
        <v>8.0</v>
      </c>
      <c r="C3151" s="2">
        <v>2018.0</v>
      </c>
      <c r="D3151" s="16">
        <v>43328.0</v>
      </c>
      <c r="E3151" s="17">
        <v>2.7161500000000003</v>
      </c>
      <c r="F3151" s="17">
        <f t="shared" si="20"/>
        <v>199.01615</v>
      </c>
      <c r="G3151" s="17">
        <f t="shared" si="21"/>
        <v>199.92615</v>
      </c>
    </row>
    <row r="3152" ht="15.75" customHeight="1">
      <c r="B3152" s="2">
        <v>8.0</v>
      </c>
      <c r="C3152" s="2">
        <v>2018.0</v>
      </c>
      <c r="D3152" s="16">
        <v>43329.0</v>
      </c>
      <c r="E3152" s="17">
        <v>2.4641333333333337</v>
      </c>
      <c r="F3152" s="17">
        <f t="shared" si="20"/>
        <v>198.7641333</v>
      </c>
      <c r="G3152" s="17">
        <f t="shared" si="21"/>
        <v>199.6741333</v>
      </c>
    </row>
    <row r="3153" ht="15.75" customHeight="1">
      <c r="B3153" s="2">
        <v>8.0</v>
      </c>
      <c r="C3153" s="2">
        <v>2018.0</v>
      </c>
      <c r="D3153" s="16">
        <v>43330.0</v>
      </c>
      <c r="E3153" s="17">
        <v>2.2860333333333336</v>
      </c>
      <c r="F3153" s="17">
        <f t="shared" si="20"/>
        <v>198.5860333</v>
      </c>
      <c r="G3153" s="17">
        <f t="shared" si="21"/>
        <v>199.4960333</v>
      </c>
    </row>
    <row r="3154" ht="15.75" customHeight="1">
      <c r="B3154" s="2">
        <v>8.0</v>
      </c>
      <c r="C3154" s="2">
        <v>2018.0</v>
      </c>
      <c r="D3154" s="16">
        <v>43331.0</v>
      </c>
      <c r="E3154" s="17">
        <v>2.0758916666666667</v>
      </c>
      <c r="F3154" s="17">
        <f t="shared" si="20"/>
        <v>198.3758917</v>
      </c>
      <c r="G3154" s="17">
        <f t="shared" si="21"/>
        <v>199.2858917</v>
      </c>
    </row>
    <row r="3155" ht="15.75" customHeight="1">
      <c r="B3155" s="2">
        <v>8.0</v>
      </c>
      <c r="C3155" s="2">
        <v>2018.0</v>
      </c>
      <c r="D3155" s="16">
        <v>43332.0</v>
      </c>
      <c r="E3155" s="17">
        <v>1.9151666666666662</v>
      </c>
      <c r="F3155" s="17">
        <f t="shared" si="20"/>
        <v>198.2151667</v>
      </c>
      <c r="G3155" s="17">
        <f t="shared" si="21"/>
        <v>199.1251667</v>
      </c>
    </row>
    <row r="3156" ht="15.75" customHeight="1">
      <c r="B3156" s="2">
        <v>8.0</v>
      </c>
      <c r="C3156" s="2">
        <v>2018.0</v>
      </c>
      <c r="D3156" s="16">
        <v>43333.0</v>
      </c>
      <c r="E3156" s="17">
        <v>1.7784000000000006</v>
      </c>
      <c r="F3156" s="17">
        <f t="shared" si="20"/>
        <v>198.0784</v>
      </c>
      <c r="G3156" s="17">
        <f t="shared" si="21"/>
        <v>198.9884</v>
      </c>
    </row>
    <row r="3157" ht="15.75" customHeight="1">
      <c r="B3157" s="2">
        <v>8.0</v>
      </c>
      <c r="C3157" s="2">
        <v>2018.0</v>
      </c>
      <c r="D3157" s="16">
        <v>43334.0</v>
      </c>
      <c r="E3157" s="17">
        <v>1.7372166666666666</v>
      </c>
      <c r="F3157" s="17">
        <f t="shared" si="20"/>
        <v>198.0372167</v>
      </c>
      <c r="G3157" s="17">
        <f t="shared" si="21"/>
        <v>198.9472167</v>
      </c>
    </row>
    <row r="3158" ht="15.75" customHeight="1">
      <c r="B3158" s="2">
        <v>8.0</v>
      </c>
      <c r="C3158" s="2">
        <v>2018.0</v>
      </c>
      <c r="D3158" s="16">
        <v>43335.0</v>
      </c>
      <c r="E3158" s="17">
        <v>1.7217416666666665</v>
      </c>
      <c r="F3158" s="17">
        <f t="shared" si="20"/>
        <v>198.0217417</v>
      </c>
      <c r="G3158" s="17">
        <f t="shared" si="21"/>
        <v>198.9317417</v>
      </c>
    </row>
    <row r="3159" ht="15.75" customHeight="1">
      <c r="B3159" s="2">
        <v>8.0</v>
      </c>
      <c r="C3159" s="2">
        <v>2018.0</v>
      </c>
      <c r="D3159" s="16">
        <v>43336.0</v>
      </c>
      <c r="E3159" s="17">
        <v>1.7164749999999998</v>
      </c>
      <c r="F3159" s="17">
        <f t="shared" si="20"/>
        <v>198.016475</v>
      </c>
      <c r="G3159" s="17">
        <f t="shared" si="21"/>
        <v>198.926475</v>
      </c>
    </row>
    <row r="3160" ht="15.75" customHeight="1">
      <c r="B3160" s="2">
        <v>8.0</v>
      </c>
      <c r="C3160" s="2">
        <v>2018.0</v>
      </c>
      <c r="D3160" s="16">
        <v>43337.0</v>
      </c>
      <c r="E3160" s="17">
        <v>1.691041666666667</v>
      </c>
      <c r="F3160" s="17">
        <f t="shared" si="20"/>
        <v>197.9910417</v>
      </c>
      <c r="G3160" s="17">
        <f t="shared" si="21"/>
        <v>198.9010417</v>
      </c>
    </row>
    <row r="3161" ht="15.75" customHeight="1">
      <c r="B3161" s="2">
        <v>8.0</v>
      </c>
      <c r="C3161" s="2">
        <v>2018.0</v>
      </c>
      <c r="D3161" s="16">
        <v>43338.0</v>
      </c>
      <c r="E3161" s="17">
        <v>1.6935666666666664</v>
      </c>
      <c r="F3161" s="17">
        <f t="shared" si="20"/>
        <v>197.9935667</v>
      </c>
      <c r="G3161" s="17">
        <f t="shared" si="21"/>
        <v>198.9035667</v>
      </c>
    </row>
    <row r="3162" ht="15.75" customHeight="1">
      <c r="B3162" s="2">
        <v>8.0</v>
      </c>
      <c r="C3162" s="2">
        <v>2018.0</v>
      </c>
      <c r="D3162" s="16">
        <v>43339.0</v>
      </c>
      <c r="E3162" s="17">
        <v>1.6909666666666672</v>
      </c>
      <c r="F3162" s="17">
        <f t="shared" si="20"/>
        <v>197.9909667</v>
      </c>
      <c r="G3162" s="17">
        <f t="shared" si="21"/>
        <v>198.9009667</v>
      </c>
    </row>
    <row r="3163" ht="15.75" customHeight="1">
      <c r="B3163" s="2">
        <v>8.0</v>
      </c>
      <c r="C3163" s="2">
        <v>2018.0</v>
      </c>
      <c r="D3163" s="16">
        <v>43340.0</v>
      </c>
      <c r="E3163" s="17">
        <v>1.67495</v>
      </c>
      <c r="F3163" s="17">
        <f t="shared" si="20"/>
        <v>197.97495</v>
      </c>
      <c r="G3163" s="17">
        <f t="shared" si="21"/>
        <v>198.88495</v>
      </c>
    </row>
    <row r="3164" ht="15.75" customHeight="1">
      <c r="B3164" s="2">
        <v>8.0</v>
      </c>
      <c r="C3164" s="2">
        <v>2018.0</v>
      </c>
      <c r="D3164" s="16">
        <v>43341.0</v>
      </c>
      <c r="E3164" s="17">
        <v>1.6648083333333332</v>
      </c>
      <c r="F3164" s="17">
        <f t="shared" si="20"/>
        <v>197.9648083</v>
      </c>
      <c r="G3164" s="17">
        <f t="shared" si="21"/>
        <v>198.8748083</v>
      </c>
    </row>
    <row r="3165" ht="15.75" customHeight="1">
      <c r="B3165" s="2">
        <v>8.0</v>
      </c>
      <c r="C3165" s="2">
        <v>2018.0</v>
      </c>
      <c r="D3165" s="16">
        <v>43342.0</v>
      </c>
      <c r="E3165" s="17">
        <v>1.6555833333333332</v>
      </c>
      <c r="F3165" s="17">
        <f t="shared" si="20"/>
        <v>197.9555833</v>
      </c>
      <c r="G3165" s="17">
        <f t="shared" si="21"/>
        <v>198.8655833</v>
      </c>
    </row>
    <row r="3166" ht="15.75" customHeight="1">
      <c r="B3166" s="2">
        <v>8.0</v>
      </c>
      <c r="C3166" s="2">
        <v>2018.0</v>
      </c>
      <c r="D3166" s="16">
        <v>43343.0</v>
      </c>
      <c r="E3166" s="17">
        <v>1.6480249999999999</v>
      </c>
      <c r="F3166" s="17">
        <f t="shared" si="20"/>
        <v>197.948025</v>
      </c>
      <c r="G3166" s="17">
        <f t="shared" si="21"/>
        <v>198.858025</v>
      </c>
    </row>
    <row r="3167" ht="15.75" customHeight="1">
      <c r="B3167" s="2">
        <v>9.0</v>
      </c>
      <c r="C3167" s="2">
        <v>2018.0</v>
      </c>
      <c r="D3167" s="16">
        <v>43344.0</v>
      </c>
      <c r="E3167" s="17">
        <v>1.6480583333333332</v>
      </c>
      <c r="F3167" s="17">
        <f t="shared" si="20"/>
        <v>197.9480583</v>
      </c>
      <c r="G3167" s="17">
        <f t="shared" si="21"/>
        <v>198.8580583</v>
      </c>
    </row>
    <row r="3168" ht="15.75" customHeight="1">
      <c r="B3168" s="2">
        <v>9.0</v>
      </c>
      <c r="C3168" s="2">
        <v>2018.0</v>
      </c>
      <c r="D3168" s="16">
        <v>43345.0</v>
      </c>
      <c r="E3168" s="17">
        <v>1.6482416666666664</v>
      </c>
      <c r="F3168" s="17">
        <f t="shared" si="20"/>
        <v>197.9482417</v>
      </c>
      <c r="G3168" s="17">
        <f t="shared" si="21"/>
        <v>198.8582417</v>
      </c>
    </row>
    <row r="3169" ht="15.75" customHeight="1">
      <c r="B3169" s="2">
        <v>9.0</v>
      </c>
      <c r="C3169" s="2">
        <v>2018.0</v>
      </c>
      <c r="D3169" s="16">
        <v>43346.0</v>
      </c>
      <c r="E3169" s="17">
        <v>1.6498</v>
      </c>
      <c r="F3169" s="17">
        <f t="shared" si="20"/>
        <v>197.9498</v>
      </c>
      <c r="G3169" s="17">
        <f t="shared" si="21"/>
        <v>198.8598</v>
      </c>
    </row>
    <row r="3170" ht="15.75" customHeight="1">
      <c r="B3170" s="2">
        <v>9.0</v>
      </c>
      <c r="C3170" s="2">
        <v>2018.0</v>
      </c>
      <c r="D3170" s="16">
        <v>43347.0</v>
      </c>
      <c r="E3170" s="17">
        <v>1.577358333333333</v>
      </c>
      <c r="F3170" s="17">
        <f t="shared" si="20"/>
        <v>197.8773583</v>
      </c>
      <c r="G3170" s="17">
        <f t="shared" si="21"/>
        <v>198.7873583</v>
      </c>
    </row>
    <row r="3171" ht="15.75" customHeight="1">
      <c r="B3171" s="2">
        <v>9.0</v>
      </c>
      <c r="C3171" s="2">
        <v>2018.0</v>
      </c>
      <c r="D3171" s="16">
        <v>43348.0</v>
      </c>
      <c r="E3171" s="17">
        <v>1.516</v>
      </c>
      <c r="F3171" s="17">
        <f t="shared" si="20"/>
        <v>197.816</v>
      </c>
      <c r="G3171" s="17">
        <f t="shared" si="21"/>
        <v>198.726</v>
      </c>
    </row>
    <row r="3172" ht="15.75" customHeight="1">
      <c r="B3172" s="2">
        <v>9.0</v>
      </c>
      <c r="C3172" s="2">
        <v>2018.0</v>
      </c>
      <c r="D3172" s="16">
        <v>43349.0</v>
      </c>
      <c r="E3172" s="17">
        <v>1.4875999999999998</v>
      </c>
      <c r="F3172" s="17">
        <f t="shared" si="20"/>
        <v>197.7876</v>
      </c>
      <c r="G3172" s="17">
        <f t="shared" si="21"/>
        <v>198.6976</v>
      </c>
    </row>
    <row r="3173" ht="15.75" customHeight="1">
      <c r="B3173" s="2">
        <v>9.0</v>
      </c>
      <c r="C3173" s="2">
        <v>2018.0</v>
      </c>
      <c r="D3173" s="16">
        <v>43350.0</v>
      </c>
      <c r="E3173" s="17">
        <v>1.4703666666666668</v>
      </c>
      <c r="F3173" s="17">
        <f t="shared" si="20"/>
        <v>197.7703667</v>
      </c>
      <c r="G3173" s="17">
        <f t="shared" si="21"/>
        <v>198.6803667</v>
      </c>
    </row>
    <row r="3174" ht="15.75" customHeight="1">
      <c r="B3174" s="2">
        <v>9.0</v>
      </c>
      <c r="C3174" s="2">
        <v>2018.0</v>
      </c>
      <c r="D3174" s="16">
        <v>43351.0</v>
      </c>
      <c r="E3174" s="17">
        <v>1.4597166666666668</v>
      </c>
      <c r="F3174" s="17">
        <f t="shared" si="20"/>
        <v>197.7597167</v>
      </c>
      <c r="G3174" s="17">
        <f t="shared" si="21"/>
        <v>198.6697167</v>
      </c>
    </row>
    <row r="3175" ht="15.75" customHeight="1">
      <c r="B3175" s="2">
        <v>9.0</v>
      </c>
      <c r="C3175" s="2">
        <v>2018.0</v>
      </c>
      <c r="D3175" s="16">
        <v>43352.0</v>
      </c>
      <c r="E3175" s="17">
        <v>1.4707333333333332</v>
      </c>
      <c r="F3175" s="17">
        <f t="shared" si="20"/>
        <v>197.7707333</v>
      </c>
      <c r="G3175" s="17">
        <f t="shared" si="21"/>
        <v>198.6807333</v>
      </c>
    </row>
    <row r="3176" ht="15.75" customHeight="1">
      <c r="B3176" s="2">
        <v>9.0</v>
      </c>
      <c r="C3176" s="2">
        <v>2018.0</v>
      </c>
      <c r="D3176" s="16">
        <v>43353.0</v>
      </c>
      <c r="E3176" s="17">
        <v>1.4594583333333333</v>
      </c>
      <c r="F3176" s="17">
        <f t="shared" si="20"/>
        <v>197.7594583</v>
      </c>
      <c r="G3176" s="17">
        <f t="shared" si="21"/>
        <v>198.6694583</v>
      </c>
    </row>
    <row r="3177" ht="15.75" customHeight="1">
      <c r="B3177" s="2">
        <v>9.0</v>
      </c>
      <c r="C3177" s="2">
        <v>2018.0</v>
      </c>
      <c r="D3177" s="16">
        <v>43354.0</v>
      </c>
      <c r="E3177" s="17">
        <v>1.4691</v>
      </c>
      <c r="F3177" s="17">
        <f t="shared" si="20"/>
        <v>197.7691</v>
      </c>
      <c r="G3177" s="17">
        <f t="shared" si="21"/>
        <v>198.6791</v>
      </c>
    </row>
    <row r="3178" ht="15.75" customHeight="1">
      <c r="B3178" s="2">
        <v>9.0</v>
      </c>
      <c r="C3178" s="2">
        <v>2018.0</v>
      </c>
      <c r="D3178" s="16">
        <v>43355.0</v>
      </c>
      <c r="E3178" s="17">
        <v>1.4512416666666665</v>
      </c>
      <c r="F3178" s="17">
        <f t="shared" si="20"/>
        <v>197.7512417</v>
      </c>
      <c r="G3178" s="17">
        <f t="shared" si="21"/>
        <v>198.6612417</v>
      </c>
    </row>
    <row r="3179" ht="15.75" customHeight="1">
      <c r="B3179" s="2">
        <v>9.0</v>
      </c>
      <c r="C3179" s="2">
        <v>2018.0</v>
      </c>
      <c r="D3179" s="16">
        <v>43356.0</v>
      </c>
      <c r="E3179" s="17">
        <v>1.4425499999999998</v>
      </c>
      <c r="F3179" s="17">
        <f t="shared" si="20"/>
        <v>197.74255</v>
      </c>
      <c r="G3179" s="17">
        <f t="shared" si="21"/>
        <v>198.65255</v>
      </c>
    </row>
    <row r="3180" ht="15.75" customHeight="1">
      <c r="B3180" s="2">
        <v>9.0</v>
      </c>
      <c r="C3180" s="2">
        <v>2018.0</v>
      </c>
      <c r="D3180" s="16">
        <v>43357.0</v>
      </c>
      <c r="E3180" s="17">
        <v>1.455941666666667</v>
      </c>
      <c r="F3180" s="17">
        <f t="shared" si="20"/>
        <v>197.7559417</v>
      </c>
      <c r="G3180" s="17">
        <f t="shared" si="21"/>
        <v>198.6659417</v>
      </c>
    </row>
    <row r="3181" ht="15.75" customHeight="1">
      <c r="B3181" s="2">
        <v>9.0</v>
      </c>
      <c r="C3181" s="2">
        <v>2018.0</v>
      </c>
      <c r="D3181" s="16">
        <v>43358.0</v>
      </c>
      <c r="E3181" s="17">
        <v>1.4533749999999996</v>
      </c>
      <c r="F3181" s="17">
        <f t="shared" si="20"/>
        <v>197.753375</v>
      </c>
      <c r="G3181" s="17">
        <f t="shared" si="21"/>
        <v>198.663375</v>
      </c>
    </row>
    <row r="3182" ht="15.75" customHeight="1">
      <c r="B3182" s="2">
        <v>9.0</v>
      </c>
      <c r="C3182" s="2">
        <v>2018.0</v>
      </c>
      <c r="D3182" s="16">
        <v>43359.0</v>
      </c>
      <c r="E3182" s="17">
        <v>1.4518083333333334</v>
      </c>
      <c r="F3182" s="17">
        <f t="shared" si="20"/>
        <v>197.7518083</v>
      </c>
      <c r="G3182" s="17">
        <f t="shared" si="21"/>
        <v>198.6618083</v>
      </c>
    </row>
    <row r="3183" ht="15.75" customHeight="1">
      <c r="B3183" s="2">
        <v>9.0</v>
      </c>
      <c r="C3183" s="2">
        <v>2018.0</v>
      </c>
      <c r="D3183" s="16">
        <v>43360.0</v>
      </c>
      <c r="E3183" s="17">
        <v>1.4417</v>
      </c>
      <c r="F3183" s="17">
        <f t="shared" si="20"/>
        <v>197.7417</v>
      </c>
      <c r="G3183" s="17">
        <f t="shared" si="21"/>
        <v>198.6517</v>
      </c>
    </row>
    <row r="3184" ht="15.75" customHeight="1">
      <c r="B3184" s="2">
        <v>9.0</v>
      </c>
      <c r="C3184" s="2">
        <v>2018.0</v>
      </c>
      <c r="D3184" s="16">
        <v>43361.0</v>
      </c>
      <c r="E3184" s="17">
        <v>1.4520083333333333</v>
      </c>
      <c r="F3184" s="17">
        <f t="shared" si="20"/>
        <v>197.7520083</v>
      </c>
      <c r="G3184" s="17">
        <f t="shared" si="21"/>
        <v>198.6620083</v>
      </c>
    </row>
    <row r="3185" ht="15.75" customHeight="1">
      <c r="B3185" s="2">
        <v>9.0</v>
      </c>
      <c r="C3185" s="2">
        <v>2018.0</v>
      </c>
      <c r="D3185" s="16">
        <v>43362.0</v>
      </c>
      <c r="E3185" s="17">
        <v>1.4914416666666666</v>
      </c>
      <c r="F3185" s="17">
        <f t="shared" si="20"/>
        <v>197.7914417</v>
      </c>
      <c r="G3185" s="17">
        <f t="shared" si="21"/>
        <v>198.7014417</v>
      </c>
    </row>
    <row r="3186" ht="15.75" customHeight="1">
      <c r="B3186" s="2">
        <v>9.0</v>
      </c>
      <c r="C3186" s="2">
        <v>2018.0</v>
      </c>
      <c r="D3186" s="16">
        <v>43363.0</v>
      </c>
      <c r="E3186" s="17">
        <v>1.4756666666666671</v>
      </c>
      <c r="F3186" s="17">
        <f t="shared" si="20"/>
        <v>197.7756667</v>
      </c>
      <c r="G3186" s="17">
        <f t="shared" si="21"/>
        <v>198.6856667</v>
      </c>
    </row>
    <row r="3187" ht="15.75" customHeight="1">
      <c r="B3187" s="2">
        <v>9.0</v>
      </c>
      <c r="C3187" s="2">
        <v>2018.0</v>
      </c>
      <c r="D3187" s="16">
        <v>43364.0</v>
      </c>
      <c r="E3187" s="17">
        <v>1.4500583333333337</v>
      </c>
      <c r="F3187" s="17">
        <f t="shared" si="20"/>
        <v>197.7500583</v>
      </c>
      <c r="G3187" s="17">
        <f t="shared" si="21"/>
        <v>198.6600583</v>
      </c>
    </row>
    <row r="3188" ht="15.75" customHeight="1">
      <c r="B3188" s="2">
        <v>9.0</v>
      </c>
      <c r="C3188" s="2">
        <v>2018.0</v>
      </c>
      <c r="D3188" s="16">
        <v>43365.0</v>
      </c>
      <c r="E3188" s="17">
        <v>1.4536166666666663</v>
      </c>
      <c r="F3188" s="17">
        <f t="shared" si="20"/>
        <v>197.7536167</v>
      </c>
      <c r="G3188" s="17">
        <f t="shared" si="21"/>
        <v>198.6636167</v>
      </c>
    </row>
    <row r="3189" ht="15.75" customHeight="1">
      <c r="B3189" s="2">
        <v>9.0</v>
      </c>
      <c r="C3189" s="2">
        <v>2018.0</v>
      </c>
      <c r="D3189" s="16">
        <v>43366.0</v>
      </c>
      <c r="E3189" s="17">
        <v>1.4332166666666666</v>
      </c>
      <c r="F3189" s="17">
        <f t="shared" si="20"/>
        <v>197.7332167</v>
      </c>
      <c r="G3189" s="17">
        <f t="shared" si="21"/>
        <v>198.6432167</v>
      </c>
    </row>
    <row r="3190" ht="15.75" customHeight="1">
      <c r="B3190" s="2">
        <v>9.0</v>
      </c>
      <c r="C3190" s="2">
        <v>2018.0</v>
      </c>
      <c r="D3190" s="16">
        <v>43367.0</v>
      </c>
      <c r="E3190" s="17">
        <v>1.421358333333333</v>
      </c>
      <c r="F3190" s="17">
        <f t="shared" si="20"/>
        <v>197.7213583</v>
      </c>
      <c r="G3190" s="17">
        <f t="shared" si="21"/>
        <v>198.6313583</v>
      </c>
    </row>
    <row r="3191" ht="15.75" customHeight="1">
      <c r="B3191" s="2">
        <v>9.0</v>
      </c>
      <c r="C3191" s="2">
        <v>2018.0</v>
      </c>
      <c r="D3191" s="16">
        <v>43368.0</v>
      </c>
      <c r="E3191" s="17">
        <v>1.4267083333333332</v>
      </c>
      <c r="F3191" s="17">
        <f t="shared" si="20"/>
        <v>197.7267083</v>
      </c>
      <c r="G3191" s="17">
        <f t="shared" si="21"/>
        <v>198.6367083</v>
      </c>
    </row>
    <row r="3192" ht="15.75" customHeight="1">
      <c r="B3192" s="2">
        <v>9.0</v>
      </c>
      <c r="C3192" s="2">
        <v>2018.0</v>
      </c>
      <c r="D3192" s="16">
        <v>43369.0</v>
      </c>
      <c r="E3192" s="17">
        <v>1.435725</v>
      </c>
      <c r="F3192" s="17">
        <f t="shared" si="20"/>
        <v>197.735725</v>
      </c>
      <c r="G3192" s="17">
        <f t="shared" si="21"/>
        <v>198.645725</v>
      </c>
    </row>
    <row r="3193" ht="15.75" customHeight="1">
      <c r="B3193" s="2">
        <v>9.0</v>
      </c>
      <c r="C3193" s="2">
        <v>2018.0</v>
      </c>
      <c r="D3193" s="16">
        <v>43370.0</v>
      </c>
      <c r="E3193" s="17">
        <v>1.4895750000000003</v>
      </c>
      <c r="F3193" s="17">
        <f t="shared" si="20"/>
        <v>197.789575</v>
      </c>
      <c r="G3193" s="17">
        <f t="shared" si="21"/>
        <v>198.699575</v>
      </c>
    </row>
    <row r="3194" ht="15.75" customHeight="1">
      <c r="B3194" s="2">
        <v>9.0</v>
      </c>
      <c r="C3194" s="2">
        <v>2018.0</v>
      </c>
      <c r="D3194" s="16">
        <v>43371.0</v>
      </c>
      <c r="E3194" s="17">
        <v>1.5492999999999997</v>
      </c>
      <c r="F3194" s="17">
        <f t="shared" si="20"/>
        <v>197.8493</v>
      </c>
      <c r="G3194" s="17">
        <f t="shared" si="21"/>
        <v>198.7593</v>
      </c>
    </row>
    <row r="3195" ht="15.75" customHeight="1">
      <c r="B3195" s="2">
        <v>9.0</v>
      </c>
      <c r="C3195" s="2">
        <v>2018.0</v>
      </c>
      <c r="D3195" s="16">
        <v>43372.0</v>
      </c>
      <c r="E3195" s="17">
        <v>1.5378999999999998</v>
      </c>
      <c r="F3195" s="17">
        <f t="shared" si="20"/>
        <v>197.8379</v>
      </c>
      <c r="G3195" s="17">
        <f t="shared" si="21"/>
        <v>198.7479</v>
      </c>
    </row>
    <row r="3196" ht="15.75" customHeight="1">
      <c r="B3196" s="2">
        <v>9.0</v>
      </c>
      <c r="C3196" s="2">
        <v>2018.0</v>
      </c>
      <c r="D3196" s="16">
        <v>43373.0</v>
      </c>
      <c r="E3196" s="17">
        <v>1.507125</v>
      </c>
      <c r="F3196" s="17">
        <f t="shared" si="20"/>
        <v>197.807125</v>
      </c>
      <c r="G3196" s="17">
        <f t="shared" si="21"/>
        <v>198.717125</v>
      </c>
    </row>
    <row r="3197" ht="15.75" customHeight="1">
      <c r="B3197" s="2">
        <v>10.0</v>
      </c>
      <c r="C3197" s="2">
        <v>2018.0</v>
      </c>
      <c r="D3197" s="16">
        <v>43374.0</v>
      </c>
      <c r="E3197" s="17">
        <v>1.4787833333333336</v>
      </c>
      <c r="F3197" s="17">
        <f t="shared" si="20"/>
        <v>197.7787833</v>
      </c>
      <c r="G3197" s="17">
        <f t="shared" si="21"/>
        <v>198.6887833</v>
      </c>
    </row>
    <row r="3198" ht="15.75" customHeight="1">
      <c r="B3198" s="2">
        <v>10.0</v>
      </c>
      <c r="C3198" s="2">
        <v>2018.0</v>
      </c>
      <c r="D3198" s="16">
        <v>43375.0</v>
      </c>
      <c r="E3198" s="17">
        <v>1.4697333333333331</v>
      </c>
      <c r="F3198" s="17">
        <f t="shared" si="20"/>
        <v>197.7697333</v>
      </c>
      <c r="G3198" s="17">
        <f t="shared" si="21"/>
        <v>198.6797333</v>
      </c>
    </row>
    <row r="3199" ht="15.75" customHeight="1">
      <c r="B3199" s="2">
        <v>10.0</v>
      </c>
      <c r="C3199" s="2">
        <v>2018.0</v>
      </c>
      <c r="D3199" s="16">
        <v>43376.0</v>
      </c>
      <c r="E3199" s="17">
        <v>1.4818083333333336</v>
      </c>
      <c r="F3199" s="17">
        <f t="shared" si="20"/>
        <v>197.7818083</v>
      </c>
      <c r="G3199" s="17">
        <f t="shared" si="21"/>
        <v>198.6918083</v>
      </c>
    </row>
    <row r="3200" ht="15.75" customHeight="1">
      <c r="B3200" s="2">
        <v>10.0</v>
      </c>
      <c r="C3200" s="2">
        <v>2018.0</v>
      </c>
      <c r="D3200" s="16">
        <v>43377.0</v>
      </c>
      <c r="E3200" s="17">
        <v>1.4645083333333335</v>
      </c>
      <c r="F3200" s="17">
        <f t="shared" si="20"/>
        <v>197.7645083</v>
      </c>
      <c r="G3200" s="17">
        <f t="shared" si="21"/>
        <v>198.6745083</v>
      </c>
    </row>
    <row r="3201" ht="15.75" customHeight="1">
      <c r="B3201" s="2">
        <v>10.0</v>
      </c>
      <c r="C3201" s="2">
        <v>2018.0</v>
      </c>
      <c r="D3201" s="16">
        <v>43378.0</v>
      </c>
      <c r="E3201" s="17">
        <v>1.4701666666666666</v>
      </c>
      <c r="F3201" s="17">
        <f t="shared" si="20"/>
        <v>197.7701667</v>
      </c>
      <c r="G3201" s="17">
        <f t="shared" si="21"/>
        <v>198.6801667</v>
      </c>
    </row>
    <row r="3202" ht="15.75" customHeight="1">
      <c r="B3202" s="2">
        <v>10.0</v>
      </c>
      <c r="C3202" s="2">
        <v>2018.0</v>
      </c>
      <c r="D3202" s="16">
        <v>43379.0</v>
      </c>
      <c r="E3202" s="17">
        <v>1.4703249999999997</v>
      </c>
      <c r="F3202" s="17">
        <f t="shared" si="20"/>
        <v>197.770325</v>
      </c>
      <c r="G3202" s="17">
        <f t="shared" si="21"/>
        <v>198.680325</v>
      </c>
    </row>
    <row r="3203" ht="15.75" customHeight="1">
      <c r="B3203" s="2">
        <v>10.0</v>
      </c>
      <c r="C3203" s="2">
        <v>2018.0</v>
      </c>
      <c r="D3203" s="16">
        <v>43380.0</v>
      </c>
      <c r="E3203" s="17">
        <v>1.485025</v>
      </c>
      <c r="F3203" s="17">
        <f t="shared" si="20"/>
        <v>197.785025</v>
      </c>
      <c r="G3203" s="17">
        <f t="shared" si="21"/>
        <v>198.695025</v>
      </c>
    </row>
    <row r="3204" ht="15.75" customHeight="1">
      <c r="B3204" s="2">
        <v>10.0</v>
      </c>
      <c r="C3204" s="2">
        <v>2018.0</v>
      </c>
      <c r="D3204" s="16">
        <v>43381.0</v>
      </c>
      <c r="E3204" s="17">
        <v>1.4726000000000001</v>
      </c>
      <c r="F3204" s="17">
        <f t="shared" si="20"/>
        <v>197.7726</v>
      </c>
      <c r="G3204" s="17">
        <f t="shared" si="21"/>
        <v>198.6826</v>
      </c>
    </row>
    <row r="3205" ht="15.75" customHeight="1">
      <c r="B3205" s="2">
        <v>10.0</v>
      </c>
      <c r="C3205" s="2">
        <v>2018.0</v>
      </c>
      <c r="D3205" s="16">
        <v>43382.0</v>
      </c>
      <c r="E3205" s="17">
        <v>1.4640083333333334</v>
      </c>
      <c r="F3205" s="17">
        <f t="shared" si="20"/>
        <v>197.7640083</v>
      </c>
      <c r="G3205" s="17">
        <f t="shared" si="21"/>
        <v>198.6740083</v>
      </c>
    </row>
    <row r="3206" ht="15.75" customHeight="1">
      <c r="B3206" s="2">
        <v>10.0</v>
      </c>
      <c r="C3206" s="2">
        <v>2018.0</v>
      </c>
      <c r="D3206" s="16">
        <v>43383.0</v>
      </c>
      <c r="E3206" s="17">
        <v>1.4269999999999998</v>
      </c>
      <c r="F3206" s="17">
        <f t="shared" si="20"/>
        <v>197.727</v>
      </c>
      <c r="G3206" s="17">
        <f t="shared" si="21"/>
        <v>198.637</v>
      </c>
    </row>
    <row r="3207" ht="15.75" customHeight="1">
      <c r="B3207" s="2">
        <v>10.0</v>
      </c>
      <c r="C3207" s="2">
        <v>2018.0</v>
      </c>
      <c r="D3207" s="16">
        <v>43384.0</v>
      </c>
      <c r="E3207" s="17">
        <v>1.4193666666666667</v>
      </c>
      <c r="F3207" s="17">
        <f t="shared" si="20"/>
        <v>197.7193667</v>
      </c>
      <c r="G3207" s="17">
        <f t="shared" si="21"/>
        <v>198.6293667</v>
      </c>
    </row>
    <row r="3208" ht="15.75" customHeight="1">
      <c r="B3208" s="2">
        <v>10.0</v>
      </c>
      <c r="C3208" s="2">
        <v>2018.0</v>
      </c>
      <c r="D3208" s="16">
        <v>43385.0</v>
      </c>
      <c r="E3208" s="17">
        <v>1.4456499999999999</v>
      </c>
      <c r="F3208" s="17">
        <f t="shared" si="20"/>
        <v>197.74565</v>
      </c>
      <c r="G3208" s="17">
        <f t="shared" si="21"/>
        <v>198.65565</v>
      </c>
    </row>
    <row r="3209" ht="15.75" customHeight="1">
      <c r="B3209" s="2">
        <v>10.0</v>
      </c>
      <c r="C3209" s="2">
        <v>2018.0</v>
      </c>
      <c r="D3209" s="16">
        <v>43386.0</v>
      </c>
      <c r="E3209" s="17">
        <v>1.4466416666666666</v>
      </c>
      <c r="F3209" s="17">
        <f t="shared" si="20"/>
        <v>197.7466417</v>
      </c>
      <c r="G3209" s="17">
        <f t="shared" si="21"/>
        <v>198.6566417</v>
      </c>
    </row>
    <row r="3210" ht="15.75" customHeight="1">
      <c r="B3210" s="2">
        <v>10.0</v>
      </c>
      <c r="C3210" s="2">
        <v>2018.0</v>
      </c>
      <c r="D3210" s="16">
        <v>43387.0</v>
      </c>
      <c r="E3210" s="17">
        <v>1.4380499999999998</v>
      </c>
      <c r="F3210" s="17">
        <f t="shared" si="20"/>
        <v>197.73805</v>
      </c>
      <c r="G3210" s="17">
        <f t="shared" si="21"/>
        <v>198.64805</v>
      </c>
    </row>
    <row r="3211" ht="15.75" customHeight="1">
      <c r="B3211" s="2">
        <v>10.0</v>
      </c>
      <c r="C3211" s="2">
        <v>2018.0</v>
      </c>
      <c r="D3211" s="16">
        <v>43388.0</v>
      </c>
      <c r="E3211" s="17">
        <v>1.4498750000000002</v>
      </c>
      <c r="F3211" s="17">
        <f t="shared" si="20"/>
        <v>197.749875</v>
      </c>
      <c r="G3211" s="17">
        <f t="shared" si="21"/>
        <v>198.659875</v>
      </c>
    </row>
    <row r="3212" ht="15.75" customHeight="1">
      <c r="B3212" s="2">
        <v>10.0</v>
      </c>
      <c r="C3212" s="2">
        <v>2018.0</v>
      </c>
      <c r="D3212" s="16">
        <v>43389.0</v>
      </c>
      <c r="E3212" s="17">
        <v>1.4637</v>
      </c>
      <c r="F3212" s="17">
        <f t="shared" si="20"/>
        <v>197.7637</v>
      </c>
      <c r="G3212" s="17">
        <f t="shared" si="21"/>
        <v>198.6737</v>
      </c>
    </row>
    <row r="3213" ht="15.75" customHeight="1">
      <c r="B3213" s="2">
        <v>10.0</v>
      </c>
      <c r="C3213" s="2">
        <v>2018.0</v>
      </c>
      <c r="D3213" s="16">
        <v>43390.0</v>
      </c>
      <c r="E3213" s="17">
        <v>1.4489833333333335</v>
      </c>
      <c r="F3213" s="17">
        <f t="shared" si="20"/>
        <v>197.7489833</v>
      </c>
      <c r="G3213" s="17">
        <f t="shared" si="21"/>
        <v>198.6589833</v>
      </c>
    </row>
    <row r="3214" ht="15.75" customHeight="1">
      <c r="B3214" s="2">
        <v>10.0</v>
      </c>
      <c r="C3214" s="2">
        <v>2018.0</v>
      </c>
      <c r="D3214" s="16">
        <v>43391.0</v>
      </c>
      <c r="E3214" s="17">
        <v>1.4784749999999998</v>
      </c>
      <c r="F3214" s="17">
        <f t="shared" si="20"/>
        <v>197.778475</v>
      </c>
      <c r="G3214" s="17">
        <f t="shared" si="21"/>
        <v>198.688475</v>
      </c>
    </row>
    <row r="3215" ht="15.75" customHeight="1">
      <c r="B3215" s="2">
        <v>10.0</v>
      </c>
      <c r="C3215" s="2">
        <v>2018.0</v>
      </c>
      <c r="D3215" s="16">
        <v>43392.0</v>
      </c>
      <c r="E3215" s="17">
        <v>1.505091666666667</v>
      </c>
      <c r="F3215" s="17">
        <f t="shared" si="20"/>
        <v>197.8050917</v>
      </c>
      <c r="G3215" s="17">
        <f t="shared" si="21"/>
        <v>198.7150917</v>
      </c>
    </row>
    <row r="3216" ht="15.75" customHeight="1">
      <c r="B3216" s="2">
        <v>10.0</v>
      </c>
      <c r="C3216" s="2">
        <v>2018.0</v>
      </c>
      <c r="D3216" s="16">
        <v>43393.0</v>
      </c>
      <c r="E3216" s="17">
        <v>1.5382916666666668</v>
      </c>
      <c r="F3216" s="17">
        <f t="shared" si="20"/>
        <v>197.8382917</v>
      </c>
      <c r="G3216" s="17">
        <f t="shared" si="21"/>
        <v>198.7482917</v>
      </c>
    </row>
    <row r="3217" ht="15.75" customHeight="1">
      <c r="B3217" s="2">
        <v>10.0</v>
      </c>
      <c r="C3217" s="2">
        <v>2018.0</v>
      </c>
      <c r="D3217" s="16">
        <v>43394.0</v>
      </c>
      <c r="E3217" s="17">
        <v>1.5571583333333334</v>
      </c>
      <c r="F3217" s="17">
        <f t="shared" si="20"/>
        <v>197.8571583</v>
      </c>
      <c r="G3217" s="17">
        <f t="shared" si="21"/>
        <v>198.7671583</v>
      </c>
    </row>
    <row r="3218" ht="15.75" customHeight="1">
      <c r="B3218" s="2">
        <v>10.0</v>
      </c>
      <c r="C3218" s="2">
        <v>2018.0</v>
      </c>
      <c r="D3218" s="16">
        <v>43395.0</v>
      </c>
      <c r="E3218" s="17">
        <v>1.5352750000000006</v>
      </c>
      <c r="F3218" s="17">
        <f t="shared" si="20"/>
        <v>197.835275</v>
      </c>
      <c r="G3218" s="17">
        <f t="shared" si="21"/>
        <v>198.745275</v>
      </c>
    </row>
    <row r="3219" ht="15.75" customHeight="1">
      <c r="B3219" s="2">
        <v>10.0</v>
      </c>
      <c r="C3219" s="2">
        <v>2018.0</v>
      </c>
      <c r="D3219" s="16">
        <v>43396.0</v>
      </c>
      <c r="E3219" s="17">
        <v>1.5216833333333337</v>
      </c>
      <c r="F3219" s="17">
        <f t="shared" si="20"/>
        <v>197.8216833</v>
      </c>
      <c r="G3219" s="17">
        <f t="shared" si="21"/>
        <v>198.7316833</v>
      </c>
    </row>
    <row r="3220" ht="15.75" customHeight="1">
      <c r="B3220" s="2">
        <v>10.0</v>
      </c>
      <c r="C3220" s="2">
        <v>2018.0</v>
      </c>
      <c r="D3220" s="16">
        <v>43397.0</v>
      </c>
      <c r="E3220" s="17">
        <v>1.5759249999999998</v>
      </c>
      <c r="F3220" s="17">
        <f t="shared" si="20"/>
        <v>197.875925</v>
      </c>
      <c r="G3220" s="17">
        <f t="shared" si="21"/>
        <v>198.785925</v>
      </c>
    </row>
    <row r="3221" ht="15.75" customHeight="1">
      <c r="B3221" s="2">
        <v>10.0</v>
      </c>
      <c r="C3221" s="2">
        <v>2018.0</v>
      </c>
      <c r="D3221" s="16">
        <v>43398.0</v>
      </c>
      <c r="E3221" s="17">
        <v>1.5731666666666666</v>
      </c>
      <c r="F3221" s="17">
        <f t="shared" si="20"/>
        <v>197.8731667</v>
      </c>
      <c r="G3221" s="17">
        <f t="shared" si="21"/>
        <v>198.7831667</v>
      </c>
    </row>
    <row r="3222" ht="15.75" customHeight="1">
      <c r="B3222" s="2">
        <v>10.0</v>
      </c>
      <c r="C3222" s="2">
        <v>2018.0</v>
      </c>
      <c r="D3222" s="16">
        <v>43399.0</v>
      </c>
      <c r="E3222" s="17">
        <v>1.5945749999999999</v>
      </c>
      <c r="F3222" s="17">
        <f t="shared" si="20"/>
        <v>197.894575</v>
      </c>
      <c r="G3222" s="17">
        <f t="shared" si="21"/>
        <v>198.804575</v>
      </c>
    </row>
    <row r="3223" ht="15.75" customHeight="1">
      <c r="B3223" s="2">
        <v>10.0</v>
      </c>
      <c r="C3223" s="2">
        <v>2018.0</v>
      </c>
      <c r="D3223" s="16">
        <v>43400.0</v>
      </c>
      <c r="E3223" s="17">
        <v>1.5998583333333334</v>
      </c>
      <c r="F3223" s="17">
        <f t="shared" si="20"/>
        <v>197.8998583</v>
      </c>
      <c r="G3223" s="17">
        <f t="shared" si="21"/>
        <v>198.8098583</v>
      </c>
    </row>
    <row r="3224" ht="15.75" customHeight="1">
      <c r="B3224" s="2">
        <v>10.0</v>
      </c>
      <c r="C3224" s="2">
        <v>2018.0</v>
      </c>
      <c r="D3224" s="16">
        <v>43401.0</v>
      </c>
      <c r="E3224" s="17">
        <v>1.5709749999999998</v>
      </c>
      <c r="F3224" s="17">
        <f t="shared" si="20"/>
        <v>197.870975</v>
      </c>
      <c r="G3224" s="17">
        <f t="shared" si="21"/>
        <v>198.780975</v>
      </c>
    </row>
    <row r="3225" ht="15.75" customHeight="1">
      <c r="B3225" s="2">
        <v>10.0</v>
      </c>
      <c r="C3225" s="2">
        <v>2018.0</v>
      </c>
      <c r="D3225" s="16">
        <v>43402.0</v>
      </c>
      <c r="E3225" s="17">
        <v>1.5859666666666667</v>
      </c>
      <c r="F3225" s="17">
        <f t="shared" si="20"/>
        <v>197.8859667</v>
      </c>
      <c r="G3225" s="17">
        <f t="shared" si="21"/>
        <v>198.7959667</v>
      </c>
    </row>
    <row r="3226" ht="15.75" customHeight="1">
      <c r="B3226" s="2">
        <v>10.0</v>
      </c>
      <c r="C3226" s="2">
        <v>2018.0</v>
      </c>
      <c r="D3226" s="16">
        <v>43403.0</v>
      </c>
      <c r="E3226" s="17">
        <v>1.5762916666666669</v>
      </c>
      <c r="F3226" s="17">
        <f t="shared" si="20"/>
        <v>197.8762917</v>
      </c>
      <c r="G3226" s="17">
        <f t="shared" si="21"/>
        <v>198.7862917</v>
      </c>
    </row>
    <row r="3227" ht="15.75" customHeight="1">
      <c r="B3227" s="2">
        <v>10.0</v>
      </c>
      <c r="C3227" s="2">
        <v>2018.0</v>
      </c>
      <c r="D3227" s="16">
        <v>43404.0</v>
      </c>
      <c r="E3227" s="17">
        <v>1.5619083333333332</v>
      </c>
      <c r="F3227" s="17">
        <f t="shared" si="20"/>
        <v>197.8619083</v>
      </c>
      <c r="G3227" s="17">
        <f t="shared" si="21"/>
        <v>198.7719083</v>
      </c>
    </row>
    <row r="3228" ht="15.75" customHeight="1">
      <c r="B3228" s="2">
        <v>11.0</v>
      </c>
      <c r="C3228" s="2">
        <v>2018.0</v>
      </c>
      <c r="D3228" s="16">
        <v>43405.0</v>
      </c>
      <c r="E3228" s="17">
        <v>1.553416666666667</v>
      </c>
      <c r="F3228" s="17">
        <f t="shared" si="20"/>
        <v>197.8534167</v>
      </c>
      <c r="G3228" s="17">
        <f t="shared" si="21"/>
        <v>198.7634167</v>
      </c>
    </row>
    <row r="3229" ht="15.75" customHeight="1">
      <c r="B3229" s="2">
        <v>11.0</v>
      </c>
      <c r="C3229" s="2">
        <v>2018.0</v>
      </c>
      <c r="D3229" s="16">
        <v>43406.0</v>
      </c>
      <c r="E3229" s="17">
        <v>1.5966250000000002</v>
      </c>
      <c r="F3229" s="17">
        <f t="shared" si="20"/>
        <v>197.896625</v>
      </c>
      <c r="G3229" s="17">
        <f t="shared" si="21"/>
        <v>198.806625</v>
      </c>
    </row>
    <row r="3230" ht="15.75" customHeight="1">
      <c r="B3230" s="2">
        <v>11.0</v>
      </c>
      <c r="C3230" s="2">
        <v>2018.0</v>
      </c>
      <c r="D3230" s="16">
        <v>43407.0</v>
      </c>
      <c r="E3230" s="17">
        <v>1.6269999999999998</v>
      </c>
      <c r="F3230" s="17">
        <f t="shared" si="20"/>
        <v>197.927</v>
      </c>
      <c r="G3230" s="17">
        <f t="shared" si="21"/>
        <v>198.837</v>
      </c>
    </row>
    <row r="3231" ht="15.75" customHeight="1">
      <c r="B3231" s="2">
        <v>11.0</v>
      </c>
      <c r="C3231" s="2">
        <v>2018.0</v>
      </c>
      <c r="D3231" s="16">
        <v>43408.0</v>
      </c>
      <c r="E3231" s="17">
        <v>1.5872083333333338</v>
      </c>
      <c r="F3231" s="17">
        <f t="shared" si="20"/>
        <v>197.8872083</v>
      </c>
      <c r="G3231" s="17">
        <f t="shared" si="21"/>
        <v>198.7972083</v>
      </c>
    </row>
    <row r="3232" ht="15.75" customHeight="1">
      <c r="B3232" s="2">
        <v>11.0</v>
      </c>
      <c r="C3232" s="2">
        <v>2018.0</v>
      </c>
      <c r="D3232" s="16">
        <v>43409.0</v>
      </c>
      <c r="E3232" s="17">
        <v>1.5786666666666669</v>
      </c>
      <c r="F3232" s="17">
        <f t="shared" si="20"/>
        <v>197.8786667</v>
      </c>
      <c r="G3232" s="17">
        <f t="shared" si="21"/>
        <v>198.7886667</v>
      </c>
    </row>
    <row r="3233" ht="15.75" customHeight="1">
      <c r="B3233" s="2">
        <v>11.0</v>
      </c>
      <c r="C3233" s="2">
        <v>2018.0</v>
      </c>
      <c r="D3233" s="16">
        <v>43410.0</v>
      </c>
      <c r="E3233" s="17">
        <v>1.5557826086956525</v>
      </c>
      <c r="F3233" s="17">
        <f t="shared" si="20"/>
        <v>197.8557826</v>
      </c>
      <c r="G3233" s="17">
        <f t="shared" si="21"/>
        <v>198.7657826</v>
      </c>
    </row>
    <row r="3234" ht="15.75" customHeight="1">
      <c r="B3234" s="2">
        <v>11.0</v>
      </c>
      <c r="C3234" s="2">
        <v>2018.0</v>
      </c>
      <c r="D3234" s="16">
        <v>43411.0</v>
      </c>
      <c r="E3234" s="17">
        <v>1.5433333333333332</v>
      </c>
      <c r="F3234" s="17">
        <f t="shared" si="20"/>
        <v>197.8433333</v>
      </c>
      <c r="G3234" s="17">
        <f t="shared" si="21"/>
        <v>198.7533333</v>
      </c>
    </row>
    <row r="3235" ht="15.75" customHeight="1">
      <c r="B3235" s="2">
        <v>11.0</v>
      </c>
      <c r="C3235" s="2">
        <v>2018.0</v>
      </c>
      <c r="D3235" s="16">
        <v>43412.0</v>
      </c>
      <c r="E3235" s="17">
        <v>1.5339999999999998</v>
      </c>
      <c r="F3235" s="17">
        <f t="shared" si="20"/>
        <v>197.834</v>
      </c>
      <c r="G3235" s="17">
        <f t="shared" si="21"/>
        <v>198.744</v>
      </c>
    </row>
    <row r="3236" ht="15.75" customHeight="1">
      <c r="B3236" s="2">
        <v>11.0</v>
      </c>
      <c r="C3236" s="2">
        <v>2018.0</v>
      </c>
      <c r="D3236" s="16">
        <v>43413.0</v>
      </c>
      <c r="E3236" s="17">
        <v>1.522083333333333</v>
      </c>
      <c r="F3236" s="17">
        <f t="shared" si="20"/>
        <v>197.8220833</v>
      </c>
      <c r="G3236" s="17">
        <f t="shared" si="21"/>
        <v>198.7320833</v>
      </c>
    </row>
    <row r="3237" ht="15.75" customHeight="1">
      <c r="B3237" s="2">
        <v>11.0</v>
      </c>
      <c r="C3237" s="2">
        <v>2018.0</v>
      </c>
      <c r="D3237" s="16">
        <v>43414.0</v>
      </c>
      <c r="E3237" s="17">
        <v>1.496708333333334</v>
      </c>
      <c r="F3237" s="17">
        <f t="shared" si="20"/>
        <v>197.7967083</v>
      </c>
      <c r="G3237" s="17">
        <f t="shared" si="21"/>
        <v>198.7067083</v>
      </c>
    </row>
    <row r="3238" ht="15.75" customHeight="1">
      <c r="B3238" s="2">
        <v>11.0</v>
      </c>
      <c r="C3238" s="2">
        <v>2018.0</v>
      </c>
      <c r="D3238" s="16">
        <v>43415.0</v>
      </c>
      <c r="E3238" s="17">
        <v>1.5069166666666665</v>
      </c>
      <c r="F3238" s="17">
        <f t="shared" si="20"/>
        <v>197.8069167</v>
      </c>
      <c r="G3238" s="17">
        <f t="shared" si="21"/>
        <v>198.7169167</v>
      </c>
    </row>
    <row r="3239" ht="15.75" customHeight="1">
      <c r="B3239" s="2">
        <v>11.0</v>
      </c>
      <c r="C3239" s="2">
        <v>2018.0</v>
      </c>
      <c r="D3239" s="16">
        <v>43416.0</v>
      </c>
      <c r="E3239" s="17">
        <v>1.5199166666666668</v>
      </c>
      <c r="F3239" s="17">
        <f t="shared" si="20"/>
        <v>197.8199167</v>
      </c>
      <c r="G3239" s="17">
        <f t="shared" si="21"/>
        <v>198.7299167</v>
      </c>
    </row>
    <row r="3240" ht="15.75" customHeight="1">
      <c r="B3240" s="2">
        <v>11.0</v>
      </c>
      <c r="C3240" s="2">
        <v>2018.0</v>
      </c>
      <c r="D3240" s="16">
        <v>43417.0</v>
      </c>
      <c r="E3240" s="17">
        <v>1.6630000000000003</v>
      </c>
      <c r="F3240" s="17">
        <f t="shared" si="20"/>
        <v>197.963</v>
      </c>
      <c r="G3240" s="17">
        <f t="shared" si="21"/>
        <v>198.873</v>
      </c>
    </row>
    <row r="3241" ht="15.75" customHeight="1">
      <c r="B3241" s="2">
        <v>11.0</v>
      </c>
      <c r="C3241" s="2">
        <v>2018.0</v>
      </c>
      <c r="D3241" s="16">
        <v>43418.0</v>
      </c>
      <c r="E3241" s="17">
        <v>1.8517916666666663</v>
      </c>
      <c r="F3241" s="17">
        <f t="shared" si="20"/>
        <v>198.1517917</v>
      </c>
      <c r="G3241" s="17">
        <f t="shared" si="21"/>
        <v>199.0617917</v>
      </c>
    </row>
    <row r="3242" ht="15.75" customHeight="1">
      <c r="B3242" s="2">
        <v>11.0</v>
      </c>
      <c r="C3242" s="2">
        <v>2018.0</v>
      </c>
      <c r="D3242" s="16">
        <v>43419.0</v>
      </c>
      <c r="E3242" s="17">
        <v>2.0657916666666667</v>
      </c>
      <c r="F3242" s="17">
        <f t="shared" si="20"/>
        <v>198.3657917</v>
      </c>
      <c r="G3242" s="17">
        <f t="shared" si="21"/>
        <v>199.2757917</v>
      </c>
    </row>
    <row r="3243" ht="15.75" customHeight="1">
      <c r="B3243" s="2">
        <v>11.0</v>
      </c>
      <c r="C3243" s="2">
        <v>2018.0</v>
      </c>
      <c r="D3243" s="16">
        <v>43420.0</v>
      </c>
      <c r="E3243" s="17">
        <v>2.1780416666666658</v>
      </c>
      <c r="F3243" s="17">
        <f t="shared" si="20"/>
        <v>198.4780417</v>
      </c>
      <c r="G3243" s="17">
        <f t="shared" si="21"/>
        <v>199.3880417</v>
      </c>
    </row>
    <row r="3244" ht="15.75" customHeight="1">
      <c r="B3244" s="2">
        <v>11.0</v>
      </c>
      <c r="C3244" s="2">
        <v>2018.0</v>
      </c>
      <c r="D3244" s="16">
        <v>43421.0</v>
      </c>
      <c r="E3244" s="17">
        <v>2.099125</v>
      </c>
      <c r="F3244" s="17">
        <f t="shared" si="20"/>
        <v>198.399125</v>
      </c>
      <c r="G3244" s="17">
        <f t="shared" si="21"/>
        <v>199.309125</v>
      </c>
    </row>
    <row r="3245" ht="15.75" customHeight="1">
      <c r="B3245" s="2">
        <v>11.0</v>
      </c>
      <c r="C3245" s="2">
        <v>2018.0</v>
      </c>
      <c r="D3245" s="16">
        <v>43422.0</v>
      </c>
      <c r="E3245" s="17">
        <v>1.8962916666666665</v>
      </c>
      <c r="F3245" s="17">
        <f t="shared" si="20"/>
        <v>198.1962917</v>
      </c>
      <c r="G3245" s="17">
        <f t="shared" si="21"/>
        <v>199.1062917</v>
      </c>
    </row>
    <row r="3246" ht="15.75" customHeight="1">
      <c r="B3246" s="2">
        <v>11.0</v>
      </c>
      <c r="C3246" s="2">
        <v>2018.0</v>
      </c>
      <c r="D3246" s="16">
        <v>43423.0</v>
      </c>
      <c r="E3246" s="17">
        <v>1.7321666666666662</v>
      </c>
      <c r="F3246" s="17">
        <f t="shared" si="20"/>
        <v>198.0321667</v>
      </c>
      <c r="G3246" s="17">
        <f t="shared" si="21"/>
        <v>198.9421667</v>
      </c>
    </row>
    <row r="3247" ht="15.75" customHeight="1">
      <c r="B3247" s="2">
        <v>11.0</v>
      </c>
      <c r="C3247" s="2">
        <v>2018.0</v>
      </c>
      <c r="D3247" s="16">
        <v>43424.0</v>
      </c>
      <c r="E3247" s="17">
        <v>1.5835000000000001</v>
      </c>
      <c r="F3247" s="17">
        <f t="shared" si="20"/>
        <v>197.8835</v>
      </c>
      <c r="G3247" s="17">
        <f t="shared" si="21"/>
        <v>198.7935</v>
      </c>
    </row>
    <row r="3248" ht="15.75" customHeight="1">
      <c r="B3248" s="2">
        <v>11.0</v>
      </c>
      <c r="C3248" s="2">
        <v>2018.0</v>
      </c>
      <c r="D3248" s="16">
        <v>43425.0</v>
      </c>
      <c r="E3248" s="17">
        <v>1.4952083333333335</v>
      </c>
      <c r="F3248" s="17">
        <f t="shared" si="20"/>
        <v>197.7952083</v>
      </c>
      <c r="G3248" s="17">
        <f t="shared" si="21"/>
        <v>198.7052083</v>
      </c>
    </row>
    <row r="3249" ht="15.75" customHeight="1">
      <c r="B3249" s="2">
        <v>11.0</v>
      </c>
      <c r="C3249" s="2">
        <v>2018.0</v>
      </c>
      <c r="D3249" s="16">
        <v>43426.0</v>
      </c>
      <c r="E3249" s="17">
        <v>1.467666666666667</v>
      </c>
      <c r="F3249" s="17">
        <f t="shared" si="20"/>
        <v>197.7676667</v>
      </c>
      <c r="G3249" s="17">
        <f t="shared" si="21"/>
        <v>198.6776667</v>
      </c>
    </row>
    <row r="3250" ht="15.75" customHeight="1">
      <c r="B3250" s="2">
        <v>11.0</v>
      </c>
      <c r="C3250" s="2">
        <v>2018.0</v>
      </c>
      <c r="D3250" s="16">
        <v>43427.0</v>
      </c>
      <c r="E3250" s="17">
        <v>1.45225</v>
      </c>
      <c r="F3250" s="17">
        <f t="shared" si="20"/>
        <v>197.75225</v>
      </c>
      <c r="G3250" s="17">
        <f t="shared" si="21"/>
        <v>198.66225</v>
      </c>
    </row>
    <row r="3251" ht="15.75" customHeight="1">
      <c r="B3251" s="2">
        <v>11.0</v>
      </c>
      <c r="C3251" s="2">
        <v>2018.0</v>
      </c>
      <c r="D3251" s="16">
        <v>43428.0</v>
      </c>
      <c r="E3251" s="17">
        <v>1.4398333333333329</v>
      </c>
      <c r="F3251" s="17">
        <f t="shared" si="20"/>
        <v>197.7398333</v>
      </c>
      <c r="G3251" s="17">
        <f t="shared" si="21"/>
        <v>198.6498333</v>
      </c>
    </row>
    <row r="3252" ht="15.75" customHeight="1">
      <c r="B3252" s="2">
        <v>11.0</v>
      </c>
      <c r="C3252" s="2">
        <v>2018.0</v>
      </c>
      <c r="D3252" s="16">
        <v>43429.0</v>
      </c>
      <c r="E3252" s="17">
        <v>1.4527083333333335</v>
      </c>
      <c r="F3252" s="17">
        <f t="shared" si="20"/>
        <v>197.7527083</v>
      </c>
      <c r="G3252" s="17">
        <f t="shared" si="21"/>
        <v>198.6627083</v>
      </c>
    </row>
    <row r="3253" ht="15.75" customHeight="1">
      <c r="B3253" s="2">
        <v>11.0</v>
      </c>
      <c r="C3253" s="2">
        <v>2018.0</v>
      </c>
      <c r="D3253" s="16">
        <v>43430.0</v>
      </c>
      <c r="E3253" s="17">
        <v>1.4657083333333334</v>
      </c>
      <c r="F3253" s="17">
        <f t="shared" si="20"/>
        <v>197.7657083</v>
      </c>
      <c r="G3253" s="17">
        <f t="shared" si="21"/>
        <v>198.6757083</v>
      </c>
    </row>
    <row r="3254" ht="15.75" customHeight="1">
      <c r="B3254" s="2">
        <v>11.0</v>
      </c>
      <c r="C3254" s="2">
        <v>2018.0</v>
      </c>
      <c r="D3254" s="16">
        <v>43431.0</v>
      </c>
      <c r="E3254" s="17">
        <v>1.4689583333333334</v>
      </c>
      <c r="F3254" s="17">
        <f t="shared" si="20"/>
        <v>197.7689583</v>
      </c>
      <c r="G3254" s="17">
        <f t="shared" si="21"/>
        <v>198.6789583</v>
      </c>
    </row>
    <row r="3255" ht="15.75" customHeight="1">
      <c r="B3255" s="2">
        <v>11.0</v>
      </c>
      <c r="C3255" s="2">
        <v>2018.0</v>
      </c>
      <c r="D3255" s="16">
        <v>43432.0</v>
      </c>
      <c r="E3255" s="17">
        <v>1.4649999999999999</v>
      </c>
      <c r="F3255" s="17">
        <f t="shared" si="20"/>
        <v>197.765</v>
      </c>
      <c r="G3255" s="17">
        <f t="shared" si="21"/>
        <v>198.675</v>
      </c>
    </row>
    <row r="3256" ht="15.75" customHeight="1">
      <c r="B3256" s="2">
        <v>11.0</v>
      </c>
      <c r="C3256" s="2">
        <v>2018.0</v>
      </c>
      <c r="D3256" s="16">
        <v>43433.0</v>
      </c>
      <c r="E3256" s="17">
        <v>1.479291666666667</v>
      </c>
      <c r="F3256" s="17">
        <f t="shared" si="20"/>
        <v>197.7792917</v>
      </c>
      <c r="G3256" s="17">
        <f t="shared" si="21"/>
        <v>198.6892917</v>
      </c>
    </row>
    <row r="3257" ht="15.75" customHeight="1">
      <c r="B3257" s="2">
        <v>11.0</v>
      </c>
      <c r="C3257" s="2">
        <v>2018.0</v>
      </c>
      <c r="D3257" s="16">
        <v>43434.0</v>
      </c>
      <c r="E3257" s="17">
        <v>1.4758750000000003</v>
      </c>
      <c r="F3257" s="17">
        <f t="shared" si="20"/>
        <v>197.775875</v>
      </c>
      <c r="G3257" s="17">
        <f t="shared" si="21"/>
        <v>198.685875</v>
      </c>
    </row>
    <row r="3258" ht="15.75" customHeight="1">
      <c r="B3258" s="2">
        <v>12.0</v>
      </c>
      <c r="C3258" s="2">
        <v>2018.0</v>
      </c>
      <c r="D3258" s="16">
        <v>43435.0</v>
      </c>
      <c r="E3258" s="17">
        <v>1.4747500000000002</v>
      </c>
      <c r="F3258" s="17">
        <f t="shared" si="20"/>
        <v>197.77475</v>
      </c>
      <c r="G3258" s="17">
        <f t="shared" si="21"/>
        <v>198.68475</v>
      </c>
    </row>
    <row r="3259" ht="15.75" customHeight="1">
      <c r="B3259" s="2">
        <v>12.0</v>
      </c>
      <c r="C3259" s="2">
        <v>2018.0</v>
      </c>
      <c r="D3259" s="16">
        <v>43436.0</v>
      </c>
      <c r="E3259" s="17">
        <v>1.476125</v>
      </c>
      <c r="F3259" s="17">
        <f t="shared" si="20"/>
        <v>197.776125</v>
      </c>
      <c r="G3259" s="17">
        <f t="shared" si="21"/>
        <v>198.686125</v>
      </c>
    </row>
    <row r="3260" ht="15.75" customHeight="1">
      <c r="B3260" s="2">
        <v>12.0</v>
      </c>
      <c r="C3260" s="2">
        <v>2018.0</v>
      </c>
      <c r="D3260" s="16">
        <v>43437.0</v>
      </c>
      <c r="E3260" s="17">
        <v>1.5345833333333332</v>
      </c>
      <c r="F3260" s="17">
        <f t="shared" si="20"/>
        <v>197.8345833</v>
      </c>
      <c r="G3260" s="17">
        <f t="shared" si="21"/>
        <v>198.7445833</v>
      </c>
    </row>
    <row r="3261" ht="15.75" customHeight="1">
      <c r="B3261" s="2">
        <v>12.0</v>
      </c>
      <c r="C3261" s="2">
        <v>2018.0</v>
      </c>
      <c r="D3261" s="16">
        <v>43438.0</v>
      </c>
      <c r="E3261" s="17">
        <v>1.4927499999999998</v>
      </c>
      <c r="F3261" s="17">
        <f t="shared" si="20"/>
        <v>197.79275</v>
      </c>
      <c r="G3261" s="17">
        <f t="shared" si="21"/>
        <v>198.70275</v>
      </c>
    </row>
    <row r="3262" ht="15.75" customHeight="1">
      <c r="B3262" s="2">
        <v>12.0</v>
      </c>
      <c r="C3262" s="2">
        <v>2018.0</v>
      </c>
      <c r="D3262" s="16">
        <v>43439.0</v>
      </c>
      <c r="E3262" s="17">
        <v>1.49325</v>
      </c>
      <c r="F3262" s="17">
        <f t="shared" si="20"/>
        <v>197.79325</v>
      </c>
      <c r="G3262" s="17">
        <f t="shared" si="21"/>
        <v>198.70325</v>
      </c>
    </row>
    <row r="3263" ht="15.75" customHeight="1">
      <c r="B3263" s="2">
        <v>12.0</v>
      </c>
      <c r="C3263" s="2">
        <v>2018.0</v>
      </c>
      <c r="D3263" s="16">
        <v>43440.0</v>
      </c>
      <c r="E3263" s="17">
        <v>1.47375</v>
      </c>
      <c r="F3263" s="17">
        <f t="shared" si="20"/>
        <v>197.77375</v>
      </c>
      <c r="G3263" s="17">
        <f t="shared" si="21"/>
        <v>198.68375</v>
      </c>
    </row>
    <row r="3264" ht="15.75" customHeight="1">
      <c r="B3264" s="2">
        <v>12.0</v>
      </c>
      <c r="C3264" s="2">
        <v>2018.0</v>
      </c>
      <c r="D3264" s="16">
        <v>43441.0</v>
      </c>
      <c r="E3264" s="17">
        <v>1.4946666666666664</v>
      </c>
      <c r="F3264" s="17">
        <f t="shared" si="20"/>
        <v>197.7946667</v>
      </c>
      <c r="G3264" s="17">
        <f t="shared" si="21"/>
        <v>198.7046667</v>
      </c>
    </row>
    <row r="3265" ht="15.75" customHeight="1">
      <c r="B3265" s="2">
        <v>12.0</v>
      </c>
      <c r="C3265" s="2">
        <v>2018.0</v>
      </c>
      <c r="D3265" s="16">
        <v>43442.0</v>
      </c>
      <c r="E3265" s="17">
        <v>1.488916666666667</v>
      </c>
      <c r="F3265" s="17">
        <f t="shared" si="20"/>
        <v>197.7889167</v>
      </c>
      <c r="G3265" s="17">
        <f t="shared" si="21"/>
        <v>198.6989167</v>
      </c>
    </row>
    <row r="3266" ht="15.75" customHeight="1">
      <c r="B3266" s="2">
        <v>12.0</v>
      </c>
      <c r="C3266" s="2">
        <v>2018.0</v>
      </c>
      <c r="D3266" s="16">
        <v>43443.0</v>
      </c>
      <c r="E3266" s="17">
        <v>1.4953750000000001</v>
      </c>
      <c r="F3266" s="17">
        <f t="shared" si="20"/>
        <v>197.795375</v>
      </c>
      <c r="G3266" s="17">
        <f t="shared" si="21"/>
        <v>198.705375</v>
      </c>
    </row>
    <row r="3267" ht="15.75" customHeight="1">
      <c r="B3267" s="2">
        <v>12.0</v>
      </c>
      <c r="C3267" s="2">
        <v>2018.0</v>
      </c>
      <c r="D3267" s="16">
        <v>43444.0</v>
      </c>
      <c r="E3267" s="17">
        <v>1.500375</v>
      </c>
      <c r="F3267" s="17">
        <f t="shared" si="20"/>
        <v>197.800375</v>
      </c>
      <c r="G3267" s="17">
        <f t="shared" si="21"/>
        <v>198.710375</v>
      </c>
    </row>
    <row r="3268" ht="15.75" customHeight="1">
      <c r="B3268" s="2">
        <v>12.0</v>
      </c>
      <c r="C3268" s="2">
        <v>2018.0</v>
      </c>
      <c r="D3268" s="16">
        <v>43445.0</v>
      </c>
      <c r="E3268" s="17">
        <v>1.4979166666666666</v>
      </c>
      <c r="F3268" s="17">
        <f t="shared" si="20"/>
        <v>197.7979167</v>
      </c>
      <c r="G3268" s="17">
        <f t="shared" si="21"/>
        <v>198.7079167</v>
      </c>
    </row>
    <row r="3269" ht="15.75" customHeight="1">
      <c r="B3269" s="2">
        <v>12.0</v>
      </c>
      <c r="C3269" s="2">
        <v>2018.0</v>
      </c>
      <c r="D3269" s="16">
        <v>43446.0</v>
      </c>
      <c r="E3269" s="17">
        <v>1.5046666666666664</v>
      </c>
      <c r="F3269" s="17">
        <f t="shared" si="20"/>
        <v>197.8046667</v>
      </c>
      <c r="G3269" s="17">
        <f t="shared" si="21"/>
        <v>198.7146667</v>
      </c>
    </row>
    <row r="3270" ht="15.75" customHeight="1">
      <c r="B3270" s="2">
        <v>12.0</v>
      </c>
      <c r="C3270" s="2">
        <v>2018.0</v>
      </c>
      <c r="D3270" s="16">
        <v>43447.0</v>
      </c>
      <c r="E3270" s="17">
        <v>1.5077916666666662</v>
      </c>
      <c r="F3270" s="17">
        <f t="shared" si="20"/>
        <v>197.8077917</v>
      </c>
      <c r="G3270" s="17">
        <f t="shared" si="21"/>
        <v>198.7177917</v>
      </c>
    </row>
    <row r="3271" ht="15.75" customHeight="1">
      <c r="B3271" s="2">
        <v>12.0</v>
      </c>
      <c r="C3271" s="2">
        <v>2018.0</v>
      </c>
      <c r="D3271" s="16">
        <v>43448.0</v>
      </c>
      <c r="E3271" s="17">
        <v>1.5015</v>
      </c>
      <c r="F3271" s="17">
        <f t="shared" si="20"/>
        <v>197.8015</v>
      </c>
      <c r="G3271" s="17">
        <f t="shared" si="21"/>
        <v>198.7115</v>
      </c>
    </row>
    <row r="3272" ht="15.75" customHeight="1">
      <c r="B3272" s="2">
        <v>12.0</v>
      </c>
      <c r="C3272" s="2">
        <v>2018.0</v>
      </c>
      <c r="D3272" s="16">
        <v>43449.0</v>
      </c>
      <c r="E3272" s="17">
        <v>1.4904583333333334</v>
      </c>
      <c r="F3272" s="17">
        <f t="shared" si="20"/>
        <v>197.7904583</v>
      </c>
      <c r="G3272" s="17">
        <f t="shared" si="21"/>
        <v>198.7004583</v>
      </c>
    </row>
    <row r="3273" ht="15.75" customHeight="1">
      <c r="B3273" s="2">
        <v>12.0</v>
      </c>
      <c r="C3273" s="2">
        <v>2018.0</v>
      </c>
      <c r="D3273" s="16">
        <v>43450.0</v>
      </c>
      <c r="E3273" s="17">
        <v>1.489041666666667</v>
      </c>
      <c r="F3273" s="17">
        <f t="shared" si="20"/>
        <v>197.7890417</v>
      </c>
      <c r="G3273" s="17">
        <f t="shared" si="21"/>
        <v>198.6990417</v>
      </c>
    </row>
    <row r="3274" ht="15.75" customHeight="1">
      <c r="B3274" s="2">
        <v>12.0</v>
      </c>
      <c r="C3274" s="2">
        <v>2018.0</v>
      </c>
      <c r="D3274" s="16">
        <v>43451.0</v>
      </c>
      <c r="E3274" s="17">
        <v>1.4880833333333336</v>
      </c>
      <c r="F3274" s="17">
        <f t="shared" si="20"/>
        <v>197.7880833</v>
      </c>
      <c r="G3274" s="17">
        <f t="shared" si="21"/>
        <v>198.6980833</v>
      </c>
    </row>
    <row r="3275" ht="15.75" customHeight="1">
      <c r="B3275" s="2">
        <v>12.0</v>
      </c>
      <c r="C3275" s="2">
        <v>2018.0</v>
      </c>
      <c r="D3275" s="16">
        <v>43452.0</v>
      </c>
      <c r="E3275" s="17">
        <v>1.5045833333333336</v>
      </c>
      <c r="F3275" s="17">
        <f t="shared" si="20"/>
        <v>197.8045833</v>
      </c>
      <c r="G3275" s="17">
        <f t="shared" si="21"/>
        <v>198.7145833</v>
      </c>
    </row>
    <row r="3276" ht="15.75" customHeight="1">
      <c r="B3276" s="2">
        <v>12.0</v>
      </c>
      <c r="C3276" s="2">
        <v>2018.0</v>
      </c>
      <c r="D3276" s="16">
        <v>43453.0</v>
      </c>
      <c r="E3276" s="17">
        <v>1.4864583333333339</v>
      </c>
      <c r="F3276" s="17">
        <f t="shared" si="20"/>
        <v>197.7864583</v>
      </c>
      <c r="G3276" s="17">
        <f t="shared" si="21"/>
        <v>198.6964583</v>
      </c>
    </row>
    <row r="3277" ht="15.75" customHeight="1">
      <c r="B3277" s="2">
        <v>12.0</v>
      </c>
      <c r="C3277" s="2">
        <v>2018.0</v>
      </c>
      <c r="D3277" s="16">
        <v>43454.0</v>
      </c>
      <c r="E3277" s="17">
        <v>1.485</v>
      </c>
      <c r="F3277" s="17">
        <f t="shared" si="20"/>
        <v>197.785</v>
      </c>
      <c r="G3277" s="17">
        <f t="shared" si="21"/>
        <v>198.695</v>
      </c>
    </row>
    <row r="3278" ht="15.75" customHeight="1">
      <c r="B3278" s="2">
        <v>12.0</v>
      </c>
      <c r="C3278" s="2">
        <v>2018.0</v>
      </c>
      <c r="D3278" s="16">
        <v>43455.0</v>
      </c>
      <c r="E3278" s="17">
        <v>1.5085416666666667</v>
      </c>
      <c r="F3278" s="17">
        <f t="shared" si="20"/>
        <v>197.8085417</v>
      </c>
      <c r="G3278" s="17">
        <f t="shared" si="21"/>
        <v>198.7185417</v>
      </c>
    </row>
    <row r="3279" ht="15.75" customHeight="1">
      <c r="B3279" s="2">
        <v>12.0</v>
      </c>
      <c r="C3279" s="2">
        <v>2018.0</v>
      </c>
      <c r="D3279" s="16">
        <v>43456.0</v>
      </c>
      <c r="E3279" s="17">
        <v>1.5082916666666673</v>
      </c>
      <c r="F3279" s="17">
        <f t="shared" si="20"/>
        <v>197.8082917</v>
      </c>
      <c r="G3279" s="17">
        <f t="shared" si="21"/>
        <v>198.7182917</v>
      </c>
    </row>
    <row r="3280" ht="15.75" customHeight="1">
      <c r="B3280" s="2">
        <v>12.0</v>
      </c>
      <c r="C3280" s="2">
        <v>2018.0</v>
      </c>
      <c r="D3280" s="16">
        <v>43457.0</v>
      </c>
      <c r="E3280" s="17">
        <v>1.4875833333333335</v>
      </c>
      <c r="F3280" s="17">
        <f t="shared" si="20"/>
        <v>197.7875833</v>
      </c>
      <c r="G3280" s="17">
        <f t="shared" si="21"/>
        <v>198.6975833</v>
      </c>
    </row>
    <row r="3281" ht="15.75" customHeight="1">
      <c r="B3281" s="2">
        <v>12.0</v>
      </c>
      <c r="C3281" s="2">
        <v>2018.0</v>
      </c>
      <c r="D3281" s="16">
        <v>43458.0</v>
      </c>
      <c r="E3281" s="17">
        <v>1.4985833333333334</v>
      </c>
      <c r="F3281" s="17">
        <f t="shared" si="20"/>
        <v>197.7985833</v>
      </c>
      <c r="G3281" s="17">
        <f t="shared" si="21"/>
        <v>198.7085833</v>
      </c>
    </row>
    <row r="3282" ht="15.75" customHeight="1">
      <c r="B3282" s="2">
        <v>12.0</v>
      </c>
      <c r="C3282" s="2">
        <v>2018.0</v>
      </c>
      <c r="D3282" s="16">
        <v>43459.0</v>
      </c>
      <c r="E3282" s="17">
        <v>1.5923333333333334</v>
      </c>
      <c r="F3282" s="17">
        <f t="shared" si="20"/>
        <v>197.8923333</v>
      </c>
      <c r="G3282" s="17">
        <f t="shared" si="21"/>
        <v>198.8023333</v>
      </c>
    </row>
    <row r="3283" ht="15.75" customHeight="1">
      <c r="B3283" s="2">
        <v>12.0</v>
      </c>
      <c r="C3283" s="2">
        <v>2018.0</v>
      </c>
      <c r="D3283" s="16">
        <v>43460.0</v>
      </c>
      <c r="E3283" s="17">
        <v>1.770791666666667</v>
      </c>
      <c r="F3283" s="17">
        <f t="shared" si="20"/>
        <v>198.0707917</v>
      </c>
      <c r="G3283" s="17">
        <f t="shared" si="21"/>
        <v>198.9807917</v>
      </c>
    </row>
    <row r="3284" ht="15.75" customHeight="1">
      <c r="B3284" s="2">
        <v>12.0</v>
      </c>
      <c r="C3284" s="2">
        <v>2018.0</v>
      </c>
      <c r="D3284" s="16">
        <v>43461.0</v>
      </c>
      <c r="E3284" s="17">
        <v>1.8314583333333336</v>
      </c>
      <c r="F3284" s="17">
        <f t="shared" si="20"/>
        <v>198.1314583</v>
      </c>
      <c r="G3284" s="17">
        <f t="shared" si="21"/>
        <v>199.0414583</v>
      </c>
    </row>
    <row r="3285" ht="15.75" customHeight="1">
      <c r="B3285" s="2">
        <v>12.0</v>
      </c>
      <c r="C3285" s="2">
        <v>2018.0</v>
      </c>
      <c r="D3285" s="16">
        <v>43462.0</v>
      </c>
      <c r="E3285" s="17">
        <v>1.8330416666666671</v>
      </c>
      <c r="F3285" s="17">
        <f t="shared" si="20"/>
        <v>198.1330417</v>
      </c>
      <c r="G3285" s="17">
        <f t="shared" si="21"/>
        <v>199.0430417</v>
      </c>
    </row>
    <row r="3286" ht="15.75" customHeight="1">
      <c r="B3286" s="2">
        <v>12.0</v>
      </c>
      <c r="C3286" s="2">
        <v>2018.0</v>
      </c>
      <c r="D3286" s="16">
        <v>43463.0</v>
      </c>
      <c r="E3286" s="17">
        <v>1.8444583333333335</v>
      </c>
      <c r="F3286" s="17">
        <f t="shared" si="20"/>
        <v>198.1444583</v>
      </c>
      <c r="G3286" s="17">
        <f t="shared" si="21"/>
        <v>199.0544583</v>
      </c>
    </row>
    <row r="3287" ht="15.75" customHeight="1">
      <c r="B3287" s="2">
        <v>12.0</v>
      </c>
      <c r="C3287" s="2">
        <v>2018.0</v>
      </c>
      <c r="D3287" s="16">
        <v>43464.0</v>
      </c>
      <c r="E3287" s="17">
        <v>1.8525833333333337</v>
      </c>
      <c r="F3287" s="17">
        <f t="shared" si="20"/>
        <v>198.1525833</v>
      </c>
      <c r="G3287" s="17">
        <f t="shared" si="21"/>
        <v>199.0625833</v>
      </c>
    </row>
    <row r="3288" ht="15.75" customHeight="1">
      <c r="B3288" s="2">
        <v>12.0</v>
      </c>
      <c r="C3288" s="2">
        <v>2018.0</v>
      </c>
      <c r="D3288" s="16">
        <v>43465.0</v>
      </c>
      <c r="E3288" s="17">
        <v>1.8695833333333336</v>
      </c>
      <c r="F3288" s="17">
        <f t="shared" si="20"/>
        <v>198.1695833</v>
      </c>
      <c r="G3288" s="17">
        <f t="shared" si="21"/>
        <v>199.0795833</v>
      </c>
    </row>
  </sheetData>
  <autoFilter ref="$A$1:$G$3288"/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4.86"/>
    <col customWidth="1" min="2" max="2" width="10.14"/>
    <col customWidth="1" min="3" max="26" width="10.71"/>
  </cols>
  <sheetData>
    <row r="1">
      <c r="A1" s="18" t="s">
        <v>32</v>
      </c>
      <c r="C1" s="19" t="s">
        <v>33</v>
      </c>
      <c r="D1" s="2" t="s">
        <v>34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10.71"/>
  </cols>
  <sheetData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2019-08-15T14:11:47Z</dcterms:created>
  <dc:creator>Luffi</dc:creator>
</cp:coreProperties>
</file>