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00.gif" ContentType="image/gif"/>
  <Override PartName="/xl/media/image101.gif" ContentType="image/gif"/>
  <Override PartName="/xl/media/image102.gif" ContentType="image/gif"/>
  <Override PartName="/xl/media/image103.gif" ContentType="image/gif"/>
  <Override PartName="/xl/media/image104.gif" ContentType="image/gif"/>
  <Override PartName="/xl/media/image105.gif" ContentType="image/gif"/>
  <Override PartName="/xl/media/image106.gif" ContentType="image/gif"/>
  <Override PartName="/xl/media/image107.gif" ContentType="image/gif"/>
  <Override PartName="/xl/media/image108.gif" ContentType="image/gif"/>
  <Override PartName="/xl/drawings/_rels/drawing9.xml.rels" ContentType="application/vnd.openxmlformats-package.relationships+xml"/>
  <Override PartName="/xl/drawings/_rels/drawing3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1" sheetId="1" state="visible" r:id="rId2"/>
    <sheet name="2" sheetId="2" state="visible" r:id="rId3"/>
    <sheet name="3" sheetId="3" state="visible" r:id="rId4"/>
    <sheet name="4" sheetId="4" state="visible" r:id="rId5"/>
    <sheet name="5" sheetId="5" state="visible" r:id="rId6"/>
    <sheet name="6" sheetId="6" state="visible" r:id="rId7"/>
    <sheet name="7" sheetId="7" state="visible" r:id="rId8"/>
    <sheet name="8" sheetId="8" state="visible" r:id="rId9"/>
    <sheet name="9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<sst xmlns="http://schemas.openxmlformats.org/spreadsheetml/2006/main" count="532" uniqueCount="41">
  <si>
    <t xml:space="preserve">EEA - INTA Alto Valle - Villa Regina</t>
  </si>
  <si>
    <t xml:space="preserve">Resumen Mensual: Enero</t>
  </si>
  <si>
    <t xml:space="preserve">Villa Regina - Río Negro,</t>
  </si>
  <si>
    <t xml:space="preserve">Lat: 39º 07' 33'' S    Long: 67º 06'' 22''  W   Elevación: 158 m snm,</t>
  </si>
  <si>
    <t xml:space="preserve">Año: 2022</t>
  </si>
  <si>
    <t xml:space="preserve">Dia</t>
  </si>
  <si>
    <t xml:space="preserve">Temperatura ºC</t>
  </si>
  <si>
    <t xml:space="preserve">Lluvia mm.</t>
  </si>
  <si>
    <t xml:space="preserve">Viento 2.0 m</t>
  </si>
  <si>
    <t xml:space="preserve">Humedad  Relativa (HR%)</t>
  </si>
  <si>
    <t xml:space="preserve">Radiación</t>
  </si>
  <si>
    <t xml:space="preserve">ET Davis</t>
  </si>
  <si>
    <t xml:space="preserve">Temperatua Media ºC</t>
  </si>
  <si>
    <t xml:space="preserve">Temperatura Máxima ºC</t>
  </si>
  <si>
    <t xml:space="preserve">Temperatura Mínima ºC</t>
  </si>
  <si>
    <t xml:space="preserve">Velocidad Media (km/h.)</t>
  </si>
  <si>
    <t xml:space="preserve">Velocidad Máxima (km/h.)</t>
  </si>
  <si>
    <t xml:space="preserve">Dirección Dominante</t>
  </si>
  <si>
    <t xml:space="preserve">HR % Media</t>
  </si>
  <si>
    <t xml:space="preserve">HR % Máxima</t>
  </si>
  <si>
    <t xml:space="preserve">HR %  Mínima</t>
  </si>
  <si>
    <t xml:space="preserve">Radiación Global w/m2 media</t>
  </si>
  <si>
    <t xml:space="preserve">Radiación Global w/m2 máxima</t>
  </si>
  <si>
    <t xml:space="preserve">WNW</t>
  </si>
  <si>
    <t xml:space="preserve">WSW</t>
  </si>
  <si>
    <t xml:space="preserve">NNE</t>
  </si>
  <si>
    <t xml:space="preserve">ESE</t>
  </si>
  <si>
    <t xml:space="preserve">NW</t>
  </si>
  <si>
    <t xml:space="preserve">W</t>
  </si>
  <si>
    <t xml:space="preserve">Tot:</t>
  </si>
  <si>
    <t xml:space="preserve">Med</t>
  </si>
  <si>
    <t xml:space="preserve">Max:</t>
  </si>
  <si>
    <t xml:space="preserve">Min: </t>
  </si>
  <si>
    <t xml:space="preserve">* s/d corresponde a un desperfecto del instrumental (el faltante de datos es superior al 15% de los datos, por lo cual no son considerados)</t>
  </si>
  <si>
    <t xml:space="preserve">N</t>
  </si>
  <si>
    <t xml:space="preserve">NNW</t>
  </si>
  <si>
    <t xml:space="preserve">SSE</t>
  </si>
  <si>
    <t xml:space="preserve">E</t>
  </si>
  <si>
    <t xml:space="preserve">SSW</t>
  </si>
  <si>
    <t xml:space="preserve">SE</t>
  </si>
  <si>
    <t xml:space="preserve">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</si>
</sst>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dd\-mmm\-yyyy"/>
    <numFmt numFmtId="167" formatCode="0.0"/>
    <numFmt numFmtId="168" formatCode="0"/>
    <numFmt numFmtId="169" formatCode="#,##0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6923C"/>
        <bgColor rgb="FF808080"/>
      </patternFill>
    </fill>
    <fill>
      <patternFill patternType="solid">
        <fgColor rgb="FFBFBFBF"/>
        <bgColor rgb="FFCCCCFF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>
        <color rgb="FFFFFFFF"/>
      </right>
      <top style="thin"/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/>
      <bottom style="thin"/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 style="thin">
        <color rgb="FFFFFFFF"/>
      </left>
      <right/>
      <top/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6923C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00.gif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01.gif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02.gif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03.gif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04.gif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05.gif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06.gif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07.gif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08.gi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667080</xdr:colOff>
      <xdr:row>4</xdr:row>
      <xdr:rowOff>9360</xdr:rowOff>
    </xdr:to>
    <xdr:pic>
      <xdr:nvPicPr>
        <xdr:cNvPr id="0" name="image1.gif" descr="inta70px.gif"/>
        <xdr:cNvPicPr/>
      </xdr:nvPicPr>
      <xdr:blipFill>
        <a:blip r:embed="rId1"/>
        <a:stretch/>
      </xdr:blipFill>
      <xdr:spPr>
        <a:xfrm>
          <a:off x="0" y="0"/>
          <a:ext cx="667080" cy="618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667080</xdr:colOff>
      <xdr:row>4</xdr:row>
      <xdr:rowOff>9360</xdr:rowOff>
    </xdr:to>
    <xdr:pic>
      <xdr:nvPicPr>
        <xdr:cNvPr id="1" name="image1.gif" descr="inta70px.gif"/>
        <xdr:cNvPicPr/>
      </xdr:nvPicPr>
      <xdr:blipFill>
        <a:blip r:embed="rId1"/>
        <a:stretch/>
      </xdr:blipFill>
      <xdr:spPr>
        <a:xfrm>
          <a:off x="0" y="0"/>
          <a:ext cx="667080" cy="618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667080</xdr:colOff>
      <xdr:row>4</xdr:row>
      <xdr:rowOff>9360</xdr:rowOff>
    </xdr:to>
    <xdr:pic>
      <xdr:nvPicPr>
        <xdr:cNvPr id="2" name="image1.gif" descr="inta70px.gif"/>
        <xdr:cNvPicPr/>
      </xdr:nvPicPr>
      <xdr:blipFill>
        <a:blip r:embed="rId1"/>
        <a:stretch/>
      </xdr:blipFill>
      <xdr:spPr>
        <a:xfrm>
          <a:off x="0" y="0"/>
          <a:ext cx="667080" cy="618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667080</xdr:colOff>
      <xdr:row>4</xdr:row>
      <xdr:rowOff>9360</xdr:rowOff>
    </xdr:to>
    <xdr:pic>
      <xdr:nvPicPr>
        <xdr:cNvPr id="3" name="image1.gif" descr="inta70px.gif"/>
        <xdr:cNvPicPr/>
      </xdr:nvPicPr>
      <xdr:blipFill>
        <a:blip r:embed="rId1"/>
        <a:stretch/>
      </xdr:blipFill>
      <xdr:spPr>
        <a:xfrm>
          <a:off x="0" y="0"/>
          <a:ext cx="667080" cy="618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667080</xdr:colOff>
      <xdr:row>4</xdr:row>
      <xdr:rowOff>9360</xdr:rowOff>
    </xdr:to>
    <xdr:pic>
      <xdr:nvPicPr>
        <xdr:cNvPr id="4" name="image1.gif" descr="inta70px.gif"/>
        <xdr:cNvPicPr/>
      </xdr:nvPicPr>
      <xdr:blipFill>
        <a:blip r:embed="rId1"/>
        <a:stretch/>
      </xdr:blipFill>
      <xdr:spPr>
        <a:xfrm>
          <a:off x="0" y="0"/>
          <a:ext cx="667080" cy="618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667080</xdr:colOff>
      <xdr:row>4</xdr:row>
      <xdr:rowOff>9360</xdr:rowOff>
    </xdr:to>
    <xdr:pic>
      <xdr:nvPicPr>
        <xdr:cNvPr id="5" name="image1.gif" descr="inta70px.gif"/>
        <xdr:cNvPicPr/>
      </xdr:nvPicPr>
      <xdr:blipFill>
        <a:blip r:embed="rId1"/>
        <a:stretch/>
      </xdr:blipFill>
      <xdr:spPr>
        <a:xfrm>
          <a:off x="0" y="0"/>
          <a:ext cx="667080" cy="618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667080</xdr:colOff>
      <xdr:row>4</xdr:row>
      <xdr:rowOff>9360</xdr:rowOff>
    </xdr:to>
    <xdr:pic>
      <xdr:nvPicPr>
        <xdr:cNvPr id="6" name="image1.gif" descr="inta70px.gif"/>
        <xdr:cNvPicPr/>
      </xdr:nvPicPr>
      <xdr:blipFill>
        <a:blip r:embed="rId1"/>
        <a:stretch/>
      </xdr:blipFill>
      <xdr:spPr>
        <a:xfrm>
          <a:off x="0" y="0"/>
          <a:ext cx="667080" cy="618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667080</xdr:colOff>
      <xdr:row>4</xdr:row>
      <xdr:rowOff>9360</xdr:rowOff>
    </xdr:to>
    <xdr:pic>
      <xdr:nvPicPr>
        <xdr:cNvPr id="7" name="image1.gif" descr="inta70px.gif"/>
        <xdr:cNvPicPr/>
      </xdr:nvPicPr>
      <xdr:blipFill>
        <a:blip r:embed="rId1"/>
        <a:stretch/>
      </xdr:blipFill>
      <xdr:spPr>
        <a:xfrm>
          <a:off x="0" y="0"/>
          <a:ext cx="667080" cy="618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667080</xdr:colOff>
      <xdr:row>4</xdr:row>
      <xdr:rowOff>9360</xdr:rowOff>
    </xdr:to>
    <xdr:pic>
      <xdr:nvPicPr>
        <xdr:cNvPr id="8" name="image1.gif" descr="inta70px.gif"/>
        <xdr:cNvPicPr/>
      </xdr:nvPicPr>
      <xdr:blipFill>
        <a:blip r:embed="rId1"/>
        <a:stretch/>
      </xdr:blipFill>
      <xdr:spPr>
        <a:xfrm>
          <a:off x="0" y="0"/>
          <a:ext cx="667080" cy="6188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B52" activeCellId="0" sqref="B52"/>
    </sheetView>
  </sheetViews>
  <sheetFormatPr defaultColWidth="12.640625" defaultRowHeight="15" zeroHeight="false" outlineLevelRow="0" outlineLevelCol="0"/>
  <cols>
    <col collapsed="false" customWidth="true" hidden="false" outlineLevel="0" max="2" min="1" style="0" width="12.5"/>
    <col collapsed="false" customWidth="true" hidden="false" outlineLevel="0" max="3" min="3" style="0" width="13.01"/>
    <col collapsed="false" customWidth="true" hidden="false" outlineLevel="0" max="4" min="4" style="0" width="13.24"/>
    <col collapsed="false" customWidth="true" hidden="false" outlineLevel="0" max="5" min="5" style="0" width="7"/>
    <col collapsed="false" customWidth="true" hidden="false" outlineLevel="0" max="7" min="6" style="0" width="12.25"/>
    <col collapsed="false" customWidth="true" hidden="false" outlineLevel="0" max="8" min="8" style="0" width="11.88"/>
    <col collapsed="false" customWidth="true" hidden="false" outlineLevel="0" max="11" min="9" style="0" width="8.13"/>
    <col collapsed="false" customWidth="true" hidden="false" outlineLevel="0" max="13" min="12" style="0" width="12.75"/>
    <col collapsed="false" customWidth="true" hidden="false" outlineLevel="0" max="14" min="14" style="0" width="9.51"/>
    <col collapsed="false" customWidth="true" hidden="false" outlineLevel="0" max="26" min="15" style="0" width="11.5"/>
  </cols>
  <sheetData>
    <row r="1" customFormat="false" ht="12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" hidden="false" customHeight="true" outlineLevel="0" collapsed="false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" hidden="false" customHeight="true" outlineLevel="0" collapsed="false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" hidden="false" customHeight="true" outlineLevel="0" collapsed="false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" hidden="false" customHeight="true" outlineLevel="0" collapsed="false">
      <c r="A5" s="1"/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7.25" hidden="false" customHeight="true" outlineLevel="0" collapsed="false">
      <c r="A7" s="8" t="s">
        <v>5</v>
      </c>
      <c r="B7" s="9" t="s">
        <v>6</v>
      </c>
      <c r="C7" s="9"/>
      <c r="D7" s="9"/>
      <c r="E7" s="10" t="s">
        <v>7</v>
      </c>
      <c r="F7" s="9" t="s">
        <v>8</v>
      </c>
      <c r="G7" s="9"/>
      <c r="H7" s="9"/>
      <c r="I7" s="9" t="s">
        <v>9</v>
      </c>
      <c r="J7" s="9"/>
      <c r="K7" s="9"/>
      <c r="L7" s="11" t="s">
        <v>10</v>
      </c>
      <c r="M7" s="11"/>
      <c r="N7" s="12" t="s">
        <v>11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" hidden="false" customHeight="true" outlineLevel="0" collapsed="false">
      <c r="A8" s="8"/>
      <c r="B8" s="13" t="s">
        <v>12</v>
      </c>
      <c r="C8" s="13" t="s">
        <v>13</v>
      </c>
      <c r="D8" s="13" t="s">
        <v>14</v>
      </c>
      <c r="E8" s="10"/>
      <c r="F8" s="14" t="s">
        <v>15</v>
      </c>
      <c r="G8" s="14" t="s">
        <v>16</v>
      </c>
      <c r="H8" s="14" t="s">
        <v>17</v>
      </c>
      <c r="I8" s="14" t="s">
        <v>18</v>
      </c>
      <c r="J8" s="14" t="s">
        <v>19</v>
      </c>
      <c r="K8" s="14" t="s">
        <v>20</v>
      </c>
      <c r="L8" s="14" t="s">
        <v>21</v>
      </c>
      <c r="M8" s="14" t="s">
        <v>22</v>
      </c>
      <c r="N8" s="1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46.5" hidden="false" customHeight="true" outlineLevel="0" collapsed="false">
      <c r="A9" s="8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1.25" hidden="false" customHeight="true" outlineLevel="0" collapsed="false">
      <c r="A10" s="15" t="n">
        <v>44562</v>
      </c>
      <c r="B10" s="16" t="n">
        <v>23.1</v>
      </c>
      <c r="C10" s="16" t="n">
        <v>28.3</v>
      </c>
      <c r="D10" s="16" t="n">
        <v>17.6</v>
      </c>
      <c r="E10" s="16" t="n">
        <v>0</v>
      </c>
      <c r="F10" s="16" t="n">
        <v>7.6</v>
      </c>
      <c r="G10" s="16" t="n">
        <v>57.9</v>
      </c>
      <c r="H10" s="16" t="s">
        <v>23</v>
      </c>
      <c r="I10" s="17" t="n">
        <v>36.1538461538462</v>
      </c>
      <c r="J10" s="17" t="n">
        <v>46</v>
      </c>
      <c r="K10" s="17" t="n">
        <v>26</v>
      </c>
      <c r="L10" s="16" t="n">
        <v>497</v>
      </c>
      <c r="M10" s="16" t="n">
        <v>577</v>
      </c>
      <c r="N10" s="18" t="n">
        <v>4.47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1.25" hidden="false" customHeight="true" outlineLevel="0" collapsed="false">
      <c r="A11" s="19" t="n">
        <v>44563</v>
      </c>
      <c r="B11" s="20" t="n">
        <v>24.3</v>
      </c>
      <c r="C11" s="20" t="n">
        <v>28.5</v>
      </c>
      <c r="D11" s="20" t="n">
        <v>21.8</v>
      </c>
      <c r="E11" s="20" t="n">
        <v>0</v>
      </c>
      <c r="F11" s="20" t="n">
        <v>7.9</v>
      </c>
      <c r="G11" s="20" t="n">
        <v>49.9</v>
      </c>
      <c r="H11" s="20" t="s">
        <v>23</v>
      </c>
      <c r="I11" s="21" t="n">
        <v>38.4861111111111</v>
      </c>
      <c r="J11" s="21" t="n">
        <v>55</v>
      </c>
      <c r="K11" s="21" t="n">
        <v>29</v>
      </c>
      <c r="L11" s="20" t="n">
        <v>507</v>
      </c>
      <c r="M11" s="20" t="n">
        <v>592</v>
      </c>
      <c r="N11" s="22" t="n">
        <v>3.86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1.25" hidden="false" customHeight="true" outlineLevel="0" collapsed="false">
      <c r="A12" s="15" t="n">
        <v>44564</v>
      </c>
      <c r="B12" s="16" t="n">
        <v>23.6</v>
      </c>
      <c r="C12" s="16" t="n">
        <v>29.7</v>
      </c>
      <c r="D12" s="16" t="n">
        <v>14.3</v>
      </c>
      <c r="E12" s="16" t="n">
        <v>0</v>
      </c>
      <c r="F12" s="16" t="n">
        <v>7.1</v>
      </c>
      <c r="G12" s="16" t="n">
        <v>46.7</v>
      </c>
      <c r="H12" s="16" t="s">
        <v>23</v>
      </c>
      <c r="I12" s="17" t="n">
        <v>44.5555555555556</v>
      </c>
      <c r="J12" s="17" t="n">
        <v>73</v>
      </c>
      <c r="K12" s="17" t="n">
        <v>32</v>
      </c>
      <c r="L12" s="16" t="n">
        <v>467</v>
      </c>
      <c r="M12" s="16" t="n">
        <v>715</v>
      </c>
      <c r="N12" s="18" t="n">
        <v>3.72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1.25" hidden="false" customHeight="true" outlineLevel="0" collapsed="false">
      <c r="A13" s="19" t="n">
        <v>44565</v>
      </c>
      <c r="B13" s="20" t="n">
        <v>23.2</v>
      </c>
      <c r="C13" s="20" t="n">
        <v>29.9</v>
      </c>
      <c r="D13" s="20" t="n">
        <v>13</v>
      </c>
      <c r="E13" s="20" t="n">
        <v>0</v>
      </c>
      <c r="F13" s="20" t="n">
        <v>2.7</v>
      </c>
      <c r="G13" s="20" t="n">
        <v>51.5</v>
      </c>
      <c r="H13" s="20" t="s">
        <v>24</v>
      </c>
      <c r="I13" s="21" t="n">
        <v>38.4097222222222</v>
      </c>
      <c r="J13" s="21" t="n">
        <v>70</v>
      </c>
      <c r="K13" s="21" t="n">
        <v>16</v>
      </c>
      <c r="L13" s="20" t="n">
        <v>1070</v>
      </c>
      <c r="M13" s="20" t="n">
        <v>1072</v>
      </c>
      <c r="N13" s="22" t="n">
        <v>5.75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1.25" hidden="false" customHeight="true" outlineLevel="0" collapsed="false">
      <c r="A14" s="15" t="n">
        <v>44566</v>
      </c>
      <c r="B14" s="16" t="n">
        <v>24</v>
      </c>
      <c r="C14" s="16" t="n">
        <v>35.4</v>
      </c>
      <c r="D14" s="16" t="n">
        <v>8.2</v>
      </c>
      <c r="E14" s="16" t="n">
        <v>0</v>
      </c>
      <c r="F14" s="16" t="n">
        <v>0.5</v>
      </c>
      <c r="G14" s="16" t="n">
        <v>19.3</v>
      </c>
      <c r="H14" s="16" t="s">
        <v>23</v>
      </c>
      <c r="I14" s="17" t="n">
        <v>47.25</v>
      </c>
      <c r="J14" s="17" t="n">
        <v>84</v>
      </c>
      <c r="K14" s="17" t="n">
        <v>26</v>
      </c>
      <c r="L14" s="16" t="n">
        <v>1060</v>
      </c>
      <c r="M14" s="16" t="n">
        <v>1074</v>
      </c>
      <c r="N14" s="18" t="n">
        <v>5.83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1.25" hidden="false" customHeight="true" outlineLevel="0" collapsed="false">
      <c r="A15" s="19" t="n">
        <v>44567</v>
      </c>
      <c r="B15" s="20" t="n">
        <v>24.4</v>
      </c>
      <c r="C15" s="20" t="n">
        <v>30.9</v>
      </c>
      <c r="D15" s="20" t="n">
        <v>17.9</v>
      </c>
      <c r="E15" s="20" t="n">
        <v>1.2</v>
      </c>
      <c r="F15" s="20" t="n">
        <v>0.3</v>
      </c>
      <c r="G15" s="20" t="n">
        <v>14.5</v>
      </c>
      <c r="H15" s="20" t="s">
        <v>25</v>
      </c>
      <c r="I15" s="21" t="n">
        <v>55.25</v>
      </c>
      <c r="J15" s="21" t="n">
        <v>78</v>
      </c>
      <c r="K15" s="21" t="n">
        <v>30</v>
      </c>
      <c r="L15" s="20" t="n">
        <v>1242</v>
      </c>
      <c r="M15" s="20" t="n">
        <v>1317</v>
      </c>
      <c r="N15" s="22" t="n">
        <v>3.27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1.25" hidden="false" customHeight="true" outlineLevel="0" collapsed="false">
      <c r="A16" s="15" t="n">
        <v>44568</v>
      </c>
      <c r="B16" s="16" t="n">
        <v>25.2</v>
      </c>
      <c r="C16" s="16" t="n">
        <v>35.9</v>
      </c>
      <c r="D16" s="16" t="n">
        <v>14.2</v>
      </c>
      <c r="E16" s="16" t="n">
        <v>0</v>
      </c>
      <c r="F16" s="16" t="n">
        <v>0.3</v>
      </c>
      <c r="G16" s="16" t="n">
        <v>14.5</v>
      </c>
      <c r="H16" s="16" t="s">
        <v>26</v>
      </c>
      <c r="I16" s="17" t="n">
        <v>63.4930555555556</v>
      </c>
      <c r="J16" s="17" t="n">
        <v>94</v>
      </c>
      <c r="K16" s="17" t="n">
        <v>26</v>
      </c>
      <c r="L16" s="16" t="n">
        <v>1028</v>
      </c>
      <c r="M16" s="16" t="n">
        <v>1032</v>
      </c>
      <c r="N16" s="18" t="n">
        <v>5.64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1.25" hidden="false" customHeight="true" outlineLevel="0" collapsed="false">
      <c r="A17" s="19" t="n">
        <v>44569</v>
      </c>
      <c r="B17" s="20" t="n">
        <v>29.9</v>
      </c>
      <c r="C17" s="20" t="n">
        <v>36.8</v>
      </c>
      <c r="D17" s="20" t="n">
        <v>21.2</v>
      </c>
      <c r="E17" s="20" t="n">
        <v>0</v>
      </c>
      <c r="F17" s="20" t="n">
        <v>0.6</v>
      </c>
      <c r="G17" s="20" t="n">
        <v>20.9</v>
      </c>
      <c r="H17" s="20" t="s">
        <v>25</v>
      </c>
      <c r="I17" s="21" t="n">
        <v>41.5</v>
      </c>
      <c r="J17" s="21" t="n">
        <v>66</v>
      </c>
      <c r="K17" s="21" t="n">
        <v>23</v>
      </c>
      <c r="L17" s="20" t="n">
        <v>1043</v>
      </c>
      <c r="M17" s="20" t="n">
        <v>1053</v>
      </c>
      <c r="N17" s="22" t="n">
        <v>6.27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1.25" hidden="false" customHeight="true" outlineLevel="0" collapsed="false">
      <c r="A18" s="15" t="n">
        <v>44570</v>
      </c>
      <c r="B18" s="16" t="n">
        <v>28.2</v>
      </c>
      <c r="C18" s="16" t="n">
        <v>35.3</v>
      </c>
      <c r="D18" s="16" t="n">
        <v>20.1</v>
      </c>
      <c r="E18" s="16" t="n">
        <v>0</v>
      </c>
      <c r="F18" s="16" t="n">
        <v>0.5</v>
      </c>
      <c r="G18" s="16" t="n">
        <v>20.9</v>
      </c>
      <c r="H18" s="16" t="s">
        <v>27</v>
      </c>
      <c r="I18" s="17" t="n">
        <v>49.8680555555556</v>
      </c>
      <c r="J18" s="17" t="n">
        <v>81</v>
      </c>
      <c r="K18" s="17" t="n">
        <v>25</v>
      </c>
      <c r="L18" s="16" t="n">
        <v>1040</v>
      </c>
      <c r="M18" s="16" t="n">
        <v>1044</v>
      </c>
      <c r="N18" s="18" t="n">
        <v>5.59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1.25" hidden="false" customHeight="true" outlineLevel="0" collapsed="false">
      <c r="A19" s="19" t="n">
        <v>44571</v>
      </c>
      <c r="B19" s="20" t="n">
        <v>27.7</v>
      </c>
      <c r="C19" s="20" t="n">
        <v>35.7</v>
      </c>
      <c r="D19" s="20" t="n">
        <v>18</v>
      </c>
      <c r="E19" s="20" t="n">
        <v>0</v>
      </c>
      <c r="F19" s="20" t="n">
        <v>0.6</v>
      </c>
      <c r="G19" s="20" t="n">
        <v>20.9</v>
      </c>
      <c r="H19" s="20" t="s">
        <v>23</v>
      </c>
      <c r="I19" s="21" t="n">
        <v>44.6527777777778</v>
      </c>
      <c r="J19" s="21" t="n">
        <v>81</v>
      </c>
      <c r="K19" s="21" t="n">
        <v>22</v>
      </c>
      <c r="L19" s="20" t="n">
        <v>1025</v>
      </c>
      <c r="M19" s="20" t="n">
        <v>1027</v>
      </c>
      <c r="N19" s="22" t="n">
        <v>6.22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1.25" hidden="false" customHeight="true" outlineLevel="0" collapsed="false">
      <c r="A20" s="15" t="n">
        <v>44572</v>
      </c>
      <c r="B20" s="16" t="n">
        <v>27.8</v>
      </c>
      <c r="C20" s="16" t="n">
        <v>36.7</v>
      </c>
      <c r="D20" s="16" t="n">
        <v>17.9</v>
      </c>
      <c r="E20" s="16" t="n">
        <v>0</v>
      </c>
      <c r="F20" s="16" t="n">
        <v>0.2</v>
      </c>
      <c r="G20" s="16" t="n">
        <v>20.9</v>
      </c>
      <c r="H20" s="16" t="s">
        <v>26</v>
      </c>
      <c r="I20" s="17" t="n">
        <v>35.5763888888889</v>
      </c>
      <c r="J20" s="17" t="n">
        <v>85</v>
      </c>
      <c r="K20" s="17" t="n">
        <v>13</v>
      </c>
      <c r="L20" s="16" t="n">
        <v>1072</v>
      </c>
      <c r="M20" s="16" t="n">
        <v>1074</v>
      </c>
      <c r="N20" s="18" t="n">
        <v>6.36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1.25" hidden="false" customHeight="true" outlineLevel="0" collapsed="false">
      <c r="A21" s="19" t="n">
        <v>44573</v>
      </c>
      <c r="B21" s="20" t="n">
        <v>26.9</v>
      </c>
      <c r="C21" s="20" t="n">
        <v>39.8</v>
      </c>
      <c r="D21" s="20" t="n">
        <v>13.5</v>
      </c>
      <c r="E21" s="20" t="n">
        <v>0</v>
      </c>
      <c r="F21" s="20" t="n">
        <v>0.2</v>
      </c>
      <c r="G21" s="20" t="n">
        <v>11.3</v>
      </c>
      <c r="H21" s="20" t="s">
        <v>23</v>
      </c>
      <c r="I21" s="21" t="n">
        <v>56.0069444444444</v>
      </c>
      <c r="J21" s="21" t="n">
        <v>86</v>
      </c>
      <c r="K21" s="21" t="n">
        <v>26</v>
      </c>
      <c r="L21" s="20" t="n">
        <v>1001</v>
      </c>
      <c r="M21" s="20" t="n">
        <v>1007</v>
      </c>
      <c r="N21" s="22" t="n">
        <v>5.83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1.25" hidden="false" customHeight="true" outlineLevel="0" collapsed="false">
      <c r="A22" s="15" t="n">
        <v>44574</v>
      </c>
      <c r="B22" s="16" t="n">
        <v>27.9</v>
      </c>
      <c r="C22" s="16" t="n">
        <v>36.2</v>
      </c>
      <c r="D22" s="16" t="n">
        <v>19.8</v>
      </c>
      <c r="E22" s="16" t="n">
        <v>0</v>
      </c>
      <c r="F22" s="16" t="n">
        <v>0.5</v>
      </c>
      <c r="G22" s="16" t="n">
        <v>27.4</v>
      </c>
      <c r="H22" s="16" t="s">
        <v>26</v>
      </c>
      <c r="I22" s="17" t="n">
        <v>50.1527777777778</v>
      </c>
      <c r="J22" s="17" t="n">
        <v>86</v>
      </c>
      <c r="K22" s="17" t="n">
        <v>14</v>
      </c>
      <c r="L22" s="16" t="n">
        <v>1013</v>
      </c>
      <c r="M22" s="16" t="n">
        <v>1164</v>
      </c>
      <c r="N22" s="18" t="n">
        <v>4.59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1.25" hidden="false" customHeight="true" outlineLevel="0" collapsed="false">
      <c r="A23" s="19" t="n">
        <v>44575</v>
      </c>
      <c r="B23" s="20" t="n">
        <v>27.3</v>
      </c>
      <c r="C23" s="20" t="n">
        <v>33.9</v>
      </c>
      <c r="D23" s="20" t="n">
        <v>20.6</v>
      </c>
      <c r="E23" s="20" t="n">
        <v>0</v>
      </c>
      <c r="F23" s="20" t="n">
        <v>1.4</v>
      </c>
      <c r="G23" s="20" t="n">
        <v>35.4</v>
      </c>
      <c r="H23" s="20" t="s">
        <v>24</v>
      </c>
      <c r="I23" s="21" t="n">
        <v>40.1458333333333</v>
      </c>
      <c r="J23" s="21" t="n">
        <v>82</v>
      </c>
      <c r="K23" s="21" t="n">
        <v>18</v>
      </c>
      <c r="L23" s="20" t="n">
        <v>1041</v>
      </c>
      <c r="M23" s="20" t="n">
        <v>1044</v>
      </c>
      <c r="N23" s="22" t="n">
        <v>6.39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1.25" hidden="false" customHeight="true" outlineLevel="0" collapsed="false">
      <c r="A24" s="15" t="n">
        <v>44576</v>
      </c>
      <c r="B24" s="16" t="n">
        <v>27.3</v>
      </c>
      <c r="C24" s="16" t="n">
        <v>33.9</v>
      </c>
      <c r="D24" s="16" t="n">
        <v>20.2</v>
      </c>
      <c r="E24" s="16" t="n">
        <v>0</v>
      </c>
      <c r="F24" s="16" t="n">
        <v>1.3</v>
      </c>
      <c r="G24" s="16" t="n">
        <v>25.7</v>
      </c>
      <c r="H24" s="16" t="s">
        <v>24</v>
      </c>
      <c r="I24" s="17" t="n">
        <v>33</v>
      </c>
      <c r="J24" s="17" t="n">
        <v>80</v>
      </c>
      <c r="K24" s="17" t="n">
        <v>11</v>
      </c>
      <c r="L24" s="16" t="n">
        <v>1034</v>
      </c>
      <c r="M24" s="16" t="n">
        <v>1071</v>
      </c>
      <c r="N24" s="18" t="n">
        <v>6.03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1.25" hidden="false" customHeight="true" outlineLevel="0" collapsed="false">
      <c r="A25" s="19" t="n">
        <v>44577</v>
      </c>
      <c r="B25" s="20" t="n">
        <v>22.3</v>
      </c>
      <c r="C25" s="20" t="n">
        <v>27.7</v>
      </c>
      <c r="D25" s="20" t="n">
        <v>15.6</v>
      </c>
      <c r="E25" s="20" t="n">
        <v>0</v>
      </c>
      <c r="F25" s="20" t="n">
        <v>3.5</v>
      </c>
      <c r="G25" s="20" t="n">
        <v>38.6</v>
      </c>
      <c r="H25" s="20" t="s">
        <v>24</v>
      </c>
      <c r="I25" s="21" t="n">
        <v>27.8472222222222</v>
      </c>
      <c r="J25" s="21" t="n">
        <v>39</v>
      </c>
      <c r="K25" s="21" t="n">
        <v>19</v>
      </c>
      <c r="L25" s="20" t="n">
        <v>1047</v>
      </c>
      <c r="M25" s="20" t="n">
        <v>1085</v>
      </c>
      <c r="N25" s="22" t="n">
        <v>6.38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1.25" hidden="false" customHeight="true" outlineLevel="0" collapsed="false">
      <c r="A26" s="15" t="n">
        <v>44578</v>
      </c>
      <c r="B26" s="16" t="n">
        <v>13.3</v>
      </c>
      <c r="C26" s="16" t="n">
        <v>20.7</v>
      </c>
      <c r="D26" s="16" t="n">
        <v>9.9</v>
      </c>
      <c r="E26" s="16" t="n">
        <v>13</v>
      </c>
      <c r="F26" s="16" t="n">
        <v>1.1</v>
      </c>
      <c r="G26" s="16" t="n">
        <v>27.4</v>
      </c>
      <c r="H26" s="16" t="s">
        <v>26</v>
      </c>
      <c r="I26" s="17" t="n">
        <v>73.75</v>
      </c>
      <c r="J26" s="17" t="n">
        <v>91</v>
      </c>
      <c r="K26" s="17" t="n">
        <v>21</v>
      </c>
      <c r="L26" s="16" t="n">
        <v>312</v>
      </c>
      <c r="M26" s="16" t="n">
        <v>350</v>
      </c>
      <c r="N26" s="18" t="n">
        <v>1.32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1.25" hidden="false" customHeight="true" outlineLevel="0" collapsed="false">
      <c r="A27" s="19" t="n">
        <v>44579</v>
      </c>
      <c r="B27" s="20" t="n">
        <v>13</v>
      </c>
      <c r="C27" s="20" t="n">
        <v>16.3</v>
      </c>
      <c r="D27" s="20" t="n">
        <v>10.4</v>
      </c>
      <c r="E27" s="20" t="n">
        <v>2.6</v>
      </c>
      <c r="F27" s="20" t="n">
        <v>0.6</v>
      </c>
      <c r="G27" s="20" t="n">
        <v>17.7</v>
      </c>
      <c r="H27" s="20" t="s">
        <v>26</v>
      </c>
      <c r="I27" s="21" t="n">
        <v>88.1527777777778</v>
      </c>
      <c r="J27" s="21" t="n">
        <v>93</v>
      </c>
      <c r="K27" s="21" t="n">
        <v>81</v>
      </c>
      <c r="L27" s="20" t="n">
        <v>508</v>
      </c>
      <c r="M27" s="20" t="n">
        <v>571</v>
      </c>
      <c r="N27" s="22" t="n">
        <v>0.95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1.25" hidden="false" customHeight="true" outlineLevel="0" collapsed="false">
      <c r="A28" s="15" t="n">
        <v>44580</v>
      </c>
      <c r="B28" s="16" t="n">
        <v>16.3</v>
      </c>
      <c r="C28" s="16" t="n">
        <v>18.8</v>
      </c>
      <c r="D28" s="16" t="n">
        <v>14</v>
      </c>
      <c r="E28" s="16" t="n">
        <v>1.4</v>
      </c>
      <c r="F28" s="16" t="n">
        <v>0.5</v>
      </c>
      <c r="G28" s="16" t="n">
        <v>16.1</v>
      </c>
      <c r="H28" s="16" t="s">
        <v>26</v>
      </c>
      <c r="I28" s="17" t="n">
        <v>90.1388888888889</v>
      </c>
      <c r="J28" s="17" t="n">
        <v>95</v>
      </c>
      <c r="K28" s="17" t="n">
        <v>82</v>
      </c>
      <c r="L28" s="16" t="n">
        <v>388</v>
      </c>
      <c r="M28" s="16" t="n">
        <v>476</v>
      </c>
      <c r="N28" s="18" t="n">
        <v>1.15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1.25" hidden="false" customHeight="true" outlineLevel="0" collapsed="false">
      <c r="A29" s="19" t="n">
        <v>44581</v>
      </c>
      <c r="B29" s="20" t="n">
        <v>21.2</v>
      </c>
      <c r="C29" s="20" t="n">
        <v>26.7</v>
      </c>
      <c r="D29" s="20" t="n">
        <v>16.9</v>
      </c>
      <c r="E29" s="20" t="n">
        <v>6</v>
      </c>
      <c r="F29" s="20" t="n">
        <v>0.8</v>
      </c>
      <c r="G29" s="20" t="n">
        <v>35.4</v>
      </c>
      <c r="H29" s="20" t="s">
        <v>26</v>
      </c>
      <c r="I29" s="21" t="n">
        <v>83.6388888888889</v>
      </c>
      <c r="J29" s="21" t="n">
        <v>94</v>
      </c>
      <c r="K29" s="21" t="n">
        <v>66</v>
      </c>
      <c r="L29" s="20" t="n">
        <v>1091</v>
      </c>
      <c r="M29" s="20" t="n">
        <v>1223</v>
      </c>
      <c r="N29" s="22" t="n">
        <v>3.34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1.25" hidden="false" customHeight="true" outlineLevel="0" collapsed="false">
      <c r="A30" s="15" t="n">
        <v>44582</v>
      </c>
      <c r="B30" s="16" t="n">
        <v>21.2</v>
      </c>
      <c r="C30" s="16" t="n">
        <v>31.2</v>
      </c>
      <c r="D30" s="16" t="n">
        <v>11</v>
      </c>
      <c r="E30" s="16" t="n">
        <v>1.8</v>
      </c>
      <c r="F30" s="16" t="n">
        <v>0.6</v>
      </c>
      <c r="G30" s="16" t="n">
        <v>17.7</v>
      </c>
      <c r="H30" s="16" t="s">
        <v>24</v>
      </c>
      <c r="I30" s="17" t="n">
        <v>54.3263888888889</v>
      </c>
      <c r="J30" s="17" t="n">
        <v>86</v>
      </c>
      <c r="K30" s="17" t="n">
        <v>21</v>
      </c>
      <c r="L30" s="16" t="n">
        <v>1047</v>
      </c>
      <c r="M30" s="16" t="n">
        <v>1051</v>
      </c>
      <c r="N30" s="18" t="n">
        <v>5.46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1.25" hidden="false" customHeight="true" outlineLevel="0" collapsed="false">
      <c r="A31" s="19" t="n">
        <v>44583</v>
      </c>
      <c r="B31" s="20" t="n">
        <v>22.7</v>
      </c>
      <c r="C31" s="20" t="n">
        <v>31.9</v>
      </c>
      <c r="D31" s="20" t="n">
        <v>14.1</v>
      </c>
      <c r="E31" s="20" t="n">
        <v>0</v>
      </c>
      <c r="F31" s="20" t="n">
        <v>3.1</v>
      </c>
      <c r="G31" s="20" t="n">
        <v>40.2</v>
      </c>
      <c r="H31" s="20" t="s">
        <v>24</v>
      </c>
      <c r="I31" s="21" t="n">
        <v>52.9652777777778</v>
      </c>
      <c r="J31" s="21" t="n">
        <v>92</v>
      </c>
      <c r="K31" s="21" t="n">
        <v>19</v>
      </c>
      <c r="L31" s="20" t="n">
        <v>1035</v>
      </c>
      <c r="M31" s="20" t="n">
        <v>1037</v>
      </c>
      <c r="N31" s="20" t="n">
        <v>5.81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1.25" hidden="false" customHeight="true" outlineLevel="0" collapsed="false">
      <c r="A32" s="15" t="n">
        <v>44584</v>
      </c>
      <c r="B32" s="16" t="n">
        <v>22.3</v>
      </c>
      <c r="C32" s="16" t="n">
        <v>30.9</v>
      </c>
      <c r="D32" s="16" t="n">
        <v>11.8</v>
      </c>
      <c r="E32" s="16" t="n">
        <v>0</v>
      </c>
      <c r="F32" s="16" t="n">
        <v>3.1</v>
      </c>
      <c r="G32" s="16" t="n">
        <v>32.2</v>
      </c>
      <c r="H32" s="16" t="s">
        <v>23</v>
      </c>
      <c r="I32" s="17" t="n">
        <v>39.4583333333333</v>
      </c>
      <c r="J32" s="17" t="n">
        <v>71</v>
      </c>
      <c r="K32" s="17" t="n">
        <v>23</v>
      </c>
      <c r="L32" s="16" t="n">
        <v>1025</v>
      </c>
      <c r="M32" s="16" t="n">
        <v>1027</v>
      </c>
      <c r="N32" s="18" t="n">
        <v>6.16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1.25" hidden="false" customHeight="true" outlineLevel="0" collapsed="false">
      <c r="A33" s="19" t="n">
        <v>44585</v>
      </c>
      <c r="B33" s="20" t="n">
        <v>22.5</v>
      </c>
      <c r="C33" s="20" t="n">
        <v>31.7</v>
      </c>
      <c r="D33" s="20" t="n">
        <v>11.8</v>
      </c>
      <c r="E33" s="20" t="n">
        <v>0</v>
      </c>
      <c r="F33" s="20" t="n">
        <v>0.5</v>
      </c>
      <c r="G33" s="20" t="n">
        <v>20.9</v>
      </c>
      <c r="H33" s="20" t="s">
        <v>23</v>
      </c>
      <c r="I33" s="21" t="n">
        <v>54.9722222222222</v>
      </c>
      <c r="J33" s="21" t="n">
        <v>88</v>
      </c>
      <c r="K33" s="21" t="n">
        <v>30</v>
      </c>
      <c r="L33" s="20" t="n">
        <v>1066</v>
      </c>
      <c r="M33" s="20" t="n">
        <v>1125</v>
      </c>
      <c r="N33" s="22" t="n">
        <v>5.28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1.25" hidden="false" customHeight="true" outlineLevel="0" collapsed="false">
      <c r="A34" s="15" t="n">
        <v>44586</v>
      </c>
      <c r="B34" s="16" t="n">
        <v>23</v>
      </c>
      <c r="C34" s="16" t="n">
        <v>31.4</v>
      </c>
      <c r="D34" s="16" t="n">
        <v>13.5</v>
      </c>
      <c r="E34" s="16" t="n">
        <v>0</v>
      </c>
      <c r="F34" s="16" t="n">
        <v>0</v>
      </c>
      <c r="G34" s="16" t="n">
        <v>14.5</v>
      </c>
      <c r="H34" s="16" t="s">
        <v>26</v>
      </c>
      <c r="I34" s="17" t="n">
        <v>66.1180555555556</v>
      </c>
      <c r="J34" s="17" t="n">
        <v>90</v>
      </c>
      <c r="K34" s="17" t="n">
        <v>42</v>
      </c>
      <c r="L34" s="16" t="n">
        <v>970</v>
      </c>
      <c r="M34" s="16" t="n">
        <v>1007</v>
      </c>
      <c r="N34" s="18" t="n">
        <v>3.42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1.25" hidden="false" customHeight="true" outlineLevel="0" collapsed="false">
      <c r="A35" s="19" t="n">
        <v>44587</v>
      </c>
      <c r="B35" s="20" t="n">
        <v>22.1</v>
      </c>
      <c r="C35" s="20" t="n">
        <v>27.5</v>
      </c>
      <c r="D35" s="20" t="n">
        <v>17.4</v>
      </c>
      <c r="E35" s="20" t="n">
        <v>0</v>
      </c>
      <c r="F35" s="20" t="n">
        <v>4.8</v>
      </c>
      <c r="G35" s="20" t="n">
        <v>25.7</v>
      </c>
      <c r="H35" s="20" t="s">
        <v>26</v>
      </c>
      <c r="I35" s="21" t="n">
        <v>55.7986111111111</v>
      </c>
      <c r="J35" s="21" t="n">
        <v>83</v>
      </c>
      <c r="K35" s="21" t="n">
        <v>43</v>
      </c>
      <c r="L35" s="20" t="n">
        <v>1023</v>
      </c>
      <c r="M35" s="20" t="n">
        <v>1093</v>
      </c>
      <c r="N35" s="22" t="n">
        <v>5.22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1.25" hidden="false" customHeight="true" outlineLevel="0" collapsed="false">
      <c r="A36" s="15" t="n">
        <v>44588</v>
      </c>
      <c r="B36" s="16" t="n">
        <v>22.9</v>
      </c>
      <c r="C36" s="16" t="n">
        <v>30.3</v>
      </c>
      <c r="D36" s="16" t="n">
        <v>13.1</v>
      </c>
      <c r="E36" s="16" t="n">
        <v>0</v>
      </c>
      <c r="F36" s="16" t="n">
        <v>1.1</v>
      </c>
      <c r="G36" s="16" t="n">
        <v>22.5</v>
      </c>
      <c r="H36" s="16" t="s">
        <v>25</v>
      </c>
      <c r="I36" s="17" t="n">
        <v>44.7569444444444</v>
      </c>
      <c r="J36" s="17" t="n">
        <v>80</v>
      </c>
      <c r="K36" s="17" t="n">
        <v>26</v>
      </c>
      <c r="L36" s="16" t="n">
        <v>984</v>
      </c>
      <c r="M36" s="16" t="n">
        <v>1014</v>
      </c>
      <c r="N36" s="18" t="n">
        <v>5.38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1.25" hidden="false" customHeight="true" outlineLevel="0" collapsed="false">
      <c r="A37" s="19" t="n">
        <v>44589</v>
      </c>
      <c r="B37" s="20" t="n">
        <v>25</v>
      </c>
      <c r="C37" s="20" t="n">
        <v>34.8</v>
      </c>
      <c r="D37" s="20" t="n">
        <v>13.2</v>
      </c>
      <c r="E37" s="20" t="n">
        <v>0</v>
      </c>
      <c r="F37" s="20" t="n">
        <v>0.3</v>
      </c>
      <c r="G37" s="20" t="n">
        <v>11.3</v>
      </c>
      <c r="H37" s="20" t="s">
        <v>28</v>
      </c>
      <c r="I37" s="21" t="n">
        <v>55.0069444444444</v>
      </c>
      <c r="J37" s="21" t="n">
        <v>87</v>
      </c>
      <c r="K37" s="21" t="n">
        <v>29</v>
      </c>
      <c r="L37" s="20" t="n">
        <v>984</v>
      </c>
      <c r="M37" s="20" t="n">
        <v>988</v>
      </c>
      <c r="N37" s="20" t="n">
        <v>5.35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1.25" hidden="false" customHeight="true" outlineLevel="0" collapsed="false">
      <c r="A38" s="15" t="n">
        <v>44590</v>
      </c>
      <c r="B38" s="16" t="n">
        <v>27.6</v>
      </c>
      <c r="C38" s="16" t="n">
        <v>35.4</v>
      </c>
      <c r="D38" s="16" t="n">
        <v>18</v>
      </c>
      <c r="E38" s="16" t="n">
        <v>0</v>
      </c>
      <c r="F38" s="16" t="n">
        <v>1.9</v>
      </c>
      <c r="G38" s="16" t="n">
        <v>45.1</v>
      </c>
      <c r="H38" s="16" t="s">
        <v>23</v>
      </c>
      <c r="I38" s="17" t="n">
        <v>45.5416666666667</v>
      </c>
      <c r="J38" s="17" t="n">
        <v>88</v>
      </c>
      <c r="K38" s="17" t="n">
        <v>17</v>
      </c>
      <c r="L38" s="16" t="n">
        <v>988</v>
      </c>
      <c r="M38" s="16" t="n">
        <v>990</v>
      </c>
      <c r="N38" s="16" t="n">
        <v>6.01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1.25" hidden="false" customHeight="true" outlineLevel="0" collapsed="false">
      <c r="A39" s="19" t="n">
        <v>44591</v>
      </c>
      <c r="B39" s="20" t="n">
        <v>23.7</v>
      </c>
      <c r="C39" s="20" t="n">
        <v>28.4</v>
      </c>
      <c r="D39" s="20" t="n">
        <v>16.5</v>
      </c>
      <c r="E39" s="20" t="n">
        <v>0</v>
      </c>
      <c r="F39" s="20" t="n">
        <v>6.6</v>
      </c>
      <c r="G39" s="20" t="n">
        <v>41.8</v>
      </c>
      <c r="H39" s="20" t="s">
        <v>28</v>
      </c>
      <c r="I39" s="21" t="n">
        <v>30.5486111111111</v>
      </c>
      <c r="J39" s="21" t="n">
        <v>45</v>
      </c>
      <c r="K39" s="21" t="n">
        <v>18</v>
      </c>
      <c r="L39" s="20" t="n">
        <v>1118</v>
      </c>
      <c r="M39" s="20" t="n">
        <v>1257</v>
      </c>
      <c r="N39" s="20" t="n">
        <v>6.47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1.25" hidden="false" customHeight="true" outlineLevel="0" collapsed="false">
      <c r="A40" s="23" t="n">
        <v>44592</v>
      </c>
      <c r="B40" s="16" t="n">
        <v>18.4</v>
      </c>
      <c r="C40" s="16" t="n">
        <v>29</v>
      </c>
      <c r="D40" s="16" t="n">
        <v>7.6</v>
      </c>
      <c r="E40" s="16" t="n">
        <v>0</v>
      </c>
      <c r="F40" s="16" t="n">
        <v>1</v>
      </c>
      <c r="G40" s="16" t="n">
        <v>20.9</v>
      </c>
      <c r="H40" s="16" t="s">
        <v>23</v>
      </c>
      <c r="I40" s="17" t="n">
        <v>50.375</v>
      </c>
      <c r="J40" s="17" t="n">
        <v>83</v>
      </c>
      <c r="K40" s="17" t="n">
        <v>24</v>
      </c>
      <c r="L40" s="16" t="n">
        <v>986</v>
      </c>
      <c r="M40" s="16" t="n">
        <v>990</v>
      </c>
      <c r="N40" s="16" t="n">
        <v>5.13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1.25" hidden="false" customHeight="true" outlineLevel="0" collapsed="false">
      <c r="A41" s="1"/>
      <c r="B41" s="24"/>
      <c r="C41" s="24"/>
      <c r="D41" s="24"/>
      <c r="E41" s="24"/>
      <c r="F41" s="1"/>
      <c r="G41" s="1"/>
      <c r="H41" s="1"/>
      <c r="I41" s="25"/>
      <c r="J41" s="25"/>
      <c r="K41" s="25"/>
      <c r="L41" s="2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1.25" hidden="false" customHeight="true" outlineLevel="0" collapsed="false">
      <c r="A42" s="6" t="s">
        <v>29</v>
      </c>
      <c r="B42" s="26"/>
      <c r="C42" s="26"/>
      <c r="D42" s="26"/>
      <c r="E42" s="26" t="n">
        <f aca="false">SUM(E10:E40)</f>
        <v>26</v>
      </c>
      <c r="F42" s="26"/>
      <c r="G42" s="26"/>
      <c r="H42" s="27" t="s">
        <v>23</v>
      </c>
      <c r="I42" s="28"/>
      <c r="J42" s="28"/>
      <c r="K42" s="28"/>
      <c r="L42" s="26"/>
      <c r="M42" s="27"/>
      <c r="N42" s="26" t="n">
        <f aca="false">SUM(N10:N41)</f>
        <v>152.65</v>
      </c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customFormat="false" ht="11.25" hidden="false" customHeight="true" outlineLevel="0" collapsed="false">
      <c r="A43" s="6" t="s">
        <v>30</v>
      </c>
      <c r="B43" s="26" t="n">
        <f aca="false">AVERAGE(B10:B40)</f>
        <v>23.4935483870968</v>
      </c>
      <c r="C43" s="26" t="n">
        <f aca="false">AVERAGE(C10:C40)</f>
        <v>30.9548387096774</v>
      </c>
      <c r="D43" s="26" t="n">
        <f aca="false">AVERAGE(D10:D40)</f>
        <v>15.2612903225806</v>
      </c>
      <c r="E43" s="26" t="n">
        <f aca="false">AVERAGE(E10:E40)</f>
        <v>0.838709677419355</v>
      </c>
      <c r="F43" s="26" t="n">
        <f aca="false">AVERAGE(F10:F40)</f>
        <v>1.9741935483871</v>
      </c>
      <c r="G43" s="26" t="n">
        <f aca="false">AVERAGE(G10:G40)</f>
        <v>27.9258064516129</v>
      </c>
      <c r="H43" s="29"/>
      <c r="I43" s="30" t="n">
        <f aca="false">AVERAGE(I10:I40)</f>
        <v>51.2224807003033</v>
      </c>
      <c r="J43" s="30" t="n">
        <f aca="false">AVERAGE(J10:J40)</f>
        <v>79.0967741935484</v>
      </c>
      <c r="K43" s="30" t="n">
        <f aca="false">AVERAGE(K10:K40)</f>
        <v>28.9677419354839</v>
      </c>
      <c r="L43" s="30" t="n">
        <f aca="false">AVERAGE(L10:L40)</f>
        <v>926.193548387097</v>
      </c>
      <c r="M43" s="30" t="n">
        <f aca="false">AVERAGE(M10:M40)</f>
        <v>972.483870967742</v>
      </c>
      <c r="N43" s="26" t="n">
        <f aca="false">AVERAGE(N10:N40)</f>
        <v>4.9241935483871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1.25" hidden="false" customHeight="true" outlineLevel="0" collapsed="false">
      <c r="A44" s="6" t="s">
        <v>31</v>
      </c>
      <c r="B44" s="26" t="n">
        <f aca="false">MAX(B10:B40)</f>
        <v>29.9</v>
      </c>
      <c r="C44" s="26" t="n">
        <f aca="false">MAX(C10:C40)</f>
        <v>39.8</v>
      </c>
      <c r="D44" s="26" t="n">
        <f aca="false">MAX(D10:D40)</f>
        <v>21.8</v>
      </c>
      <c r="E44" s="26"/>
      <c r="F44" s="26" t="n">
        <f aca="false">MAX(F10:F40)</f>
        <v>7.9</v>
      </c>
      <c r="G44" s="26" t="n">
        <f aca="false">MAX(G10:G40)</f>
        <v>57.9</v>
      </c>
      <c r="H44" s="29"/>
      <c r="I44" s="30" t="n">
        <f aca="false">MAX(I10:I40)</f>
        <v>90.1388888888889</v>
      </c>
      <c r="J44" s="30" t="n">
        <f aca="false">MAX(J10:J40)</f>
        <v>95</v>
      </c>
      <c r="K44" s="30" t="n">
        <f aca="false">MAX(K10:K40)</f>
        <v>82</v>
      </c>
      <c r="L44" s="30" t="n">
        <f aca="false">MAX(L10:L40)</f>
        <v>1242</v>
      </c>
      <c r="M44" s="30" t="n">
        <f aca="false">MAX(M10:M40)</f>
        <v>1317</v>
      </c>
      <c r="N44" s="27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1.25" hidden="false" customHeight="true" outlineLevel="0" collapsed="false">
      <c r="A45" s="6" t="s">
        <v>32</v>
      </c>
      <c r="B45" s="29" t="n">
        <f aca="false">MIN(B10:B40)</f>
        <v>13</v>
      </c>
      <c r="C45" s="29" t="n">
        <f aca="false">MIN(C10:C40)</f>
        <v>16.3</v>
      </c>
      <c r="D45" s="29" t="n">
        <f aca="false">MIN(D10:D40)</f>
        <v>7.6</v>
      </c>
      <c r="E45" s="29"/>
      <c r="F45" s="29" t="n">
        <f aca="false">MIN(F10:F40)</f>
        <v>0</v>
      </c>
      <c r="G45" s="29" t="n">
        <f aca="false">MIN(G10:G40)</f>
        <v>11.3</v>
      </c>
      <c r="H45" s="29"/>
      <c r="I45" s="30" t="n">
        <f aca="false">MIN(I10:I40)</f>
        <v>27.8472222222222</v>
      </c>
      <c r="J45" s="30" t="n">
        <f aca="false">MIN(J10:J40)</f>
        <v>39</v>
      </c>
      <c r="K45" s="30" t="n">
        <f aca="false">MIN(K10:K40)</f>
        <v>11</v>
      </c>
      <c r="L45" s="30" t="n">
        <f aca="false">MIN(L10:L40)</f>
        <v>312</v>
      </c>
      <c r="M45" s="30" t="n">
        <f aca="false">MIN(M10:M40)</f>
        <v>350</v>
      </c>
      <c r="N45" s="27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1.25" hidden="false" customHeight="true" outlineLevel="0" collapsed="false">
      <c r="A46" s="1"/>
      <c r="B46" s="24"/>
      <c r="C46" s="24"/>
      <c r="D46" s="2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1.25" hidden="false" customHeight="true" outlineLevel="0" collapsed="false">
      <c r="A47" s="31" t="s">
        <v>33</v>
      </c>
      <c r="B47" s="24"/>
      <c r="C47" s="24"/>
      <c r="D47" s="2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1.25" hidden="false" customHeight="true" outlineLevel="0" collapsed="false">
      <c r="A48" s="1"/>
      <c r="B48" s="24"/>
      <c r="C48" s="24"/>
      <c r="D48" s="2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1.25" hidden="false" customHeight="true" outlineLevel="0" collapsed="false">
      <c r="A49" s="1"/>
      <c r="B49" s="24"/>
      <c r="C49" s="24"/>
      <c r="D49" s="2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1.25" hidden="false" customHeight="true" outlineLevel="0" collapsed="false">
      <c r="A50" s="1"/>
      <c r="B50" s="24"/>
      <c r="C50" s="24"/>
      <c r="D50" s="2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1.25" hidden="false" customHeight="true" outlineLevel="0" collapsed="false">
      <c r="A51" s="1"/>
      <c r="B51" s="24"/>
      <c r="C51" s="24"/>
      <c r="D51" s="2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1.25" hidden="false" customHeight="true" outlineLevel="0" collapsed="false">
      <c r="A52" s="1"/>
      <c r="B52" s="24"/>
      <c r="C52" s="24"/>
      <c r="D52" s="2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1.25" hidden="false" customHeight="true" outlineLevel="0" collapsed="false">
      <c r="A53" s="1"/>
      <c r="B53" s="24"/>
      <c r="C53" s="24"/>
      <c r="D53" s="2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1.25" hidden="false" customHeight="true" outlineLevel="0" collapsed="false">
      <c r="A54" s="1"/>
      <c r="B54" s="24"/>
      <c r="C54" s="24"/>
      <c r="D54" s="2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1.25" hidden="false" customHeight="true" outlineLevel="0" collapsed="false">
      <c r="A55" s="1"/>
      <c r="B55" s="24"/>
      <c r="C55" s="24"/>
      <c r="D55" s="2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1.25" hidden="false" customHeight="true" outlineLevel="0" collapsed="false">
      <c r="A56" s="1"/>
      <c r="B56" s="24"/>
      <c r="C56" s="24"/>
      <c r="D56" s="2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1.25" hidden="false" customHeight="true" outlineLevel="0" collapsed="false">
      <c r="A57" s="1"/>
      <c r="B57" s="24"/>
      <c r="C57" s="24"/>
      <c r="D57" s="2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1.25" hidden="false" customHeight="true" outlineLevel="0" collapsed="false">
      <c r="A58" s="1"/>
      <c r="B58" s="24"/>
      <c r="C58" s="24"/>
      <c r="D58" s="2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1.25" hidden="false" customHeight="true" outlineLevel="0" collapsed="false">
      <c r="A59" s="1"/>
      <c r="B59" s="24"/>
      <c r="C59" s="24"/>
      <c r="D59" s="2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1.25" hidden="false" customHeight="true" outlineLevel="0" collapsed="false">
      <c r="A60" s="1"/>
      <c r="B60" s="24"/>
      <c r="C60" s="24"/>
      <c r="D60" s="2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1.25" hidden="false" customHeight="true" outlineLevel="0" collapsed="false">
      <c r="A61" s="1"/>
      <c r="B61" s="24"/>
      <c r="C61" s="24"/>
      <c r="D61" s="2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1.25" hidden="false" customHeight="true" outlineLevel="0" collapsed="false">
      <c r="A62" s="1"/>
      <c r="B62" s="24"/>
      <c r="C62" s="24"/>
      <c r="D62" s="2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1.25" hidden="false" customHeight="true" outlineLevel="0" collapsed="false">
      <c r="A63" s="1"/>
      <c r="B63" s="24"/>
      <c r="C63" s="24"/>
      <c r="D63" s="2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1.25" hidden="false" customHeight="true" outlineLevel="0" collapsed="false">
      <c r="A64" s="1"/>
      <c r="B64" s="24"/>
      <c r="C64" s="24"/>
      <c r="D64" s="2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1.25" hidden="false" customHeight="true" outlineLevel="0" collapsed="false">
      <c r="A65" s="1"/>
      <c r="B65" s="24"/>
      <c r="C65" s="24"/>
      <c r="D65" s="2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1.25" hidden="false" customHeight="true" outlineLevel="0" collapsed="false">
      <c r="A66" s="1"/>
      <c r="B66" s="24"/>
      <c r="C66" s="24"/>
      <c r="D66" s="2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1.25" hidden="false" customHeight="true" outlineLevel="0" collapsed="false">
      <c r="A67" s="1"/>
      <c r="B67" s="24"/>
      <c r="C67" s="24"/>
      <c r="D67" s="2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1.25" hidden="false" customHeight="true" outlineLevel="0" collapsed="false">
      <c r="A68" s="1"/>
      <c r="B68" s="24"/>
      <c r="C68" s="24"/>
      <c r="D68" s="2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1.25" hidden="false" customHeight="true" outlineLevel="0" collapsed="false">
      <c r="A69" s="1"/>
      <c r="B69" s="24"/>
      <c r="C69" s="24"/>
      <c r="D69" s="2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1.25" hidden="false" customHeight="true" outlineLevel="0" collapsed="false">
      <c r="A70" s="1"/>
      <c r="B70" s="24"/>
      <c r="C70" s="24"/>
      <c r="D70" s="2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1.25" hidden="false" customHeight="true" outlineLevel="0" collapsed="false">
      <c r="A71" s="1"/>
      <c r="B71" s="24"/>
      <c r="C71" s="24"/>
      <c r="D71" s="2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1.25" hidden="false" customHeight="true" outlineLevel="0" collapsed="false">
      <c r="A72" s="1"/>
      <c r="B72" s="24"/>
      <c r="C72" s="24"/>
      <c r="D72" s="2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1.25" hidden="false" customHeight="true" outlineLevel="0" collapsed="false">
      <c r="A73" s="1"/>
      <c r="B73" s="24"/>
      <c r="C73" s="24"/>
      <c r="D73" s="2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1.25" hidden="false" customHeight="true" outlineLevel="0" collapsed="false">
      <c r="A74" s="1"/>
      <c r="B74" s="24"/>
      <c r="C74" s="24"/>
      <c r="D74" s="2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1.25" hidden="false" customHeight="true" outlineLevel="0" collapsed="false">
      <c r="A75" s="1"/>
      <c r="B75" s="24"/>
      <c r="C75" s="24"/>
      <c r="D75" s="2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1.25" hidden="false" customHeight="true" outlineLevel="0" collapsed="false">
      <c r="A76" s="1"/>
      <c r="B76" s="24"/>
      <c r="C76" s="24"/>
      <c r="D76" s="2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1.25" hidden="false" customHeight="true" outlineLevel="0" collapsed="false">
      <c r="A77" s="1"/>
      <c r="B77" s="24"/>
      <c r="C77" s="24"/>
      <c r="D77" s="2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1.25" hidden="false" customHeight="true" outlineLevel="0" collapsed="false">
      <c r="A78" s="1"/>
      <c r="B78" s="24"/>
      <c r="C78" s="24"/>
      <c r="D78" s="2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1.25" hidden="false" customHeight="true" outlineLevel="0" collapsed="false">
      <c r="A79" s="1"/>
      <c r="B79" s="24"/>
      <c r="C79" s="24"/>
      <c r="D79" s="2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1.25" hidden="false" customHeight="true" outlineLevel="0" collapsed="false">
      <c r="A80" s="1"/>
      <c r="B80" s="24"/>
      <c r="C80" s="24"/>
      <c r="D80" s="2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1.25" hidden="false" customHeight="true" outlineLevel="0" collapsed="false">
      <c r="A81" s="1"/>
      <c r="B81" s="24"/>
      <c r="C81" s="24"/>
      <c r="D81" s="2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1.25" hidden="false" customHeight="true" outlineLevel="0" collapsed="false">
      <c r="A82" s="1"/>
      <c r="B82" s="24"/>
      <c r="C82" s="24"/>
      <c r="D82" s="2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1.25" hidden="false" customHeight="true" outlineLevel="0" collapsed="false">
      <c r="A83" s="1"/>
      <c r="B83" s="24"/>
      <c r="C83" s="24"/>
      <c r="D83" s="2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1.25" hidden="false" customHeight="true" outlineLevel="0" collapsed="false">
      <c r="A84" s="1"/>
      <c r="B84" s="24"/>
      <c r="C84" s="24"/>
      <c r="D84" s="2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1.25" hidden="false" customHeight="true" outlineLevel="0" collapsed="false">
      <c r="A85" s="1"/>
      <c r="B85" s="24"/>
      <c r="C85" s="24"/>
      <c r="D85" s="2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1.25" hidden="false" customHeight="true" outlineLevel="0" collapsed="false">
      <c r="A86" s="1"/>
      <c r="B86" s="24"/>
      <c r="C86" s="24"/>
      <c r="D86" s="2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1.25" hidden="false" customHeight="true" outlineLevel="0" collapsed="false">
      <c r="A87" s="1"/>
      <c r="B87" s="24"/>
      <c r="C87" s="24"/>
      <c r="D87" s="2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1.25" hidden="false" customHeight="true" outlineLevel="0" collapsed="false">
      <c r="A88" s="1"/>
      <c r="B88" s="24"/>
      <c r="C88" s="24"/>
      <c r="D88" s="2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1.25" hidden="false" customHeight="true" outlineLevel="0" collapsed="false">
      <c r="A89" s="1"/>
      <c r="B89" s="24"/>
      <c r="C89" s="24"/>
      <c r="D89" s="2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1.25" hidden="false" customHeight="true" outlineLevel="0" collapsed="false">
      <c r="A90" s="1"/>
      <c r="B90" s="24"/>
      <c r="C90" s="24"/>
      <c r="D90" s="2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1.25" hidden="false" customHeight="true" outlineLevel="0" collapsed="false">
      <c r="A91" s="1"/>
      <c r="B91" s="24"/>
      <c r="C91" s="24"/>
      <c r="D91" s="2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1.25" hidden="false" customHeight="true" outlineLevel="0" collapsed="false">
      <c r="A92" s="1"/>
      <c r="B92" s="24"/>
      <c r="C92" s="24"/>
      <c r="D92" s="2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1.25" hidden="false" customHeight="true" outlineLevel="0" collapsed="false">
      <c r="A93" s="1"/>
      <c r="B93" s="24"/>
      <c r="C93" s="24"/>
      <c r="D93" s="2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1.25" hidden="false" customHeight="true" outlineLevel="0" collapsed="false">
      <c r="A94" s="1"/>
      <c r="B94" s="24"/>
      <c r="C94" s="24"/>
      <c r="D94" s="2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1.25" hidden="false" customHeight="true" outlineLevel="0" collapsed="false">
      <c r="A95" s="1"/>
      <c r="B95" s="24"/>
      <c r="C95" s="24"/>
      <c r="D95" s="2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1.25" hidden="false" customHeight="true" outlineLevel="0" collapsed="false">
      <c r="A96" s="1"/>
      <c r="B96" s="24"/>
      <c r="C96" s="24"/>
      <c r="D96" s="2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1.25" hidden="false" customHeight="true" outlineLevel="0" collapsed="false">
      <c r="A97" s="1"/>
      <c r="B97" s="24"/>
      <c r="C97" s="24"/>
      <c r="D97" s="2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1.25" hidden="false" customHeight="true" outlineLevel="0" collapsed="false">
      <c r="A98" s="1"/>
      <c r="B98" s="24"/>
      <c r="C98" s="24"/>
      <c r="D98" s="2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1.25" hidden="false" customHeight="true" outlineLevel="0" collapsed="false">
      <c r="A99" s="1"/>
      <c r="B99" s="24"/>
      <c r="C99" s="24"/>
      <c r="D99" s="2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1.25" hidden="false" customHeight="true" outlineLevel="0" collapsed="false">
      <c r="A100" s="1"/>
      <c r="B100" s="24"/>
      <c r="C100" s="24"/>
      <c r="D100" s="2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1.25" hidden="false" customHeight="true" outlineLevel="0" collapsed="false">
      <c r="A101" s="1"/>
      <c r="B101" s="24"/>
      <c r="C101" s="24"/>
      <c r="D101" s="2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1.25" hidden="false" customHeight="true" outlineLevel="0" collapsed="false">
      <c r="A102" s="1"/>
      <c r="B102" s="24"/>
      <c r="C102" s="24"/>
      <c r="D102" s="2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1.25" hidden="false" customHeight="true" outlineLevel="0" collapsed="false">
      <c r="A103" s="1"/>
      <c r="B103" s="24"/>
      <c r="C103" s="24"/>
      <c r="D103" s="2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1.25" hidden="false" customHeight="true" outlineLevel="0" collapsed="false">
      <c r="A104" s="1"/>
      <c r="B104" s="24"/>
      <c r="C104" s="24"/>
      <c r="D104" s="2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1.25" hidden="false" customHeight="true" outlineLevel="0" collapsed="false">
      <c r="A105" s="1"/>
      <c r="B105" s="24"/>
      <c r="C105" s="24"/>
      <c r="D105" s="2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1.25" hidden="false" customHeight="true" outlineLevel="0" collapsed="false">
      <c r="A106" s="1"/>
      <c r="B106" s="24"/>
      <c r="C106" s="24"/>
      <c r="D106" s="2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1.25" hidden="false" customHeight="true" outlineLevel="0" collapsed="false">
      <c r="A107" s="1"/>
      <c r="B107" s="24"/>
      <c r="C107" s="24"/>
      <c r="D107" s="2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1.25" hidden="false" customHeight="true" outlineLevel="0" collapsed="false">
      <c r="A108" s="1"/>
      <c r="B108" s="24"/>
      <c r="C108" s="24"/>
      <c r="D108" s="2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1.25" hidden="false" customHeight="true" outlineLevel="0" collapsed="false">
      <c r="A109" s="1"/>
      <c r="B109" s="24"/>
      <c r="C109" s="24"/>
      <c r="D109" s="2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1.25" hidden="false" customHeight="true" outlineLevel="0" collapsed="false">
      <c r="A110" s="1"/>
      <c r="B110" s="24"/>
      <c r="C110" s="24"/>
      <c r="D110" s="2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1.25" hidden="false" customHeight="true" outlineLevel="0" collapsed="false">
      <c r="A111" s="1"/>
      <c r="B111" s="24"/>
      <c r="C111" s="24"/>
      <c r="D111" s="2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1.25" hidden="false" customHeight="true" outlineLevel="0" collapsed="false">
      <c r="A112" s="1"/>
      <c r="B112" s="24"/>
      <c r="C112" s="24"/>
      <c r="D112" s="2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1.25" hidden="false" customHeight="true" outlineLevel="0" collapsed="false">
      <c r="A113" s="1"/>
      <c r="B113" s="24"/>
      <c r="C113" s="24"/>
      <c r="D113" s="2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1.25" hidden="false" customHeight="true" outlineLevel="0" collapsed="false">
      <c r="A114" s="1"/>
      <c r="B114" s="24"/>
      <c r="C114" s="24"/>
      <c r="D114" s="2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1.25" hidden="false" customHeight="true" outlineLevel="0" collapsed="false">
      <c r="A115" s="1"/>
      <c r="B115" s="24"/>
      <c r="C115" s="24"/>
      <c r="D115" s="2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1.25" hidden="false" customHeight="true" outlineLevel="0" collapsed="false">
      <c r="A116" s="1"/>
      <c r="B116" s="24"/>
      <c r="C116" s="24"/>
      <c r="D116" s="2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1.25" hidden="false" customHeight="true" outlineLevel="0" collapsed="false">
      <c r="A117" s="1"/>
      <c r="B117" s="24"/>
      <c r="C117" s="24"/>
      <c r="D117" s="2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1.25" hidden="false" customHeight="true" outlineLevel="0" collapsed="false">
      <c r="A118" s="1"/>
      <c r="B118" s="24"/>
      <c r="C118" s="24"/>
      <c r="D118" s="2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1.25" hidden="false" customHeight="true" outlineLevel="0" collapsed="false">
      <c r="A119" s="1"/>
      <c r="B119" s="24"/>
      <c r="C119" s="24"/>
      <c r="D119" s="2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1.25" hidden="false" customHeight="true" outlineLevel="0" collapsed="false">
      <c r="A120" s="1"/>
      <c r="B120" s="24"/>
      <c r="C120" s="24"/>
      <c r="D120" s="2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1.25" hidden="false" customHeight="true" outlineLevel="0" collapsed="false">
      <c r="A121" s="1"/>
      <c r="B121" s="24"/>
      <c r="C121" s="24"/>
      <c r="D121" s="2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1.25" hidden="false" customHeight="true" outlineLevel="0" collapsed="false">
      <c r="A122" s="1"/>
      <c r="B122" s="24"/>
      <c r="C122" s="24"/>
      <c r="D122" s="2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1.25" hidden="false" customHeight="true" outlineLevel="0" collapsed="false">
      <c r="A123" s="1"/>
      <c r="B123" s="24"/>
      <c r="C123" s="24"/>
      <c r="D123" s="2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1.25" hidden="false" customHeight="true" outlineLevel="0" collapsed="false">
      <c r="A124" s="1"/>
      <c r="B124" s="24"/>
      <c r="C124" s="24"/>
      <c r="D124" s="2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1.25" hidden="false" customHeight="true" outlineLevel="0" collapsed="false">
      <c r="A125" s="1"/>
      <c r="B125" s="24"/>
      <c r="C125" s="24"/>
      <c r="D125" s="2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1.25" hidden="false" customHeight="true" outlineLevel="0" collapsed="false">
      <c r="A126" s="1"/>
      <c r="B126" s="24"/>
      <c r="C126" s="24"/>
      <c r="D126" s="2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1.25" hidden="false" customHeight="true" outlineLevel="0" collapsed="false">
      <c r="A127" s="1"/>
      <c r="B127" s="24"/>
      <c r="C127" s="24"/>
      <c r="D127" s="2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1.25" hidden="false" customHeight="true" outlineLevel="0" collapsed="false">
      <c r="A128" s="1"/>
      <c r="B128" s="24"/>
      <c r="C128" s="24"/>
      <c r="D128" s="2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1.25" hidden="false" customHeight="true" outlineLevel="0" collapsed="false">
      <c r="A129" s="1"/>
      <c r="B129" s="24"/>
      <c r="C129" s="24"/>
      <c r="D129" s="2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1.25" hidden="false" customHeight="true" outlineLevel="0" collapsed="false">
      <c r="A130" s="1"/>
      <c r="B130" s="24"/>
      <c r="C130" s="24"/>
      <c r="D130" s="2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1.25" hidden="false" customHeight="true" outlineLevel="0" collapsed="false">
      <c r="A131" s="1"/>
      <c r="B131" s="24"/>
      <c r="C131" s="24"/>
      <c r="D131" s="2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1.25" hidden="false" customHeight="true" outlineLevel="0" collapsed="false">
      <c r="A132" s="1"/>
      <c r="B132" s="24"/>
      <c r="C132" s="24"/>
      <c r="D132" s="2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1.25" hidden="false" customHeight="true" outlineLevel="0" collapsed="false">
      <c r="A133" s="1"/>
      <c r="B133" s="24"/>
      <c r="C133" s="24"/>
      <c r="D133" s="2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1.25" hidden="false" customHeight="true" outlineLevel="0" collapsed="false">
      <c r="A134" s="1"/>
      <c r="B134" s="24"/>
      <c r="C134" s="24"/>
      <c r="D134" s="2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1.25" hidden="false" customHeight="true" outlineLevel="0" collapsed="false">
      <c r="A135" s="1"/>
      <c r="B135" s="24"/>
      <c r="C135" s="24"/>
      <c r="D135" s="2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1.25" hidden="false" customHeight="true" outlineLevel="0" collapsed="false">
      <c r="A136" s="1"/>
      <c r="B136" s="24"/>
      <c r="C136" s="24"/>
      <c r="D136" s="2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1.25" hidden="false" customHeight="true" outlineLevel="0" collapsed="false">
      <c r="A137" s="1"/>
      <c r="B137" s="24"/>
      <c r="C137" s="24"/>
      <c r="D137" s="2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1.25" hidden="false" customHeight="true" outlineLevel="0" collapsed="false">
      <c r="A138" s="1"/>
      <c r="B138" s="24"/>
      <c r="C138" s="24"/>
      <c r="D138" s="2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1.25" hidden="false" customHeight="true" outlineLevel="0" collapsed="false">
      <c r="A139" s="1"/>
      <c r="B139" s="24"/>
      <c r="C139" s="24"/>
      <c r="D139" s="2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1.25" hidden="false" customHeight="true" outlineLevel="0" collapsed="false">
      <c r="A140" s="1"/>
      <c r="B140" s="24"/>
      <c r="C140" s="24"/>
      <c r="D140" s="2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1.25" hidden="false" customHeight="true" outlineLevel="0" collapsed="false">
      <c r="A141" s="1"/>
      <c r="B141" s="24"/>
      <c r="C141" s="24"/>
      <c r="D141" s="2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1.25" hidden="false" customHeight="true" outlineLevel="0" collapsed="false">
      <c r="A142" s="1"/>
      <c r="B142" s="24"/>
      <c r="C142" s="24"/>
      <c r="D142" s="2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1.25" hidden="false" customHeight="true" outlineLevel="0" collapsed="false">
      <c r="A143" s="1"/>
      <c r="B143" s="24"/>
      <c r="C143" s="24"/>
      <c r="D143" s="2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1.25" hidden="false" customHeight="true" outlineLevel="0" collapsed="false">
      <c r="A144" s="1"/>
      <c r="B144" s="24"/>
      <c r="C144" s="24"/>
      <c r="D144" s="2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1.25" hidden="false" customHeight="true" outlineLevel="0" collapsed="false">
      <c r="A145" s="1"/>
      <c r="B145" s="24"/>
      <c r="C145" s="24"/>
      <c r="D145" s="2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1.25" hidden="false" customHeight="true" outlineLevel="0" collapsed="false">
      <c r="A146" s="1"/>
      <c r="B146" s="24"/>
      <c r="C146" s="24"/>
      <c r="D146" s="2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1.25" hidden="false" customHeight="true" outlineLevel="0" collapsed="false">
      <c r="A147" s="1"/>
      <c r="B147" s="24"/>
      <c r="C147" s="24"/>
      <c r="D147" s="2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1.25" hidden="false" customHeight="true" outlineLevel="0" collapsed="false">
      <c r="A148" s="1"/>
      <c r="B148" s="24"/>
      <c r="C148" s="24"/>
      <c r="D148" s="2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1.25" hidden="false" customHeight="true" outlineLevel="0" collapsed="false">
      <c r="A149" s="1"/>
      <c r="B149" s="24"/>
      <c r="C149" s="24"/>
      <c r="D149" s="2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1.25" hidden="false" customHeight="true" outlineLevel="0" collapsed="false">
      <c r="A150" s="1"/>
      <c r="B150" s="24"/>
      <c r="C150" s="24"/>
      <c r="D150" s="2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1.25" hidden="false" customHeight="true" outlineLevel="0" collapsed="false">
      <c r="A151" s="1"/>
      <c r="B151" s="24"/>
      <c r="C151" s="24"/>
      <c r="D151" s="2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1.25" hidden="false" customHeight="true" outlineLevel="0" collapsed="false">
      <c r="A152" s="1"/>
      <c r="B152" s="24"/>
      <c r="C152" s="24"/>
      <c r="D152" s="2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1.25" hidden="false" customHeight="true" outlineLevel="0" collapsed="false">
      <c r="A153" s="1"/>
      <c r="B153" s="24"/>
      <c r="C153" s="24"/>
      <c r="D153" s="2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1.25" hidden="false" customHeight="true" outlineLevel="0" collapsed="false">
      <c r="A154" s="1"/>
      <c r="B154" s="24"/>
      <c r="C154" s="24"/>
      <c r="D154" s="2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1.25" hidden="false" customHeight="true" outlineLevel="0" collapsed="false">
      <c r="A155" s="1"/>
      <c r="B155" s="24"/>
      <c r="C155" s="24"/>
      <c r="D155" s="2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1.25" hidden="false" customHeight="true" outlineLevel="0" collapsed="false">
      <c r="A156" s="1"/>
      <c r="B156" s="24"/>
      <c r="C156" s="24"/>
      <c r="D156" s="2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1.25" hidden="false" customHeight="true" outlineLevel="0" collapsed="false">
      <c r="A157" s="1"/>
      <c r="B157" s="24"/>
      <c r="C157" s="24"/>
      <c r="D157" s="2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1.25" hidden="false" customHeight="true" outlineLevel="0" collapsed="false">
      <c r="A158" s="1"/>
      <c r="B158" s="24"/>
      <c r="C158" s="24"/>
      <c r="D158" s="2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1.25" hidden="false" customHeight="true" outlineLevel="0" collapsed="false">
      <c r="A159" s="1"/>
      <c r="B159" s="24"/>
      <c r="C159" s="24"/>
      <c r="D159" s="2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1.25" hidden="false" customHeight="true" outlineLevel="0" collapsed="false">
      <c r="A160" s="1"/>
      <c r="B160" s="24"/>
      <c r="C160" s="24"/>
      <c r="D160" s="2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1.25" hidden="false" customHeight="true" outlineLevel="0" collapsed="false">
      <c r="A161" s="1"/>
      <c r="B161" s="24"/>
      <c r="C161" s="24"/>
      <c r="D161" s="2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1.25" hidden="false" customHeight="true" outlineLevel="0" collapsed="false">
      <c r="A162" s="1"/>
      <c r="B162" s="24"/>
      <c r="C162" s="24"/>
      <c r="D162" s="2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1.25" hidden="false" customHeight="true" outlineLevel="0" collapsed="false">
      <c r="A163" s="1"/>
      <c r="B163" s="24"/>
      <c r="C163" s="24"/>
      <c r="D163" s="2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1.25" hidden="false" customHeight="true" outlineLevel="0" collapsed="false">
      <c r="A164" s="1"/>
      <c r="B164" s="24"/>
      <c r="C164" s="24"/>
      <c r="D164" s="2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1.25" hidden="false" customHeight="true" outlineLevel="0" collapsed="false">
      <c r="A165" s="1"/>
      <c r="B165" s="24"/>
      <c r="C165" s="24"/>
      <c r="D165" s="2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1.25" hidden="false" customHeight="true" outlineLevel="0" collapsed="false">
      <c r="A166" s="1"/>
      <c r="B166" s="24"/>
      <c r="C166" s="24"/>
      <c r="D166" s="2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1.25" hidden="false" customHeight="true" outlineLevel="0" collapsed="false">
      <c r="A167" s="1"/>
      <c r="B167" s="24"/>
      <c r="C167" s="24"/>
      <c r="D167" s="2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1.25" hidden="false" customHeight="true" outlineLevel="0" collapsed="false">
      <c r="A168" s="1"/>
      <c r="B168" s="24"/>
      <c r="C168" s="24"/>
      <c r="D168" s="2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1.25" hidden="false" customHeight="true" outlineLevel="0" collapsed="false">
      <c r="A169" s="1"/>
      <c r="B169" s="24"/>
      <c r="C169" s="24"/>
      <c r="D169" s="2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1.25" hidden="false" customHeight="true" outlineLevel="0" collapsed="false">
      <c r="A170" s="1"/>
      <c r="B170" s="24"/>
      <c r="C170" s="24"/>
      <c r="D170" s="2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1.25" hidden="false" customHeight="true" outlineLevel="0" collapsed="false">
      <c r="A171" s="1"/>
      <c r="B171" s="24"/>
      <c r="C171" s="24"/>
      <c r="D171" s="2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1.25" hidden="false" customHeight="true" outlineLevel="0" collapsed="false">
      <c r="A172" s="1"/>
      <c r="B172" s="24"/>
      <c r="C172" s="24"/>
      <c r="D172" s="2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1.25" hidden="false" customHeight="true" outlineLevel="0" collapsed="false">
      <c r="A173" s="1"/>
      <c r="B173" s="24"/>
      <c r="C173" s="24"/>
      <c r="D173" s="2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1.25" hidden="false" customHeight="true" outlineLevel="0" collapsed="false">
      <c r="A174" s="1"/>
      <c r="B174" s="24"/>
      <c r="C174" s="24"/>
      <c r="D174" s="2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1.25" hidden="false" customHeight="true" outlineLevel="0" collapsed="false">
      <c r="A175" s="1"/>
      <c r="B175" s="24"/>
      <c r="C175" s="24"/>
      <c r="D175" s="2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1.25" hidden="false" customHeight="true" outlineLevel="0" collapsed="false">
      <c r="A176" s="1"/>
      <c r="B176" s="24"/>
      <c r="C176" s="24"/>
      <c r="D176" s="2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1.25" hidden="false" customHeight="true" outlineLevel="0" collapsed="false">
      <c r="A177" s="1"/>
      <c r="B177" s="24"/>
      <c r="C177" s="24"/>
      <c r="D177" s="2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1.25" hidden="false" customHeight="true" outlineLevel="0" collapsed="false">
      <c r="A178" s="1"/>
      <c r="B178" s="24"/>
      <c r="C178" s="24"/>
      <c r="D178" s="2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1.25" hidden="false" customHeight="true" outlineLevel="0" collapsed="false">
      <c r="A179" s="1"/>
      <c r="B179" s="24"/>
      <c r="C179" s="24"/>
      <c r="D179" s="2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1.25" hidden="false" customHeight="true" outlineLevel="0" collapsed="false">
      <c r="A180" s="1"/>
      <c r="B180" s="24"/>
      <c r="C180" s="24"/>
      <c r="D180" s="2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1.25" hidden="false" customHeight="true" outlineLevel="0" collapsed="false">
      <c r="A181" s="1"/>
      <c r="B181" s="24"/>
      <c r="C181" s="24"/>
      <c r="D181" s="2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1.25" hidden="false" customHeight="true" outlineLevel="0" collapsed="false">
      <c r="A182" s="1"/>
      <c r="B182" s="24"/>
      <c r="C182" s="24"/>
      <c r="D182" s="2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1.25" hidden="false" customHeight="true" outlineLevel="0" collapsed="false">
      <c r="A183" s="1"/>
      <c r="B183" s="24"/>
      <c r="C183" s="24"/>
      <c r="D183" s="2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1.25" hidden="false" customHeight="true" outlineLevel="0" collapsed="false">
      <c r="A184" s="1"/>
      <c r="B184" s="24"/>
      <c r="C184" s="24"/>
      <c r="D184" s="2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1.25" hidden="false" customHeight="true" outlineLevel="0" collapsed="false">
      <c r="A185" s="1"/>
      <c r="B185" s="24"/>
      <c r="C185" s="24"/>
      <c r="D185" s="2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1.25" hidden="false" customHeight="true" outlineLevel="0" collapsed="false">
      <c r="A186" s="1"/>
      <c r="B186" s="24"/>
      <c r="C186" s="24"/>
      <c r="D186" s="2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1.25" hidden="false" customHeight="true" outlineLevel="0" collapsed="false">
      <c r="A187" s="1"/>
      <c r="B187" s="24"/>
      <c r="C187" s="24"/>
      <c r="D187" s="2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1.25" hidden="false" customHeight="true" outlineLevel="0" collapsed="false">
      <c r="A188" s="1"/>
      <c r="B188" s="24"/>
      <c r="C188" s="24"/>
      <c r="D188" s="2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1.25" hidden="false" customHeight="true" outlineLevel="0" collapsed="false">
      <c r="A189" s="1"/>
      <c r="B189" s="24"/>
      <c r="C189" s="24"/>
      <c r="D189" s="2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1.25" hidden="false" customHeight="true" outlineLevel="0" collapsed="false">
      <c r="A190" s="1"/>
      <c r="B190" s="24"/>
      <c r="C190" s="24"/>
      <c r="D190" s="2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1.25" hidden="false" customHeight="true" outlineLevel="0" collapsed="false">
      <c r="A191" s="1"/>
      <c r="B191" s="24"/>
      <c r="C191" s="24"/>
      <c r="D191" s="2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1.25" hidden="false" customHeight="true" outlineLevel="0" collapsed="false">
      <c r="A192" s="1"/>
      <c r="B192" s="24"/>
      <c r="C192" s="24"/>
      <c r="D192" s="2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1.25" hidden="false" customHeight="true" outlineLevel="0" collapsed="false">
      <c r="A193" s="1"/>
      <c r="B193" s="24"/>
      <c r="C193" s="24"/>
      <c r="D193" s="2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1.25" hidden="false" customHeight="true" outlineLevel="0" collapsed="false">
      <c r="A194" s="1"/>
      <c r="B194" s="24"/>
      <c r="C194" s="24"/>
      <c r="D194" s="2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1.25" hidden="false" customHeight="true" outlineLevel="0" collapsed="false">
      <c r="A195" s="1"/>
      <c r="B195" s="24"/>
      <c r="C195" s="24"/>
      <c r="D195" s="2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1.25" hidden="false" customHeight="true" outlineLevel="0" collapsed="false">
      <c r="A196" s="1"/>
      <c r="B196" s="24"/>
      <c r="C196" s="24"/>
      <c r="D196" s="2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1.25" hidden="false" customHeight="true" outlineLevel="0" collapsed="false">
      <c r="A197" s="1"/>
      <c r="B197" s="24"/>
      <c r="C197" s="24"/>
      <c r="D197" s="2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1.25" hidden="false" customHeight="true" outlineLevel="0" collapsed="false">
      <c r="A198" s="1"/>
      <c r="B198" s="24"/>
      <c r="C198" s="24"/>
      <c r="D198" s="2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1.25" hidden="false" customHeight="true" outlineLevel="0" collapsed="false">
      <c r="A199" s="1"/>
      <c r="B199" s="24"/>
      <c r="C199" s="24"/>
      <c r="D199" s="2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1.25" hidden="false" customHeight="true" outlineLevel="0" collapsed="false">
      <c r="A200" s="1"/>
      <c r="B200" s="24"/>
      <c r="C200" s="24"/>
      <c r="D200" s="2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1.25" hidden="false" customHeight="true" outlineLevel="0" collapsed="false">
      <c r="A201" s="1"/>
      <c r="B201" s="24"/>
      <c r="C201" s="24"/>
      <c r="D201" s="2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1.25" hidden="false" customHeight="true" outlineLevel="0" collapsed="false">
      <c r="A202" s="1"/>
      <c r="B202" s="24"/>
      <c r="C202" s="24"/>
      <c r="D202" s="2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1.25" hidden="false" customHeight="true" outlineLevel="0" collapsed="false">
      <c r="A203" s="1"/>
      <c r="B203" s="24"/>
      <c r="C203" s="24"/>
      <c r="D203" s="2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1.25" hidden="false" customHeight="true" outlineLevel="0" collapsed="false">
      <c r="A204" s="1"/>
      <c r="B204" s="24"/>
      <c r="C204" s="24"/>
      <c r="D204" s="2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1.25" hidden="false" customHeight="true" outlineLevel="0" collapsed="false">
      <c r="A205" s="1"/>
      <c r="B205" s="24"/>
      <c r="C205" s="24"/>
      <c r="D205" s="2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1.25" hidden="false" customHeight="true" outlineLevel="0" collapsed="false">
      <c r="A206" s="1"/>
      <c r="B206" s="24"/>
      <c r="C206" s="24"/>
      <c r="D206" s="2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1.25" hidden="false" customHeight="true" outlineLevel="0" collapsed="false">
      <c r="A207" s="1"/>
      <c r="B207" s="24"/>
      <c r="C207" s="24"/>
      <c r="D207" s="2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1.25" hidden="false" customHeight="true" outlineLevel="0" collapsed="false">
      <c r="A208" s="1"/>
      <c r="B208" s="24"/>
      <c r="C208" s="24"/>
      <c r="D208" s="2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1.25" hidden="false" customHeight="true" outlineLevel="0" collapsed="false">
      <c r="A209" s="1"/>
      <c r="B209" s="24"/>
      <c r="C209" s="24"/>
      <c r="D209" s="2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1.25" hidden="false" customHeight="true" outlineLevel="0" collapsed="false">
      <c r="A210" s="1"/>
      <c r="B210" s="24"/>
      <c r="C210" s="24"/>
      <c r="D210" s="2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1.25" hidden="false" customHeight="true" outlineLevel="0" collapsed="false">
      <c r="A211" s="1"/>
      <c r="B211" s="24"/>
      <c r="C211" s="24"/>
      <c r="D211" s="2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1.25" hidden="false" customHeight="true" outlineLevel="0" collapsed="false">
      <c r="A212" s="1"/>
      <c r="B212" s="24"/>
      <c r="C212" s="24"/>
      <c r="D212" s="2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1.25" hidden="false" customHeight="true" outlineLevel="0" collapsed="false">
      <c r="A213" s="1"/>
      <c r="B213" s="24"/>
      <c r="C213" s="24"/>
      <c r="D213" s="2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1.25" hidden="false" customHeight="true" outlineLevel="0" collapsed="false">
      <c r="A214" s="1"/>
      <c r="B214" s="24"/>
      <c r="C214" s="24"/>
      <c r="D214" s="2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1.25" hidden="false" customHeight="true" outlineLevel="0" collapsed="false">
      <c r="A215" s="1"/>
      <c r="B215" s="24"/>
      <c r="C215" s="24"/>
      <c r="D215" s="2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1.25" hidden="false" customHeight="true" outlineLevel="0" collapsed="false">
      <c r="A216" s="1"/>
      <c r="B216" s="24"/>
      <c r="C216" s="24"/>
      <c r="D216" s="2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1.25" hidden="false" customHeight="true" outlineLevel="0" collapsed="false">
      <c r="A217" s="1"/>
      <c r="B217" s="24"/>
      <c r="C217" s="24"/>
      <c r="D217" s="2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1.25" hidden="false" customHeight="true" outlineLevel="0" collapsed="false">
      <c r="A218" s="1"/>
      <c r="B218" s="24"/>
      <c r="C218" s="24"/>
      <c r="D218" s="2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1.25" hidden="false" customHeight="true" outlineLevel="0" collapsed="false">
      <c r="A219" s="1"/>
      <c r="B219" s="24"/>
      <c r="C219" s="24"/>
      <c r="D219" s="2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1.25" hidden="false" customHeight="true" outlineLevel="0" collapsed="false">
      <c r="A220" s="1"/>
      <c r="B220" s="24"/>
      <c r="C220" s="24"/>
      <c r="D220" s="2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1.25" hidden="false" customHeight="true" outlineLevel="0" collapsed="false">
      <c r="A221" s="1"/>
      <c r="B221" s="24"/>
      <c r="C221" s="24"/>
      <c r="D221" s="2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1.25" hidden="false" customHeight="true" outlineLevel="0" collapsed="false">
      <c r="A222" s="1"/>
      <c r="B222" s="24"/>
      <c r="C222" s="24"/>
      <c r="D222" s="2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1.25" hidden="false" customHeight="true" outlineLevel="0" collapsed="false">
      <c r="A223" s="1"/>
      <c r="B223" s="24"/>
      <c r="C223" s="24"/>
      <c r="D223" s="2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1.25" hidden="false" customHeight="true" outlineLevel="0" collapsed="false">
      <c r="A224" s="1"/>
      <c r="B224" s="24"/>
      <c r="C224" s="24"/>
      <c r="D224" s="2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1.25" hidden="false" customHeight="true" outlineLevel="0" collapsed="false">
      <c r="A225" s="1"/>
      <c r="B225" s="24"/>
      <c r="C225" s="24"/>
      <c r="D225" s="2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1.25" hidden="false" customHeight="true" outlineLevel="0" collapsed="false">
      <c r="A226" s="1"/>
      <c r="B226" s="24"/>
      <c r="C226" s="24"/>
      <c r="D226" s="2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1.25" hidden="false" customHeight="true" outlineLevel="0" collapsed="false">
      <c r="A227" s="1"/>
      <c r="B227" s="24"/>
      <c r="C227" s="24"/>
      <c r="D227" s="2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1.25" hidden="false" customHeight="true" outlineLevel="0" collapsed="false">
      <c r="A228" s="1"/>
      <c r="B228" s="24"/>
      <c r="C228" s="24"/>
      <c r="D228" s="2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1.25" hidden="false" customHeight="true" outlineLevel="0" collapsed="false">
      <c r="A229" s="1"/>
      <c r="B229" s="24"/>
      <c r="C229" s="24"/>
      <c r="D229" s="2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1.25" hidden="false" customHeight="true" outlineLevel="0" collapsed="false">
      <c r="A230" s="1"/>
      <c r="B230" s="24"/>
      <c r="C230" s="24"/>
      <c r="D230" s="2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1.25" hidden="false" customHeight="true" outlineLevel="0" collapsed="false">
      <c r="A231" s="1"/>
      <c r="B231" s="24"/>
      <c r="C231" s="24"/>
      <c r="D231" s="2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1.25" hidden="false" customHeight="true" outlineLevel="0" collapsed="false">
      <c r="A232" s="1"/>
      <c r="B232" s="24"/>
      <c r="C232" s="24"/>
      <c r="D232" s="2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1.25" hidden="false" customHeight="true" outlineLevel="0" collapsed="false">
      <c r="A233" s="1"/>
      <c r="B233" s="24"/>
      <c r="C233" s="24"/>
      <c r="D233" s="2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1.25" hidden="false" customHeight="true" outlineLevel="0" collapsed="false">
      <c r="A234" s="1"/>
      <c r="B234" s="24"/>
      <c r="C234" s="24"/>
      <c r="D234" s="2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1.25" hidden="false" customHeight="true" outlineLevel="0" collapsed="false">
      <c r="A235" s="1"/>
      <c r="B235" s="24"/>
      <c r="C235" s="24"/>
      <c r="D235" s="2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1.25" hidden="false" customHeight="true" outlineLevel="0" collapsed="false">
      <c r="A236" s="1"/>
      <c r="B236" s="24"/>
      <c r="C236" s="24"/>
      <c r="D236" s="2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1.25" hidden="false" customHeight="true" outlineLevel="0" collapsed="false">
      <c r="A237" s="1"/>
      <c r="B237" s="24"/>
      <c r="C237" s="24"/>
      <c r="D237" s="2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1.25" hidden="false" customHeight="true" outlineLevel="0" collapsed="false">
      <c r="A238" s="1"/>
      <c r="B238" s="24"/>
      <c r="C238" s="24"/>
      <c r="D238" s="2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1.25" hidden="false" customHeight="true" outlineLevel="0" collapsed="false">
      <c r="A239" s="1"/>
      <c r="B239" s="24"/>
      <c r="C239" s="24"/>
      <c r="D239" s="2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1.25" hidden="false" customHeight="true" outlineLevel="0" collapsed="false">
      <c r="A240" s="1"/>
      <c r="B240" s="24"/>
      <c r="C240" s="24"/>
      <c r="D240" s="2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1.25" hidden="false" customHeight="true" outlineLevel="0" collapsed="false">
      <c r="A241" s="1"/>
      <c r="B241" s="24"/>
      <c r="C241" s="24"/>
      <c r="D241" s="2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1.25" hidden="false" customHeight="true" outlineLevel="0" collapsed="false">
      <c r="A242" s="1"/>
      <c r="B242" s="24"/>
      <c r="C242" s="24"/>
      <c r="D242" s="2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1.25" hidden="false" customHeight="true" outlineLevel="0" collapsed="false">
      <c r="A243" s="1"/>
      <c r="B243" s="24"/>
      <c r="C243" s="24"/>
      <c r="D243" s="2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1.25" hidden="false" customHeight="true" outlineLevel="0" collapsed="false">
      <c r="A244" s="1"/>
      <c r="B244" s="24"/>
      <c r="C244" s="24"/>
      <c r="D244" s="2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1.25" hidden="false" customHeight="true" outlineLevel="0" collapsed="false">
      <c r="A245" s="1"/>
      <c r="B245" s="24"/>
      <c r="C245" s="24"/>
      <c r="D245" s="2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1.25" hidden="false" customHeight="true" outlineLevel="0" collapsed="false">
      <c r="A246" s="1"/>
      <c r="B246" s="24"/>
      <c r="C246" s="24"/>
      <c r="D246" s="2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1.25" hidden="false" customHeight="true" outlineLevel="0" collapsed="false">
      <c r="A247" s="1"/>
      <c r="B247" s="24"/>
      <c r="C247" s="24"/>
      <c r="D247" s="2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1.25" hidden="false" customHeight="true" outlineLevel="0" collapsed="false">
      <c r="A248" s="1"/>
      <c r="B248" s="24"/>
      <c r="C248" s="24"/>
      <c r="D248" s="2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1.25" hidden="false" customHeight="true" outlineLevel="0" collapsed="false">
      <c r="A249" s="1"/>
      <c r="B249" s="24"/>
      <c r="C249" s="24"/>
      <c r="D249" s="2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1.25" hidden="false" customHeight="true" outlineLevel="0" collapsed="false">
      <c r="A250" s="1"/>
      <c r="B250" s="24"/>
      <c r="C250" s="24"/>
      <c r="D250" s="2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1.25" hidden="false" customHeight="true" outlineLevel="0" collapsed="false">
      <c r="A251" s="1"/>
      <c r="B251" s="24"/>
      <c r="C251" s="24"/>
      <c r="D251" s="2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1.25" hidden="false" customHeight="true" outlineLevel="0" collapsed="false">
      <c r="A252" s="1"/>
      <c r="B252" s="24"/>
      <c r="C252" s="24"/>
      <c r="D252" s="2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1.25" hidden="false" customHeight="true" outlineLevel="0" collapsed="false">
      <c r="A253" s="1"/>
      <c r="B253" s="24"/>
      <c r="C253" s="24"/>
      <c r="D253" s="2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1.25" hidden="false" customHeight="true" outlineLevel="0" collapsed="false">
      <c r="A254" s="1"/>
      <c r="B254" s="24"/>
      <c r="C254" s="24"/>
      <c r="D254" s="2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1.25" hidden="false" customHeight="true" outlineLevel="0" collapsed="false">
      <c r="A255" s="1"/>
      <c r="B255" s="24"/>
      <c r="C255" s="24"/>
      <c r="D255" s="2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1.25" hidden="false" customHeight="true" outlineLevel="0" collapsed="false">
      <c r="A256" s="1"/>
      <c r="B256" s="24"/>
      <c r="C256" s="24"/>
      <c r="D256" s="2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1.25" hidden="false" customHeight="true" outlineLevel="0" collapsed="false">
      <c r="A257" s="1"/>
      <c r="B257" s="24"/>
      <c r="C257" s="24"/>
      <c r="D257" s="2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1.25" hidden="false" customHeight="true" outlineLevel="0" collapsed="false">
      <c r="A258" s="1"/>
      <c r="B258" s="24"/>
      <c r="C258" s="24"/>
      <c r="D258" s="2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1.25" hidden="false" customHeight="true" outlineLevel="0" collapsed="false">
      <c r="A259" s="1"/>
      <c r="B259" s="24"/>
      <c r="C259" s="24"/>
      <c r="D259" s="2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1.25" hidden="false" customHeight="true" outlineLevel="0" collapsed="false">
      <c r="A260" s="1"/>
      <c r="B260" s="24"/>
      <c r="C260" s="24"/>
      <c r="D260" s="2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1.25" hidden="false" customHeight="true" outlineLevel="0" collapsed="false">
      <c r="A261" s="1"/>
      <c r="B261" s="24"/>
      <c r="C261" s="24"/>
      <c r="D261" s="2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1.25" hidden="false" customHeight="true" outlineLevel="0" collapsed="false">
      <c r="A262" s="1"/>
      <c r="B262" s="24"/>
      <c r="C262" s="24"/>
      <c r="D262" s="2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1.25" hidden="false" customHeight="true" outlineLevel="0" collapsed="false">
      <c r="A263" s="1"/>
      <c r="B263" s="24"/>
      <c r="C263" s="24"/>
      <c r="D263" s="2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1.25" hidden="false" customHeight="true" outlineLevel="0" collapsed="false">
      <c r="A264" s="1"/>
      <c r="B264" s="24"/>
      <c r="C264" s="24"/>
      <c r="D264" s="2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1.25" hidden="false" customHeight="true" outlineLevel="0" collapsed="false">
      <c r="A265" s="1"/>
      <c r="B265" s="24"/>
      <c r="C265" s="24"/>
      <c r="D265" s="2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1.25" hidden="false" customHeight="true" outlineLevel="0" collapsed="false">
      <c r="A266" s="1"/>
      <c r="B266" s="24"/>
      <c r="C266" s="24"/>
      <c r="D266" s="2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1.25" hidden="false" customHeight="true" outlineLevel="0" collapsed="false">
      <c r="A267" s="1"/>
      <c r="B267" s="24"/>
      <c r="C267" s="24"/>
      <c r="D267" s="2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1.25" hidden="false" customHeight="true" outlineLevel="0" collapsed="false">
      <c r="A268" s="1"/>
      <c r="B268" s="24"/>
      <c r="C268" s="24"/>
      <c r="D268" s="2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1.25" hidden="false" customHeight="true" outlineLevel="0" collapsed="false">
      <c r="A269" s="1"/>
      <c r="B269" s="24"/>
      <c r="C269" s="24"/>
      <c r="D269" s="2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1.25" hidden="false" customHeight="true" outlineLevel="0" collapsed="false">
      <c r="A270" s="1"/>
      <c r="B270" s="24"/>
      <c r="C270" s="24"/>
      <c r="D270" s="2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1.25" hidden="false" customHeight="true" outlineLevel="0" collapsed="false">
      <c r="A271" s="1"/>
      <c r="B271" s="24"/>
      <c r="C271" s="24"/>
      <c r="D271" s="2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1.25" hidden="false" customHeight="true" outlineLevel="0" collapsed="false">
      <c r="A272" s="1"/>
      <c r="B272" s="24"/>
      <c r="C272" s="24"/>
      <c r="D272" s="2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1.25" hidden="false" customHeight="true" outlineLevel="0" collapsed="false">
      <c r="A273" s="1"/>
      <c r="B273" s="24"/>
      <c r="C273" s="24"/>
      <c r="D273" s="2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1.25" hidden="false" customHeight="true" outlineLevel="0" collapsed="false">
      <c r="A274" s="1"/>
      <c r="B274" s="24"/>
      <c r="C274" s="24"/>
      <c r="D274" s="2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1.25" hidden="false" customHeight="true" outlineLevel="0" collapsed="false">
      <c r="A275" s="1"/>
      <c r="B275" s="24"/>
      <c r="C275" s="24"/>
      <c r="D275" s="2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1.25" hidden="false" customHeight="true" outlineLevel="0" collapsed="false">
      <c r="A276" s="1"/>
      <c r="B276" s="24"/>
      <c r="C276" s="24"/>
      <c r="D276" s="2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1.25" hidden="false" customHeight="true" outlineLevel="0" collapsed="false">
      <c r="A277" s="1"/>
      <c r="B277" s="24"/>
      <c r="C277" s="24"/>
      <c r="D277" s="2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1.25" hidden="false" customHeight="true" outlineLevel="0" collapsed="false">
      <c r="A278" s="1"/>
      <c r="B278" s="24"/>
      <c r="C278" s="24"/>
      <c r="D278" s="2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1.25" hidden="false" customHeight="true" outlineLevel="0" collapsed="false">
      <c r="A279" s="1"/>
      <c r="B279" s="24"/>
      <c r="C279" s="24"/>
      <c r="D279" s="2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1.25" hidden="false" customHeight="true" outlineLevel="0" collapsed="false">
      <c r="A280" s="1"/>
      <c r="B280" s="24"/>
      <c r="C280" s="24"/>
      <c r="D280" s="2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1.25" hidden="false" customHeight="true" outlineLevel="0" collapsed="false">
      <c r="A281" s="1"/>
      <c r="B281" s="24"/>
      <c r="C281" s="24"/>
      <c r="D281" s="2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1.25" hidden="false" customHeight="true" outlineLevel="0" collapsed="false">
      <c r="A282" s="1"/>
      <c r="B282" s="24"/>
      <c r="C282" s="24"/>
      <c r="D282" s="2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1.25" hidden="false" customHeight="true" outlineLevel="0" collapsed="false">
      <c r="A283" s="1"/>
      <c r="B283" s="24"/>
      <c r="C283" s="24"/>
      <c r="D283" s="2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1.25" hidden="false" customHeight="true" outlineLevel="0" collapsed="false">
      <c r="A284" s="1"/>
      <c r="B284" s="24"/>
      <c r="C284" s="24"/>
      <c r="D284" s="2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1.25" hidden="false" customHeight="true" outlineLevel="0" collapsed="false">
      <c r="A285" s="1"/>
      <c r="B285" s="24"/>
      <c r="C285" s="24"/>
      <c r="D285" s="2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1.25" hidden="false" customHeight="true" outlineLevel="0" collapsed="false">
      <c r="A286" s="1"/>
      <c r="B286" s="24"/>
      <c r="C286" s="24"/>
      <c r="D286" s="2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1.25" hidden="false" customHeight="true" outlineLevel="0" collapsed="false">
      <c r="A287" s="1"/>
      <c r="B287" s="24"/>
      <c r="C287" s="24"/>
      <c r="D287" s="2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1.25" hidden="false" customHeight="true" outlineLevel="0" collapsed="false">
      <c r="A288" s="1"/>
      <c r="B288" s="24"/>
      <c r="C288" s="24"/>
      <c r="D288" s="2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1.25" hidden="false" customHeight="true" outlineLevel="0" collapsed="false">
      <c r="A289" s="1"/>
      <c r="B289" s="24"/>
      <c r="C289" s="24"/>
      <c r="D289" s="2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1.25" hidden="false" customHeight="true" outlineLevel="0" collapsed="false">
      <c r="A290" s="1"/>
      <c r="B290" s="24"/>
      <c r="C290" s="24"/>
      <c r="D290" s="2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1.25" hidden="false" customHeight="true" outlineLevel="0" collapsed="false">
      <c r="A291" s="1"/>
      <c r="B291" s="24"/>
      <c r="C291" s="24"/>
      <c r="D291" s="2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1.25" hidden="false" customHeight="true" outlineLevel="0" collapsed="false">
      <c r="A292" s="1"/>
      <c r="B292" s="24"/>
      <c r="C292" s="24"/>
      <c r="D292" s="2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1.25" hidden="false" customHeight="true" outlineLevel="0" collapsed="false">
      <c r="A293" s="1"/>
      <c r="B293" s="24"/>
      <c r="C293" s="24"/>
      <c r="D293" s="2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1.25" hidden="false" customHeight="true" outlineLevel="0" collapsed="false">
      <c r="A294" s="1"/>
      <c r="B294" s="24"/>
      <c r="C294" s="24"/>
      <c r="D294" s="2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1.25" hidden="false" customHeight="true" outlineLevel="0" collapsed="false">
      <c r="A295" s="1"/>
      <c r="B295" s="24"/>
      <c r="C295" s="24"/>
      <c r="D295" s="2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1.25" hidden="false" customHeight="true" outlineLevel="0" collapsed="false">
      <c r="A296" s="1"/>
      <c r="B296" s="24"/>
      <c r="C296" s="24"/>
      <c r="D296" s="2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1.25" hidden="false" customHeight="true" outlineLevel="0" collapsed="false">
      <c r="A297" s="1"/>
      <c r="B297" s="24"/>
      <c r="C297" s="24"/>
      <c r="D297" s="2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1.25" hidden="false" customHeight="true" outlineLevel="0" collapsed="false">
      <c r="A298" s="1"/>
      <c r="B298" s="24"/>
      <c r="C298" s="24"/>
      <c r="D298" s="2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1.25" hidden="false" customHeight="true" outlineLevel="0" collapsed="false">
      <c r="A299" s="1"/>
      <c r="B299" s="24"/>
      <c r="C299" s="24"/>
      <c r="D299" s="2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1.25" hidden="false" customHeight="true" outlineLevel="0" collapsed="false">
      <c r="A300" s="1"/>
      <c r="B300" s="24"/>
      <c r="C300" s="24"/>
      <c r="D300" s="2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1.25" hidden="false" customHeight="true" outlineLevel="0" collapsed="false">
      <c r="A301" s="1"/>
      <c r="B301" s="24"/>
      <c r="C301" s="24"/>
      <c r="D301" s="2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1.25" hidden="false" customHeight="true" outlineLevel="0" collapsed="false">
      <c r="A302" s="1"/>
      <c r="B302" s="24"/>
      <c r="C302" s="24"/>
      <c r="D302" s="2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1.25" hidden="false" customHeight="true" outlineLevel="0" collapsed="false">
      <c r="A303" s="1"/>
      <c r="B303" s="24"/>
      <c r="C303" s="24"/>
      <c r="D303" s="2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1.25" hidden="false" customHeight="true" outlineLevel="0" collapsed="false">
      <c r="A304" s="1"/>
      <c r="B304" s="24"/>
      <c r="C304" s="24"/>
      <c r="D304" s="2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1.25" hidden="false" customHeight="true" outlineLevel="0" collapsed="false">
      <c r="A305" s="1"/>
      <c r="B305" s="24"/>
      <c r="C305" s="24"/>
      <c r="D305" s="2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1.25" hidden="false" customHeight="true" outlineLevel="0" collapsed="false">
      <c r="A306" s="1"/>
      <c r="B306" s="24"/>
      <c r="C306" s="24"/>
      <c r="D306" s="2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1.25" hidden="false" customHeight="true" outlineLevel="0" collapsed="false">
      <c r="A307" s="1"/>
      <c r="B307" s="24"/>
      <c r="C307" s="24"/>
      <c r="D307" s="2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1.25" hidden="false" customHeight="true" outlineLevel="0" collapsed="false">
      <c r="A308" s="1"/>
      <c r="B308" s="24"/>
      <c r="C308" s="24"/>
      <c r="D308" s="2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1.25" hidden="false" customHeight="true" outlineLevel="0" collapsed="false">
      <c r="A309" s="1"/>
      <c r="B309" s="24"/>
      <c r="C309" s="24"/>
      <c r="D309" s="2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1.25" hidden="false" customHeight="true" outlineLevel="0" collapsed="false">
      <c r="A310" s="1"/>
      <c r="B310" s="24"/>
      <c r="C310" s="24"/>
      <c r="D310" s="2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1.25" hidden="false" customHeight="true" outlineLevel="0" collapsed="false">
      <c r="A311" s="1"/>
      <c r="B311" s="24"/>
      <c r="C311" s="24"/>
      <c r="D311" s="2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1.25" hidden="false" customHeight="true" outlineLevel="0" collapsed="false">
      <c r="A312" s="1"/>
      <c r="B312" s="24"/>
      <c r="C312" s="24"/>
      <c r="D312" s="2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1.25" hidden="false" customHeight="true" outlineLevel="0" collapsed="false">
      <c r="A313" s="1"/>
      <c r="B313" s="24"/>
      <c r="C313" s="24"/>
      <c r="D313" s="2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1.25" hidden="false" customHeight="true" outlineLevel="0" collapsed="false">
      <c r="A314" s="1"/>
      <c r="B314" s="24"/>
      <c r="C314" s="24"/>
      <c r="D314" s="2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1.25" hidden="false" customHeight="true" outlineLevel="0" collapsed="false">
      <c r="A315" s="1"/>
      <c r="B315" s="24"/>
      <c r="C315" s="24"/>
      <c r="D315" s="2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1.25" hidden="false" customHeight="true" outlineLevel="0" collapsed="false">
      <c r="A316" s="1"/>
      <c r="B316" s="24"/>
      <c r="C316" s="24"/>
      <c r="D316" s="2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1.25" hidden="false" customHeight="true" outlineLevel="0" collapsed="false">
      <c r="A317" s="1"/>
      <c r="B317" s="24"/>
      <c r="C317" s="24"/>
      <c r="D317" s="2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1.25" hidden="false" customHeight="true" outlineLevel="0" collapsed="false">
      <c r="A318" s="1"/>
      <c r="B318" s="24"/>
      <c r="C318" s="24"/>
      <c r="D318" s="2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1.25" hidden="false" customHeight="true" outlineLevel="0" collapsed="false">
      <c r="A319" s="1"/>
      <c r="B319" s="24"/>
      <c r="C319" s="24"/>
      <c r="D319" s="2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1.25" hidden="false" customHeight="true" outlineLevel="0" collapsed="false">
      <c r="A320" s="1"/>
      <c r="B320" s="24"/>
      <c r="C320" s="24"/>
      <c r="D320" s="2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1.25" hidden="false" customHeight="true" outlineLevel="0" collapsed="false">
      <c r="A321" s="1"/>
      <c r="B321" s="24"/>
      <c r="C321" s="24"/>
      <c r="D321" s="2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1.25" hidden="false" customHeight="true" outlineLevel="0" collapsed="false">
      <c r="A322" s="1"/>
      <c r="B322" s="24"/>
      <c r="C322" s="24"/>
      <c r="D322" s="2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1.25" hidden="false" customHeight="true" outlineLevel="0" collapsed="false">
      <c r="A323" s="1"/>
      <c r="B323" s="24"/>
      <c r="C323" s="24"/>
      <c r="D323" s="2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1.25" hidden="false" customHeight="true" outlineLevel="0" collapsed="false">
      <c r="A324" s="1"/>
      <c r="B324" s="24"/>
      <c r="C324" s="24"/>
      <c r="D324" s="2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1.25" hidden="false" customHeight="true" outlineLevel="0" collapsed="false">
      <c r="A325" s="1"/>
      <c r="B325" s="24"/>
      <c r="C325" s="24"/>
      <c r="D325" s="2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1.25" hidden="false" customHeight="true" outlineLevel="0" collapsed="false">
      <c r="A326" s="1"/>
      <c r="B326" s="24"/>
      <c r="C326" s="24"/>
      <c r="D326" s="2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1.25" hidden="false" customHeight="true" outlineLevel="0" collapsed="false">
      <c r="A327" s="1"/>
      <c r="B327" s="24"/>
      <c r="C327" s="24"/>
      <c r="D327" s="2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1.25" hidden="false" customHeight="true" outlineLevel="0" collapsed="false">
      <c r="A328" s="1"/>
      <c r="B328" s="24"/>
      <c r="C328" s="24"/>
      <c r="D328" s="2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1.25" hidden="false" customHeight="true" outlineLevel="0" collapsed="false">
      <c r="A329" s="1"/>
      <c r="B329" s="24"/>
      <c r="C329" s="24"/>
      <c r="D329" s="2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1.25" hidden="false" customHeight="true" outlineLevel="0" collapsed="false">
      <c r="A330" s="1"/>
      <c r="B330" s="24"/>
      <c r="C330" s="24"/>
      <c r="D330" s="2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1.25" hidden="false" customHeight="true" outlineLevel="0" collapsed="false">
      <c r="A331" s="1"/>
      <c r="B331" s="24"/>
      <c r="C331" s="24"/>
      <c r="D331" s="2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1.25" hidden="false" customHeight="true" outlineLevel="0" collapsed="false">
      <c r="A332" s="1"/>
      <c r="B332" s="24"/>
      <c r="C332" s="24"/>
      <c r="D332" s="2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1.25" hidden="false" customHeight="true" outlineLevel="0" collapsed="false">
      <c r="A333" s="1"/>
      <c r="B333" s="24"/>
      <c r="C333" s="24"/>
      <c r="D333" s="2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1.25" hidden="false" customHeight="true" outlineLevel="0" collapsed="false">
      <c r="A334" s="1"/>
      <c r="B334" s="24"/>
      <c r="C334" s="24"/>
      <c r="D334" s="2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1.25" hidden="false" customHeight="true" outlineLevel="0" collapsed="false">
      <c r="A335" s="1"/>
      <c r="B335" s="24"/>
      <c r="C335" s="24"/>
      <c r="D335" s="2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1.25" hidden="false" customHeight="true" outlineLevel="0" collapsed="false">
      <c r="A336" s="1"/>
      <c r="B336" s="24"/>
      <c r="C336" s="24"/>
      <c r="D336" s="2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1.25" hidden="false" customHeight="true" outlineLevel="0" collapsed="false">
      <c r="A337" s="1"/>
      <c r="B337" s="24"/>
      <c r="C337" s="24"/>
      <c r="D337" s="2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1.25" hidden="false" customHeight="true" outlineLevel="0" collapsed="false">
      <c r="A338" s="1"/>
      <c r="B338" s="24"/>
      <c r="C338" s="24"/>
      <c r="D338" s="2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1.25" hidden="false" customHeight="true" outlineLevel="0" collapsed="false">
      <c r="A339" s="1"/>
      <c r="B339" s="24"/>
      <c r="C339" s="24"/>
      <c r="D339" s="2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1.25" hidden="false" customHeight="true" outlineLevel="0" collapsed="false">
      <c r="A340" s="1"/>
      <c r="B340" s="24"/>
      <c r="C340" s="24"/>
      <c r="D340" s="2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1.25" hidden="false" customHeight="true" outlineLevel="0" collapsed="false">
      <c r="A341" s="1"/>
      <c r="B341" s="24"/>
      <c r="C341" s="24"/>
      <c r="D341" s="2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1.25" hidden="false" customHeight="true" outlineLevel="0" collapsed="false">
      <c r="A342" s="1"/>
      <c r="B342" s="24"/>
      <c r="C342" s="24"/>
      <c r="D342" s="2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1.25" hidden="false" customHeight="true" outlineLevel="0" collapsed="false">
      <c r="A343" s="1"/>
      <c r="B343" s="24"/>
      <c r="C343" s="24"/>
      <c r="D343" s="2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1.25" hidden="false" customHeight="true" outlineLevel="0" collapsed="false">
      <c r="A344" s="1"/>
      <c r="B344" s="24"/>
      <c r="C344" s="24"/>
      <c r="D344" s="2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1.25" hidden="false" customHeight="true" outlineLevel="0" collapsed="false">
      <c r="A345" s="1"/>
      <c r="B345" s="24"/>
      <c r="C345" s="24"/>
      <c r="D345" s="2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1.25" hidden="false" customHeight="true" outlineLevel="0" collapsed="false">
      <c r="A346" s="1"/>
      <c r="B346" s="24"/>
      <c r="C346" s="24"/>
      <c r="D346" s="2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1.25" hidden="false" customHeight="true" outlineLevel="0" collapsed="false">
      <c r="A347" s="1"/>
      <c r="B347" s="24"/>
      <c r="C347" s="24"/>
      <c r="D347" s="2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1.25" hidden="false" customHeight="true" outlineLevel="0" collapsed="false">
      <c r="A348" s="1"/>
      <c r="B348" s="24"/>
      <c r="C348" s="24"/>
      <c r="D348" s="2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1.25" hidden="false" customHeight="true" outlineLevel="0" collapsed="false">
      <c r="A349" s="1"/>
      <c r="B349" s="24"/>
      <c r="C349" s="24"/>
      <c r="D349" s="2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1.25" hidden="false" customHeight="true" outlineLevel="0" collapsed="false">
      <c r="A350" s="1"/>
      <c r="B350" s="24"/>
      <c r="C350" s="24"/>
      <c r="D350" s="2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1.25" hidden="false" customHeight="true" outlineLevel="0" collapsed="false">
      <c r="A351" s="1"/>
      <c r="B351" s="24"/>
      <c r="C351" s="24"/>
      <c r="D351" s="2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1.25" hidden="false" customHeight="true" outlineLevel="0" collapsed="false">
      <c r="A352" s="1"/>
      <c r="B352" s="24"/>
      <c r="C352" s="24"/>
      <c r="D352" s="2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1.25" hidden="false" customHeight="true" outlineLevel="0" collapsed="false">
      <c r="A353" s="1"/>
      <c r="B353" s="24"/>
      <c r="C353" s="24"/>
      <c r="D353" s="2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1.25" hidden="false" customHeight="true" outlineLevel="0" collapsed="false">
      <c r="A354" s="1"/>
      <c r="B354" s="24"/>
      <c r="C354" s="24"/>
      <c r="D354" s="2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1.25" hidden="false" customHeight="true" outlineLevel="0" collapsed="false">
      <c r="A355" s="1"/>
      <c r="B355" s="24"/>
      <c r="C355" s="24"/>
      <c r="D355" s="2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1.25" hidden="false" customHeight="true" outlineLevel="0" collapsed="false">
      <c r="A356" s="1"/>
      <c r="B356" s="24"/>
      <c r="C356" s="24"/>
      <c r="D356" s="2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1.25" hidden="false" customHeight="true" outlineLevel="0" collapsed="false">
      <c r="A357" s="1"/>
      <c r="B357" s="24"/>
      <c r="C357" s="24"/>
      <c r="D357" s="2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1.25" hidden="false" customHeight="true" outlineLevel="0" collapsed="false">
      <c r="A358" s="1"/>
      <c r="B358" s="24"/>
      <c r="C358" s="24"/>
      <c r="D358" s="2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1.25" hidden="false" customHeight="true" outlineLevel="0" collapsed="false">
      <c r="A359" s="1"/>
      <c r="B359" s="24"/>
      <c r="C359" s="24"/>
      <c r="D359" s="2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1.25" hidden="false" customHeight="true" outlineLevel="0" collapsed="false">
      <c r="A360" s="1"/>
      <c r="B360" s="24"/>
      <c r="C360" s="24"/>
      <c r="D360" s="2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1.25" hidden="false" customHeight="true" outlineLevel="0" collapsed="false">
      <c r="A361" s="1"/>
      <c r="B361" s="24"/>
      <c r="C361" s="24"/>
      <c r="D361" s="2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1.25" hidden="false" customHeight="true" outlineLevel="0" collapsed="false">
      <c r="A362" s="1"/>
      <c r="B362" s="24"/>
      <c r="C362" s="24"/>
      <c r="D362" s="2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1.25" hidden="false" customHeight="true" outlineLevel="0" collapsed="false">
      <c r="A363" s="1"/>
      <c r="B363" s="24"/>
      <c r="C363" s="24"/>
      <c r="D363" s="2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1.25" hidden="false" customHeight="true" outlineLevel="0" collapsed="false">
      <c r="A364" s="1"/>
      <c r="B364" s="24"/>
      <c r="C364" s="24"/>
      <c r="D364" s="2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1.25" hidden="false" customHeight="true" outlineLevel="0" collapsed="false">
      <c r="A365" s="1"/>
      <c r="B365" s="24"/>
      <c r="C365" s="24"/>
      <c r="D365" s="2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1.25" hidden="false" customHeight="true" outlineLevel="0" collapsed="false">
      <c r="A366" s="1"/>
      <c r="B366" s="24"/>
      <c r="C366" s="24"/>
      <c r="D366" s="2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1.25" hidden="false" customHeight="true" outlineLevel="0" collapsed="false">
      <c r="A367" s="1"/>
      <c r="B367" s="24"/>
      <c r="C367" s="24"/>
      <c r="D367" s="2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1.25" hidden="false" customHeight="true" outlineLevel="0" collapsed="false">
      <c r="A368" s="1"/>
      <c r="B368" s="24"/>
      <c r="C368" s="24"/>
      <c r="D368" s="2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1.25" hidden="false" customHeight="true" outlineLevel="0" collapsed="false">
      <c r="A369" s="1"/>
      <c r="B369" s="24"/>
      <c r="C369" s="24"/>
      <c r="D369" s="2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1.25" hidden="false" customHeight="true" outlineLevel="0" collapsed="false">
      <c r="A370" s="1"/>
      <c r="B370" s="24"/>
      <c r="C370" s="24"/>
      <c r="D370" s="2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1.25" hidden="false" customHeight="true" outlineLevel="0" collapsed="false">
      <c r="A371" s="1"/>
      <c r="B371" s="24"/>
      <c r="C371" s="24"/>
      <c r="D371" s="2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1.25" hidden="false" customHeight="true" outlineLevel="0" collapsed="false">
      <c r="A372" s="1"/>
      <c r="B372" s="24"/>
      <c r="C372" s="24"/>
      <c r="D372" s="2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1.25" hidden="false" customHeight="true" outlineLevel="0" collapsed="false">
      <c r="A373" s="1"/>
      <c r="B373" s="24"/>
      <c r="C373" s="24"/>
      <c r="D373" s="2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1.25" hidden="false" customHeight="true" outlineLevel="0" collapsed="false">
      <c r="A374" s="1"/>
      <c r="B374" s="24"/>
      <c r="C374" s="24"/>
      <c r="D374" s="2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1.25" hidden="false" customHeight="true" outlineLevel="0" collapsed="false">
      <c r="A375" s="1"/>
      <c r="B375" s="24"/>
      <c r="C375" s="24"/>
      <c r="D375" s="2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1.25" hidden="false" customHeight="true" outlineLevel="0" collapsed="false">
      <c r="A376" s="1"/>
      <c r="B376" s="24"/>
      <c r="C376" s="24"/>
      <c r="D376" s="2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1.25" hidden="false" customHeight="true" outlineLevel="0" collapsed="false">
      <c r="A377" s="1"/>
      <c r="B377" s="24"/>
      <c r="C377" s="24"/>
      <c r="D377" s="2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1.25" hidden="false" customHeight="true" outlineLevel="0" collapsed="false">
      <c r="A378" s="1"/>
      <c r="B378" s="24"/>
      <c r="C378" s="24"/>
      <c r="D378" s="2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1.25" hidden="false" customHeight="true" outlineLevel="0" collapsed="false">
      <c r="A379" s="1"/>
      <c r="B379" s="24"/>
      <c r="C379" s="24"/>
      <c r="D379" s="2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1.25" hidden="false" customHeight="true" outlineLevel="0" collapsed="false">
      <c r="A380" s="1"/>
      <c r="B380" s="24"/>
      <c r="C380" s="24"/>
      <c r="D380" s="2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1.25" hidden="false" customHeight="true" outlineLevel="0" collapsed="false">
      <c r="A381" s="1"/>
      <c r="B381" s="24"/>
      <c r="C381" s="24"/>
      <c r="D381" s="2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1.25" hidden="false" customHeight="true" outlineLevel="0" collapsed="false">
      <c r="A382" s="1"/>
      <c r="B382" s="24"/>
      <c r="C382" s="24"/>
      <c r="D382" s="2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1.25" hidden="false" customHeight="true" outlineLevel="0" collapsed="false">
      <c r="A383" s="1"/>
      <c r="B383" s="24"/>
      <c r="C383" s="24"/>
      <c r="D383" s="2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1.25" hidden="false" customHeight="true" outlineLevel="0" collapsed="false">
      <c r="A384" s="1"/>
      <c r="B384" s="24"/>
      <c r="C384" s="24"/>
      <c r="D384" s="2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1.25" hidden="false" customHeight="true" outlineLevel="0" collapsed="false">
      <c r="A385" s="1"/>
      <c r="B385" s="24"/>
      <c r="C385" s="24"/>
      <c r="D385" s="2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1.25" hidden="false" customHeight="true" outlineLevel="0" collapsed="false">
      <c r="A386" s="1"/>
      <c r="B386" s="24"/>
      <c r="C386" s="24"/>
      <c r="D386" s="2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1.25" hidden="false" customHeight="true" outlineLevel="0" collapsed="false">
      <c r="A387" s="1"/>
      <c r="B387" s="24"/>
      <c r="C387" s="24"/>
      <c r="D387" s="2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1.25" hidden="false" customHeight="true" outlineLevel="0" collapsed="false">
      <c r="A388" s="1"/>
      <c r="B388" s="24"/>
      <c r="C388" s="24"/>
      <c r="D388" s="2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1.25" hidden="false" customHeight="true" outlineLevel="0" collapsed="false">
      <c r="A389" s="1"/>
      <c r="B389" s="24"/>
      <c r="C389" s="24"/>
      <c r="D389" s="2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1.25" hidden="false" customHeight="true" outlineLevel="0" collapsed="false">
      <c r="A390" s="1"/>
      <c r="B390" s="24"/>
      <c r="C390" s="24"/>
      <c r="D390" s="2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1.25" hidden="false" customHeight="true" outlineLevel="0" collapsed="false">
      <c r="A391" s="1"/>
      <c r="B391" s="24"/>
      <c r="C391" s="24"/>
      <c r="D391" s="2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1.25" hidden="false" customHeight="true" outlineLevel="0" collapsed="false">
      <c r="A392" s="1"/>
      <c r="B392" s="24"/>
      <c r="C392" s="24"/>
      <c r="D392" s="2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1.25" hidden="false" customHeight="true" outlineLevel="0" collapsed="false">
      <c r="A393" s="1"/>
      <c r="B393" s="24"/>
      <c r="C393" s="24"/>
      <c r="D393" s="2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1.25" hidden="false" customHeight="true" outlineLevel="0" collapsed="false">
      <c r="A394" s="1"/>
      <c r="B394" s="24"/>
      <c r="C394" s="24"/>
      <c r="D394" s="2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1.25" hidden="false" customHeight="true" outlineLevel="0" collapsed="false">
      <c r="A395" s="1"/>
      <c r="B395" s="24"/>
      <c r="C395" s="24"/>
      <c r="D395" s="2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1.25" hidden="false" customHeight="true" outlineLevel="0" collapsed="false">
      <c r="A396" s="1"/>
      <c r="B396" s="24"/>
      <c r="C396" s="24"/>
      <c r="D396" s="2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1.25" hidden="false" customHeight="true" outlineLevel="0" collapsed="false">
      <c r="A397" s="1"/>
      <c r="B397" s="24"/>
      <c r="C397" s="24"/>
      <c r="D397" s="2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1.25" hidden="false" customHeight="true" outlineLevel="0" collapsed="false">
      <c r="A398" s="1"/>
      <c r="B398" s="24"/>
      <c r="C398" s="24"/>
      <c r="D398" s="2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1.25" hidden="false" customHeight="true" outlineLevel="0" collapsed="false">
      <c r="A399" s="1"/>
      <c r="B399" s="24"/>
      <c r="C399" s="24"/>
      <c r="D399" s="2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1.25" hidden="false" customHeight="true" outlineLevel="0" collapsed="false">
      <c r="A400" s="1"/>
      <c r="B400" s="24"/>
      <c r="C400" s="24"/>
      <c r="D400" s="2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1.25" hidden="false" customHeight="true" outlineLevel="0" collapsed="false">
      <c r="A401" s="1"/>
      <c r="B401" s="24"/>
      <c r="C401" s="24"/>
      <c r="D401" s="2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1.25" hidden="false" customHeight="true" outlineLevel="0" collapsed="false">
      <c r="A402" s="1"/>
      <c r="B402" s="24"/>
      <c r="C402" s="24"/>
      <c r="D402" s="2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1.25" hidden="false" customHeight="true" outlineLevel="0" collapsed="false">
      <c r="A403" s="1"/>
      <c r="B403" s="24"/>
      <c r="C403" s="24"/>
      <c r="D403" s="2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1.25" hidden="false" customHeight="true" outlineLevel="0" collapsed="false">
      <c r="A404" s="1"/>
      <c r="B404" s="24"/>
      <c r="C404" s="24"/>
      <c r="D404" s="2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1.25" hidden="false" customHeight="true" outlineLevel="0" collapsed="false">
      <c r="A405" s="1"/>
      <c r="B405" s="24"/>
      <c r="C405" s="24"/>
      <c r="D405" s="2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1.25" hidden="false" customHeight="true" outlineLevel="0" collapsed="false">
      <c r="A406" s="1"/>
      <c r="B406" s="24"/>
      <c r="C406" s="24"/>
      <c r="D406" s="2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1.25" hidden="false" customHeight="true" outlineLevel="0" collapsed="false">
      <c r="A407" s="1"/>
      <c r="B407" s="24"/>
      <c r="C407" s="24"/>
      <c r="D407" s="2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1.25" hidden="false" customHeight="true" outlineLevel="0" collapsed="false">
      <c r="A408" s="1"/>
      <c r="B408" s="24"/>
      <c r="C408" s="24"/>
      <c r="D408" s="2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1.25" hidden="false" customHeight="true" outlineLevel="0" collapsed="false">
      <c r="A409" s="1"/>
      <c r="B409" s="24"/>
      <c r="C409" s="24"/>
      <c r="D409" s="2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1.25" hidden="false" customHeight="true" outlineLevel="0" collapsed="false">
      <c r="A410" s="1"/>
      <c r="B410" s="24"/>
      <c r="C410" s="24"/>
      <c r="D410" s="2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1.25" hidden="false" customHeight="true" outlineLevel="0" collapsed="false">
      <c r="A411" s="1"/>
      <c r="B411" s="24"/>
      <c r="C411" s="24"/>
      <c r="D411" s="2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1.25" hidden="false" customHeight="true" outlineLevel="0" collapsed="false">
      <c r="A412" s="1"/>
      <c r="B412" s="24"/>
      <c r="C412" s="24"/>
      <c r="D412" s="2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1.25" hidden="false" customHeight="true" outlineLevel="0" collapsed="false">
      <c r="A413" s="1"/>
      <c r="B413" s="24"/>
      <c r="C413" s="24"/>
      <c r="D413" s="2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1.25" hidden="false" customHeight="true" outlineLevel="0" collapsed="false">
      <c r="A414" s="1"/>
      <c r="B414" s="24"/>
      <c r="C414" s="24"/>
      <c r="D414" s="2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1.25" hidden="false" customHeight="true" outlineLevel="0" collapsed="false">
      <c r="A415" s="1"/>
      <c r="B415" s="24"/>
      <c r="C415" s="24"/>
      <c r="D415" s="2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1.25" hidden="false" customHeight="true" outlineLevel="0" collapsed="false">
      <c r="A416" s="1"/>
      <c r="B416" s="24"/>
      <c r="C416" s="24"/>
      <c r="D416" s="2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1.25" hidden="false" customHeight="true" outlineLevel="0" collapsed="false">
      <c r="A417" s="1"/>
      <c r="B417" s="24"/>
      <c r="C417" s="24"/>
      <c r="D417" s="2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1.25" hidden="false" customHeight="true" outlineLevel="0" collapsed="false">
      <c r="A418" s="1"/>
      <c r="B418" s="24"/>
      <c r="C418" s="24"/>
      <c r="D418" s="2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1.25" hidden="false" customHeight="true" outlineLevel="0" collapsed="false">
      <c r="A419" s="1"/>
      <c r="B419" s="24"/>
      <c r="C419" s="24"/>
      <c r="D419" s="2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1.25" hidden="false" customHeight="true" outlineLevel="0" collapsed="false">
      <c r="A420" s="1"/>
      <c r="B420" s="24"/>
      <c r="C420" s="24"/>
      <c r="D420" s="2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1.25" hidden="false" customHeight="true" outlineLevel="0" collapsed="false">
      <c r="A421" s="1"/>
      <c r="B421" s="24"/>
      <c r="C421" s="24"/>
      <c r="D421" s="2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1.25" hidden="false" customHeight="true" outlineLevel="0" collapsed="false">
      <c r="A422" s="1"/>
      <c r="B422" s="24"/>
      <c r="C422" s="24"/>
      <c r="D422" s="2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1.25" hidden="false" customHeight="true" outlineLevel="0" collapsed="false">
      <c r="A423" s="1"/>
      <c r="B423" s="24"/>
      <c r="C423" s="24"/>
      <c r="D423" s="2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1.25" hidden="false" customHeight="true" outlineLevel="0" collapsed="false">
      <c r="A424" s="1"/>
      <c r="B424" s="24"/>
      <c r="C424" s="24"/>
      <c r="D424" s="2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1.25" hidden="false" customHeight="true" outlineLevel="0" collapsed="false">
      <c r="A425" s="1"/>
      <c r="B425" s="24"/>
      <c r="C425" s="24"/>
      <c r="D425" s="2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1.25" hidden="false" customHeight="true" outlineLevel="0" collapsed="false">
      <c r="A426" s="1"/>
      <c r="B426" s="24"/>
      <c r="C426" s="24"/>
      <c r="D426" s="2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1.25" hidden="false" customHeight="true" outlineLevel="0" collapsed="false">
      <c r="A427" s="1"/>
      <c r="B427" s="24"/>
      <c r="C427" s="24"/>
      <c r="D427" s="2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1.25" hidden="false" customHeight="true" outlineLevel="0" collapsed="false">
      <c r="A428" s="1"/>
      <c r="B428" s="24"/>
      <c r="C428" s="24"/>
      <c r="D428" s="2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1.25" hidden="false" customHeight="true" outlineLevel="0" collapsed="false">
      <c r="A429" s="1"/>
      <c r="B429" s="24"/>
      <c r="C429" s="24"/>
      <c r="D429" s="2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1.25" hidden="false" customHeight="true" outlineLevel="0" collapsed="false">
      <c r="A430" s="1"/>
      <c r="B430" s="24"/>
      <c r="C430" s="24"/>
      <c r="D430" s="2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1.25" hidden="false" customHeight="true" outlineLevel="0" collapsed="false">
      <c r="A431" s="1"/>
      <c r="B431" s="24"/>
      <c r="C431" s="24"/>
      <c r="D431" s="2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1.25" hidden="false" customHeight="true" outlineLevel="0" collapsed="false">
      <c r="A432" s="1"/>
      <c r="B432" s="24"/>
      <c r="C432" s="24"/>
      <c r="D432" s="2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1.25" hidden="false" customHeight="true" outlineLevel="0" collapsed="false">
      <c r="A433" s="1"/>
      <c r="B433" s="24"/>
      <c r="C433" s="24"/>
      <c r="D433" s="2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1.25" hidden="false" customHeight="true" outlineLevel="0" collapsed="false">
      <c r="A434" s="1"/>
      <c r="B434" s="24"/>
      <c r="C434" s="24"/>
      <c r="D434" s="2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1.25" hidden="false" customHeight="true" outlineLevel="0" collapsed="false">
      <c r="A435" s="1"/>
      <c r="B435" s="24"/>
      <c r="C435" s="24"/>
      <c r="D435" s="2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1.25" hidden="false" customHeight="true" outlineLevel="0" collapsed="false">
      <c r="A436" s="1"/>
      <c r="B436" s="24"/>
      <c r="C436" s="24"/>
      <c r="D436" s="2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1.25" hidden="false" customHeight="true" outlineLevel="0" collapsed="false">
      <c r="A437" s="1"/>
      <c r="B437" s="24"/>
      <c r="C437" s="24"/>
      <c r="D437" s="2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1.25" hidden="false" customHeight="true" outlineLevel="0" collapsed="false">
      <c r="A438" s="1"/>
      <c r="B438" s="24"/>
      <c r="C438" s="24"/>
      <c r="D438" s="2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1.25" hidden="false" customHeight="true" outlineLevel="0" collapsed="false">
      <c r="A439" s="1"/>
      <c r="B439" s="24"/>
      <c r="C439" s="24"/>
      <c r="D439" s="2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1.25" hidden="false" customHeight="true" outlineLevel="0" collapsed="false">
      <c r="A440" s="1"/>
      <c r="B440" s="24"/>
      <c r="C440" s="24"/>
      <c r="D440" s="2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1.25" hidden="false" customHeight="true" outlineLevel="0" collapsed="false">
      <c r="A441" s="1"/>
      <c r="B441" s="24"/>
      <c r="C441" s="24"/>
      <c r="D441" s="2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1.25" hidden="false" customHeight="true" outlineLevel="0" collapsed="false">
      <c r="A442" s="1"/>
      <c r="B442" s="24"/>
      <c r="C442" s="24"/>
      <c r="D442" s="2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1.25" hidden="false" customHeight="true" outlineLevel="0" collapsed="false">
      <c r="A443" s="1"/>
      <c r="B443" s="24"/>
      <c r="C443" s="24"/>
      <c r="D443" s="2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1.25" hidden="false" customHeight="true" outlineLevel="0" collapsed="false">
      <c r="A444" s="1"/>
      <c r="B444" s="24"/>
      <c r="C444" s="24"/>
      <c r="D444" s="2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1.25" hidden="false" customHeight="true" outlineLevel="0" collapsed="false">
      <c r="A445" s="1"/>
      <c r="B445" s="24"/>
      <c r="C445" s="24"/>
      <c r="D445" s="2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1.25" hidden="false" customHeight="true" outlineLevel="0" collapsed="false">
      <c r="A446" s="1"/>
      <c r="B446" s="24"/>
      <c r="C446" s="24"/>
      <c r="D446" s="2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1.25" hidden="false" customHeight="true" outlineLevel="0" collapsed="false">
      <c r="A447" s="1"/>
      <c r="B447" s="24"/>
      <c r="C447" s="24"/>
      <c r="D447" s="2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1.25" hidden="false" customHeight="true" outlineLevel="0" collapsed="false">
      <c r="A448" s="1"/>
      <c r="B448" s="24"/>
      <c r="C448" s="24"/>
      <c r="D448" s="2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1.25" hidden="false" customHeight="true" outlineLevel="0" collapsed="false">
      <c r="A449" s="1"/>
      <c r="B449" s="24"/>
      <c r="C449" s="24"/>
      <c r="D449" s="2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1.25" hidden="false" customHeight="true" outlineLevel="0" collapsed="false">
      <c r="A450" s="1"/>
      <c r="B450" s="24"/>
      <c r="C450" s="24"/>
      <c r="D450" s="2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1.25" hidden="false" customHeight="true" outlineLevel="0" collapsed="false">
      <c r="A451" s="1"/>
      <c r="B451" s="24"/>
      <c r="C451" s="24"/>
      <c r="D451" s="2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1.25" hidden="false" customHeight="true" outlineLevel="0" collapsed="false">
      <c r="A452" s="1"/>
      <c r="B452" s="24"/>
      <c r="C452" s="24"/>
      <c r="D452" s="2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1.25" hidden="false" customHeight="true" outlineLevel="0" collapsed="false">
      <c r="A453" s="1"/>
      <c r="B453" s="24"/>
      <c r="C453" s="24"/>
      <c r="D453" s="2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1.25" hidden="false" customHeight="true" outlineLevel="0" collapsed="false">
      <c r="A454" s="1"/>
      <c r="B454" s="24"/>
      <c r="C454" s="24"/>
      <c r="D454" s="2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1.25" hidden="false" customHeight="true" outlineLevel="0" collapsed="false">
      <c r="A455" s="1"/>
      <c r="B455" s="24"/>
      <c r="C455" s="24"/>
      <c r="D455" s="2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1.25" hidden="false" customHeight="true" outlineLevel="0" collapsed="false">
      <c r="A456" s="1"/>
      <c r="B456" s="24"/>
      <c r="C456" s="24"/>
      <c r="D456" s="2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1.25" hidden="false" customHeight="true" outlineLevel="0" collapsed="false">
      <c r="A457" s="1"/>
      <c r="B457" s="24"/>
      <c r="C457" s="24"/>
      <c r="D457" s="2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1.25" hidden="false" customHeight="true" outlineLevel="0" collapsed="false">
      <c r="A458" s="1"/>
      <c r="B458" s="24"/>
      <c r="C458" s="24"/>
      <c r="D458" s="2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1.25" hidden="false" customHeight="true" outlineLevel="0" collapsed="false">
      <c r="A459" s="1"/>
      <c r="B459" s="24"/>
      <c r="C459" s="24"/>
      <c r="D459" s="2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1.25" hidden="false" customHeight="true" outlineLevel="0" collapsed="false">
      <c r="A460" s="1"/>
      <c r="B460" s="24"/>
      <c r="C460" s="24"/>
      <c r="D460" s="2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1.25" hidden="false" customHeight="true" outlineLevel="0" collapsed="false">
      <c r="A461" s="1"/>
      <c r="B461" s="24"/>
      <c r="C461" s="24"/>
      <c r="D461" s="2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1.25" hidden="false" customHeight="true" outlineLevel="0" collapsed="false">
      <c r="A462" s="1"/>
      <c r="B462" s="24"/>
      <c r="C462" s="24"/>
      <c r="D462" s="2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1.25" hidden="false" customHeight="true" outlineLevel="0" collapsed="false">
      <c r="A463" s="1"/>
      <c r="B463" s="24"/>
      <c r="C463" s="24"/>
      <c r="D463" s="2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1.25" hidden="false" customHeight="true" outlineLevel="0" collapsed="false">
      <c r="A464" s="1"/>
      <c r="B464" s="24"/>
      <c r="C464" s="24"/>
      <c r="D464" s="2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1.25" hidden="false" customHeight="true" outlineLevel="0" collapsed="false">
      <c r="A465" s="1"/>
      <c r="B465" s="24"/>
      <c r="C465" s="24"/>
      <c r="D465" s="2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1.25" hidden="false" customHeight="true" outlineLevel="0" collapsed="false">
      <c r="A466" s="1"/>
      <c r="B466" s="24"/>
      <c r="C466" s="24"/>
      <c r="D466" s="2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1.25" hidden="false" customHeight="true" outlineLevel="0" collapsed="false">
      <c r="A467" s="1"/>
      <c r="B467" s="24"/>
      <c r="C467" s="24"/>
      <c r="D467" s="2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1.25" hidden="false" customHeight="true" outlineLevel="0" collapsed="false">
      <c r="A468" s="1"/>
      <c r="B468" s="24"/>
      <c r="C468" s="24"/>
      <c r="D468" s="2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1.25" hidden="false" customHeight="true" outlineLevel="0" collapsed="false">
      <c r="A469" s="1"/>
      <c r="B469" s="24"/>
      <c r="C469" s="24"/>
      <c r="D469" s="2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1.25" hidden="false" customHeight="true" outlineLevel="0" collapsed="false">
      <c r="A470" s="1"/>
      <c r="B470" s="24"/>
      <c r="C470" s="24"/>
      <c r="D470" s="2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1.25" hidden="false" customHeight="true" outlineLevel="0" collapsed="false">
      <c r="A471" s="1"/>
      <c r="B471" s="24"/>
      <c r="C471" s="24"/>
      <c r="D471" s="2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1.25" hidden="false" customHeight="true" outlineLevel="0" collapsed="false">
      <c r="A472" s="1"/>
      <c r="B472" s="24"/>
      <c r="C472" s="24"/>
      <c r="D472" s="2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1.25" hidden="false" customHeight="true" outlineLevel="0" collapsed="false">
      <c r="A473" s="1"/>
      <c r="B473" s="24"/>
      <c r="C473" s="24"/>
      <c r="D473" s="2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1.25" hidden="false" customHeight="true" outlineLevel="0" collapsed="false">
      <c r="A474" s="1"/>
      <c r="B474" s="24"/>
      <c r="C474" s="24"/>
      <c r="D474" s="2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1.25" hidden="false" customHeight="true" outlineLevel="0" collapsed="false">
      <c r="A475" s="1"/>
      <c r="B475" s="24"/>
      <c r="C475" s="24"/>
      <c r="D475" s="2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1.25" hidden="false" customHeight="true" outlineLevel="0" collapsed="false">
      <c r="A476" s="1"/>
      <c r="B476" s="24"/>
      <c r="C476" s="24"/>
      <c r="D476" s="2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1.25" hidden="false" customHeight="true" outlineLevel="0" collapsed="false">
      <c r="A477" s="1"/>
      <c r="B477" s="24"/>
      <c r="C477" s="24"/>
      <c r="D477" s="2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1.25" hidden="false" customHeight="true" outlineLevel="0" collapsed="false">
      <c r="A478" s="1"/>
      <c r="B478" s="24"/>
      <c r="C478" s="24"/>
      <c r="D478" s="2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1.25" hidden="false" customHeight="true" outlineLevel="0" collapsed="false">
      <c r="A479" s="1"/>
      <c r="B479" s="24"/>
      <c r="C479" s="24"/>
      <c r="D479" s="2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1.25" hidden="false" customHeight="true" outlineLevel="0" collapsed="false">
      <c r="A480" s="1"/>
      <c r="B480" s="24"/>
      <c r="C480" s="24"/>
      <c r="D480" s="2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1.25" hidden="false" customHeight="true" outlineLevel="0" collapsed="false">
      <c r="A481" s="1"/>
      <c r="B481" s="24"/>
      <c r="C481" s="24"/>
      <c r="D481" s="2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1.25" hidden="false" customHeight="true" outlineLevel="0" collapsed="false">
      <c r="A482" s="1"/>
      <c r="B482" s="24"/>
      <c r="C482" s="24"/>
      <c r="D482" s="2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1.25" hidden="false" customHeight="true" outlineLevel="0" collapsed="false">
      <c r="A483" s="1"/>
      <c r="B483" s="24"/>
      <c r="C483" s="24"/>
      <c r="D483" s="2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1.25" hidden="false" customHeight="true" outlineLevel="0" collapsed="false">
      <c r="A484" s="1"/>
      <c r="B484" s="24"/>
      <c r="C484" s="24"/>
      <c r="D484" s="2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1.25" hidden="false" customHeight="true" outlineLevel="0" collapsed="false">
      <c r="A485" s="1"/>
      <c r="B485" s="24"/>
      <c r="C485" s="24"/>
      <c r="D485" s="2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1.25" hidden="false" customHeight="true" outlineLevel="0" collapsed="false">
      <c r="A486" s="1"/>
      <c r="B486" s="24"/>
      <c r="C486" s="24"/>
      <c r="D486" s="2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1.25" hidden="false" customHeight="true" outlineLevel="0" collapsed="false">
      <c r="A487" s="1"/>
      <c r="B487" s="24"/>
      <c r="C487" s="24"/>
      <c r="D487" s="2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1.25" hidden="false" customHeight="true" outlineLevel="0" collapsed="false">
      <c r="A488" s="1"/>
      <c r="B488" s="24"/>
      <c r="C488" s="24"/>
      <c r="D488" s="2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1.25" hidden="false" customHeight="true" outlineLevel="0" collapsed="false">
      <c r="A489" s="1"/>
      <c r="B489" s="24"/>
      <c r="C489" s="24"/>
      <c r="D489" s="2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1.25" hidden="false" customHeight="true" outlineLevel="0" collapsed="false">
      <c r="A490" s="1"/>
      <c r="B490" s="24"/>
      <c r="C490" s="24"/>
      <c r="D490" s="2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1.25" hidden="false" customHeight="true" outlineLevel="0" collapsed="false">
      <c r="A491" s="1"/>
      <c r="B491" s="24"/>
      <c r="C491" s="24"/>
      <c r="D491" s="2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1.25" hidden="false" customHeight="true" outlineLevel="0" collapsed="false">
      <c r="A492" s="1"/>
      <c r="B492" s="24"/>
      <c r="C492" s="24"/>
      <c r="D492" s="2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1.25" hidden="false" customHeight="true" outlineLevel="0" collapsed="false">
      <c r="A493" s="1"/>
      <c r="B493" s="24"/>
      <c r="C493" s="24"/>
      <c r="D493" s="2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1.25" hidden="false" customHeight="true" outlineLevel="0" collapsed="false">
      <c r="A494" s="1"/>
      <c r="B494" s="24"/>
      <c r="C494" s="24"/>
      <c r="D494" s="2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1.25" hidden="false" customHeight="true" outlineLevel="0" collapsed="false">
      <c r="A495" s="1"/>
      <c r="B495" s="24"/>
      <c r="C495" s="24"/>
      <c r="D495" s="2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1.25" hidden="false" customHeight="true" outlineLevel="0" collapsed="false">
      <c r="A496" s="1"/>
      <c r="B496" s="24"/>
      <c r="C496" s="24"/>
      <c r="D496" s="2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1.25" hidden="false" customHeight="true" outlineLevel="0" collapsed="false">
      <c r="A497" s="1"/>
      <c r="B497" s="24"/>
      <c r="C497" s="24"/>
      <c r="D497" s="2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1.25" hidden="false" customHeight="true" outlineLevel="0" collapsed="false">
      <c r="A498" s="1"/>
      <c r="B498" s="24"/>
      <c r="C498" s="24"/>
      <c r="D498" s="2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1.25" hidden="false" customHeight="true" outlineLevel="0" collapsed="false">
      <c r="A499" s="1"/>
      <c r="B499" s="24"/>
      <c r="C499" s="24"/>
      <c r="D499" s="2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1.25" hidden="false" customHeight="true" outlineLevel="0" collapsed="false">
      <c r="A500" s="1"/>
      <c r="B500" s="24"/>
      <c r="C500" s="24"/>
      <c r="D500" s="2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1.25" hidden="false" customHeight="true" outlineLevel="0" collapsed="false">
      <c r="A501" s="1"/>
      <c r="B501" s="24"/>
      <c r="C501" s="24"/>
      <c r="D501" s="2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1.25" hidden="false" customHeight="true" outlineLevel="0" collapsed="false">
      <c r="A502" s="1"/>
      <c r="B502" s="24"/>
      <c r="C502" s="24"/>
      <c r="D502" s="2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1.25" hidden="false" customHeight="true" outlineLevel="0" collapsed="false">
      <c r="A503" s="1"/>
      <c r="B503" s="24"/>
      <c r="C503" s="24"/>
      <c r="D503" s="2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1.25" hidden="false" customHeight="true" outlineLevel="0" collapsed="false">
      <c r="A504" s="1"/>
      <c r="B504" s="24"/>
      <c r="C504" s="24"/>
      <c r="D504" s="2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1.25" hidden="false" customHeight="true" outlineLevel="0" collapsed="false">
      <c r="A505" s="1"/>
      <c r="B505" s="24"/>
      <c r="C505" s="24"/>
      <c r="D505" s="2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1.25" hidden="false" customHeight="true" outlineLevel="0" collapsed="false">
      <c r="A506" s="1"/>
      <c r="B506" s="24"/>
      <c r="C506" s="24"/>
      <c r="D506" s="2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1.25" hidden="false" customHeight="true" outlineLevel="0" collapsed="false">
      <c r="A507" s="1"/>
      <c r="B507" s="24"/>
      <c r="C507" s="24"/>
      <c r="D507" s="2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1.25" hidden="false" customHeight="true" outlineLevel="0" collapsed="false">
      <c r="A508" s="1"/>
      <c r="B508" s="24"/>
      <c r="C508" s="24"/>
      <c r="D508" s="2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1.25" hidden="false" customHeight="true" outlineLevel="0" collapsed="false">
      <c r="A509" s="1"/>
      <c r="B509" s="24"/>
      <c r="C509" s="24"/>
      <c r="D509" s="2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1.25" hidden="false" customHeight="true" outlineLevel="0" collapsed="false">
      <c r="A510" s="1"/>
      <c r="B510" s="24"/>
      <c r="C510" s="24"/>
      <c r="D510" s="2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1.25" hidden="false" customHeight="true" outlineLevel="0" collapsed="false">
      <c r="A511" s="1"/>
      <c r="B511" s="24"/>
      <c r="C511" s="24"/>
      <c r="D511" s="2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1.25" hidden="false" customHeight="true" outlineLevel="0" collapsed="false">
      <c r="A512" s="1"/>
      <c r="B512" s="24"/>
      <c r="C512" s="24"/>
      <c r="D512" s="2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1.25" hidden="false" customHeight="true" outlineLevel="0" collapsed="false">
      <c r="A513" s="1"/>
      <c r="B513" s="24"/>
      <c r="C513" s="24"/>
      <c r="D513" s="2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1.25" hidden="false" customHeight="true" outlineLevel="0" collapsed="false">
      <c r="A514" s="1"/>
      <c r="B514" s="24"/>
      <c r="C514" s="24"/>
      <c r="D514" s="2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1.25" hidden="false" customHeight="true" outlineLevel="0" collapsed="false">
      <c r="A515" s="1"/>
      <c r="B515" s="24"/>
      <c r="C515" s="24"/>
      <c r="D515" s="2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1.25" hidden="false" customHeight="true" outlineLevel="0" collapsed="false">
      <c r="A516" s="1"/>
      <c r="B516" s="24"/>
      <c r="C516" s="24"/>
      <c r="D516" s="2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1.25" hidden="false" customHeight="true" outlineLevel="0" collapsed="false">
      <c r="A517" s="1"/>
      <c r="B517" s="24"/>
      <c r="C517" s="24"/>
      <c r="D517" s="2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1.25" hidden="false" customHeight="true" outlineLevel="0" collapsed="false">
      <c r="A518" s="1"/>
      <c r="B518" s="24"/>
      <c r="C518" s="24"/>
      <c r="D518" s="2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1.25" hidden="false" customHeight="true" outlineLevel="0" collapsed="false">
      <c r="A519" s="1"/>
      <c r="B519" s="24"/>
      <c r="C519" s="24"/>
      <c r="D519" s="2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1.25" hidden="false" customHeight="true" outlineLevel="0" collapsed="false">
      <c r="A520" s="1"/>
      <c r="B520" s="24"/>
      <c r="C520" s="24"/>
      <c r="D520" s="2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1.25" hidden="false" customHeight="true" outlineLevel="0" collapsed="false">
      <c r="A521" s="1"/>
      <c r="B521" s="24"/>
      <c r="C521" s="24"/>
      <c r="D521" s="2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1.25" hidden="false" customHeight="true" outlineLevel="0" collapsed="false">
      <c r="A522" s="1"/>
      <c r="B522" s="24"/>
      <c r="C522" s="24"/>
      <c r="D522" s="2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1.25" hidden="false" customHeight="true" outlineLevel="0" collapsed="false">
      <c r="A523" s="1"/>
      <c r="B523" s="24"/>
      <c r="C523" s="24"/>
      <c r="D523" s="2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1.25" hidden="false" customHeight="true" outlineLevel="0" collapsed="false">
      <c r="A524" s="1"/>
      <c r="B524" s="24"/>
      <c r="C524" s="24"/>
      <c r="D524" s="2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1.25" hidden="false" customHeight="true" outlineLevel="0" collapsed="false">
      <c r="A525" s="1"/>
      <c r="B525" s="24"/>
      <c r="C525" s="24"/>
      <c r="D525" s="2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1.25" hidden="false" customHeight="true" outlineLevel="0" collapsed="false">
      <c r="A526" s="1"/>
      <c r="B526" s="24"/>
      <c r="C526" s="24"/>
      <c r="D526" s="2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1.25" hidden="false" customHeight="true" outlineLevel="0" collapsed="false">
      <c r="A527" s="1"/>
      <c r="B527" s="24"/>
      <c r="C527" s="24"/>
      <c r="D527" s="2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1.25" hidden="false" customHeight="true" outlineLevel="0" collapsed="false">
      <c r="A528" s="1"/>
      <c r="B528" s="24"/>
      <c r="C528" s="24"/>
      <c r="D528" s="2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1.25" hidden="false" customHeight="true" outlineLevel="0" collapsed="false">
      <c r="A529" s="1"/>
      <c r="B529" s="24"/>
      <c r="C529" s="24"/>
      <c r="D529" s="2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1.25" hidden="false" customHeight="true" outlineLevel="0" collapsed="false">
      <c r="A530" s="1"/>
      <c r="B530" s="24"/>
      <c r="C530" s="24"/>
      <c r="D530" s="2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1.25" hidden="false" customHeight="true" outlineLevel="0" collapsed="false">
      <c r="A531" s="1"/>
      <c r="B531" s="24"/>
      <c r="C531" s="24"/>
      <c r="D531" s="2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1.25" hidden="false" customHeight="true" outlineLevel="0" collapsed="false">
      <c r="A532" s="1"/>
      <c r="B532" s="24"/>
      <c r="C532" s="24"/>
      <c r="D532" s="2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1.25" hidden="false" customHeight="true" outlineLevel="0" collapsed="false">
      <c r="A533" s="1"/>
      <c r="B533" s="24"/>
      <c r="C533" s="24"/>
      <c r="D533" s="2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1.25" hidden="false" customHeight="true" outlineLevel="0" collapsed="false">
      <c r="A534" s="1"/>
      <c r="B534" s="24"/>
      <c r="C534" s="24"/>
      <c r="D534" s="2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1.25" hidden="false" customHeight="true" outlineLevel="0" collapsed="false">
      <c r="A535" s="1"/>
      <c r="B535" s="24"/>
      <c r="C535" s="24"/>
      <c r="D535" s="2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1.25" hidden="false" customHeight="true" outlineLevel="0" collapsed="false">
      <c r="A536" s="1"/>
      <c r="B536" s="24"/>
      <c r="C536" s="24"/>
      <c r="D536" s="2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1.25" hidden="false" customHeight="true" outlineLevel="0" collapsed="false">
      <c r="A537" s="1"/>
      <c r="B537" s="24"/>
      <c r="C537" s="24"/>
      <c r="D537" s="2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1.25" hidden="false" customHeight="true" outlineLevel="0" collapsed="false">
      <c r="A538" s="1"/>
      <c r="B538" s="24"/>
      <c r="C538" s="24"/>
      <c r="D538" s="2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1.25" hidden="false" customHeight="true" outlineLevel="0" collapsed="false">
      <c r="A539" s="1"/>
      <c r="B539" s="24"/>
      <c r="C539" s="24"/>
      <c r="D539" s="2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1.25" hidden="false" customHeight="true" outlineLevel="0" collapsed="false">
      <c r="A540" s="1"/>
      <c r="B540" s="24"/>
      <c r="C540" s="24"/>
      <c r="D540" s="2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1.25" hidden="false" customHeight="true" outlineLevel="0" collapsed="false">
      <c r="A541" s="1"/>
      <c r="B541" s="24"/>
      <c r="C541" s="24"/>
      <c r="D541" s="2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1.25" hidden="false" customHeight="true" outlineLevel="0" collapsed="false">
      <c r="A542" s="1"/>
      <c r="B542" s="24"/>
      <c r="C542" s="24"/>
      <c r="D542" s="2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1.25" hidden="false" customHeight="true" outlineLevel="0" collapsed="false">
      <c r="A543" s="1"/>
      <c r="B543" s="24"/>
      <c r="C543" s="24"/>
      <c r="D543" s="2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1.25" hidden="false" customHeight="true" outlineLevel="0" collapsed="false">
      <c r="A544" s="1"/>
      <c r="B544" s="24"/>
      <c r="C544" s="24"/>
      <c r="D544" s="2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1.25" hidden="false" customHeight="true" outlineLevel="0" collapsed="false">
      <c r="A545" s="1"/>
      <c r="B545" s="24"/>
      <c r="C545" s="24"/>
      <c r="D545" s="2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1.25" hidden="false" customHeight="true" outlineLevel="0" collapsed="false">
      <c r="A546" s="1"/>
      <c r="B546" s="24"/>
      <c r="C546" s="24"/>
      <c r="D546" s="2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1.25" hidden="false" customHeight="true" outlineLevel="0" collapsed="false">
      <c r="A547" s="1"/>
      <c r="B547" s="24"/>
      <c r="C547" s="24"/>
      <c r="D547" s="2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1.25" hidden="false" customHeight="true" outlineLevel="0" collapsed="false">
      <c r="A548" s="1"/>
      <c r="B548" s="24"/>
      <c r="C548" s="24"/>
      <c r="D548" s="2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1.25" hidden="false" customHeight="true" outlineLevel="0" collapsed="false">
      <c r="A549" s="1"/>
      <c r="B549" s="24"/>
      <c r="C549" s="24"/>
      <c r="D549" s="2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1.25" hidden="false" customHeight="true" outlineLevel="0" collapsed="false">
      <c r="A550" s="1"/>
      <c r="B550" s="24"/>
      <c r="C550" s="24"/>
      <c r="D550" s="2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1.25" hidden="false" customHeight="true" outlineLevel="0" collapsed="false">
      <c r="A551" s="1"/>
      <c r="B551" s="24"/>
      <c r="C551" s="24"/>
      <c r="D551" s="2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1.25" hidden="false" customHeight="true" outlineLevel="0" collapsed="false">
      <c r="A552" s="1"/>
      <c r="B552" s="24"/>
      <c r="C552" s="24"/>
      <c r="D552" s="2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1.25" hidden="false" customHeight="true" outlineLevel="0" collapsed="false">
      <c r="A553" s="1"/>
      <c r="B553" s="24"/>
      <c r="C553" s="24"/>
      <c r="D553" s="2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1.25" hidden="false" customHeight="true" outlineLevel="0" collapsed="false">
      <c r="A554" s="1"/>
      <c r="B554" s="24"/>
      <c r="C554" s="24"/>
      <c r="D554" s="2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1.25" hidden="false" customHeight="true" outlineLevel="0" collapsed="false">
      <c r="A555" s="1"/>
      <c r="B555" s="24"/>
      <c r="C555" s="24"/>
      <c r="D555" s="2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1.25" hidden="false" customHeight="true" outlineLevel="0" collapsed="false">
      <c r="A556" s="1"/>
      <c r="B556" s="24"/>
      <c r="C556" s="24"/>
      <c r="D556" s="2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1.25" hidden="false" customHeight="true" outlineLevel="0" collapsed="false">
      <c r="A557" s="1"/>
      <c r="B557" s="24"/>
      <c r="C557" s="24"/>
      <c r="D557" s="2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1.25" hidden="false" customHeight="true" outlineLevel="0" collapsed="false">
      <c r="A558" s="1"/>
      <c r="B558" s="24"/>
      <c r="C558" s="24"/>
      <c r="D558" s="2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1.25" hidden="false" customHeight="true" outlineLevel="0" collapsed="false">
      <c r="A559" s="1"/>
      <c r="B559" s="24"/>
      <c r="C559" s="24"/>
      <c r="D559" s="2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1.25" hidden="false" customHeight="true" outlineLevel="0" collapsed="false">
      <c r="A560" s="1"/>
      <c r="B560" s="24"/>
      <c r="C560" s="24"/>
      <c r="D560" s="2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1.25" hidden="false" customHeight="true" outlineLevel="0" collapsed="false">
      <c r="A561" s="1"/>
      <c r="B561" s="24"/>
      <c r="C561" s="24"/>
      <c r="D561" s="2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1.25" hidden="false" customHeight="true" outlineLevel="0" collapsed="false">
      <c r="A562" s="1"/>
      <c r="B562" s="24"/>
      <c r="C562" s="24"/>
      <c r="D562" s="2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1.25" hidden="false" customHeight="true" outlineLevel="0" collapsed="false">
      <c r="A563" s="1"/>
      <c r="B563" s="24"/>
      <c r="C563" s="24"/>
      <c r="D563" s="2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1.25" hidden="false" customHeight="true" outlineLevel="0" collapsed="false">
      <c r="A564" s="1"/>
      <c r="B564" s="24"/>
      <c r="C564" s="24"/>
      <c r="D564" s="2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1.25" hidden="false" customHeight="true" outlineLevel="0" collapsed="false">
      <c r="A565" s="1"/>
      <c r="B565" s="24"/>
      <c r="C565" s="24"/>
      <c r="D565" s="2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1.25" hidden="false" customHeight="true" outlineLevel="0" collapsed="false">
      <c r="A566" s="1"/>
      <c r="B566" s="24"/>
      <c r="C566" s="24"/>
      <c r="D566" s="2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1.25" hidden="false" customHeight="true" outlineLevel="0" collapsed="false">
      <c r="A567" s="1"/>
      <c r="B567" s="24"/>
      <c r="C567" s="24"/>
      <c r="D567" s="2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1.25" hidden="false" customHeight="true" outlineLevel="0" collapsed="false">
      <c r="A568" s="1"/>
      <c r="B568" s="24"/>
      <c r="C568" s="24"/>
      <c r="D568" s="2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1.25" hidden="false" customHeight="true" outlineLevel="0" collapsed="false">
      <c r="A569" s="1"/>
      <c r="B569" s="24"/>
      <c r="C569" s="24"/>
      <c r="D569" s="2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1.25" hidden="false" customHeight="true" outlineLevel="0" collapsed="false">
      <c r="A570" s="1"/>
      <c r="B570" s="24"/>
      <c r="C570" s="24"/>
      <c r="D570" s="2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1.25" hidden="false" customHeight="true" outlineLevel="0" collapsed="false">
      <c r="A571" s="1"/>
      <c r="B571" s="24"/>
      <c r="C571" s="24"/>
      <c r="D571" s="2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1.25" hidden="false" customHeight="true" outlineLevel="0" collapsed="false">
      <c r="A572" s="1"/>
      <c r="B572" s="24"/>
      <c r="C572" s="24"/>
      <c r="D572" s="2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1.25" hidden="false" customHeight="true" outlineLevel="0" collapsed="false">
      <c r="A573" s="1"/>
      <c r="B573" s="24"/>
      <c r="C573" s="24"/>
      <c r="D573" s="2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1.25" hidden="false" customHeight="true" outlineLevel="0" collapsed="false">
      <c r="A574" s="1"/>
      <c r="B574" s="24"/>
      <c r="C574" s="24"/>
      <c r="D574" s="2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1.25" hidden="false" customHeight="true" outlineLevel="0" collapsed="false">
      <c r="A575" s="1"/>
      <c r="B575" s="24"/>
      <c r="C575" s="24"/>
      <c r="D575" s="2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1.25" hidden="false" customHeight="true" outlineLevel="0" collapsed="false">
      <c r="A576" s="1"/>
      <c r="B576" s="24"/>
      <c r="C576" s="24"/>
      <c r="D576" s="2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1.25" hidden="false" customHeight="true" outlineLevel="0" collapsed="false">
      <c r="A577" s="1"/>
      <c r="B577" s="24"/>
      <c r="C577" s="24"/>
      <c r="D577" s="2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1.25" hidden="false" customHeight="true" outlineLevel="0" collapsed="false">
      <c r="A578" s="1"/>
      <c r="B578" s="24"/>
      <c r="C578" s="24"/>
      <c r="D578" s="2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1.25" hidden="false" customHeight="true" outlineLevel="0" collapsed="false">
      <c r="A579" s="1"/>
      <c r="B579" s="24"/>
      <c r="C579" s="24"/>
      <c r="D579" s="2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1.25" hidden="false" customHeight="true" outlineLevel="0" collapsed="false">
      <c r="A580" s="1"/>
      <c r="B580" s="24"/>
      <c r="C580" s="24"/>
      <c r="D580" s="2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1.25" hidden="false" customHeight="true" outlineLevel="0" collapsed="false">
      <c r="A581" s="1"/>
      <c r="B581" s="24"/>
      <c r="C581" s="24"/>
      <c r="D581" s="2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1.25" hidden="false" customHeight="true" outlineLevel="0" collapsed="false">
      <c r="A582" s="1"/>
      <c r="B582" s="24"/>
      <c r="C582" s="24"/>
      <c r="D582" s="2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1.25" hidden="false" customHeight="true" outlineLevel="0" collapsed="false">
      <c r="A583" s="1"/>
      <c r="B583" s="24"/>
      <c r="C583" s="24"/>
      <c r="D583" s="2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1.25" hidden="false" customHeight="true" outlineLevel="0" collapsed="false">
      <c r="A584" s="1"/>
      <c r="B584" s="24"/>
      <c r="C584" s="24"/>
      <c r="D584" s="2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1.25" hidden="false" customHeight="true" outlineLevel="0" collapsed="false">
      <c r="A585" s="1"/>
      <c r="B585" s="24"/>
      <c r="C585" s="24"/>
      <c r="D585" s="2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1.25" hidden="false" customHeight="true" outlineLevel="0" collapsed="false">
      <c r="A586" s="1"/>
      <c r="B586" s="24"/>
      <c r="C586" s="24"/>
      <c r="D586" s="2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1.25" hidden="false" customHeight="true" outlineLevel="0" collapsed="false">
      <c r="A587" s="1"/>
      <c r="B587" s="24"/>
      <c r="C587" s="24"/>
      <c r="D587" s="2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1.25" hidden="false" customHeight="true" outlineLevel="0" collapsed="false">
      <c r="A588" s="1"/>
      <c r="B588" s="24"/>
      <c r="C588" s="24"/>
      <c r="D588" s="2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1.25" hidden="false" customHeight="true" outlineLevel="0" collapsed="false">
      <c r="A589" s="1"/>
      <c r="B589" s="24"/>
      <c r="C589" s="24"/>
      <c r="D589" s="2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1.25" hidden="false" customHeight="true" outlineLevel="0" collapsed="false">
      <c r="A590" s="1"/>
      <c r="B590" s="24"/>
      <c r="C590" s="24"/>
      <c r="D590" s="2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1.25" hidden="false" customHeight="true" outlineLevel="0" collapsed="false">
      <c r="A591" s="1"/>
      <c r="B591" s="24"/>
      <c r="C591" s="24"/>
      <c r="D591" s="2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1.25" hidden="false" customHeight="true" outlineLevel="0" collapsed="false">
      <c r="A592" s="1"/>
      <c r="B592" s="24"/>
      <c r="C592" s="24"/>
      <c r="D592" s="2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1.25" hidden="false" customHeight="true" outlineLevel="0" collapsed="false">
      <c r="A593" s="1"/>
      <c r="B593" s="24"/>
      <c r="C593" s="24"/>
      <c r="D593" s="2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1.25" hidden="false" customHeight="true" outlineLevel="0" collapsed="false">
      <c r="A594" s="1"/>
      <c r="B594" s="24"/>
      <c r="C594" s="24"/>
      <c r="D594" s="2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1.25" hidden="false" customHeight="true" outlineLevel="0" collapsed="false">
      <c r="A595" s="1"/>
      <c r="B595" s="24"/>
      <c r="C595" s="24"/>
      <c r="D595" s="2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1.25" hidden="false" customHeight="true" outlineLevel="0" collapsed="false">
      <c r="A596" s="1"/>
      <c r="B596" s="24"/>
      <c r="C596" s="24"/>
      <c r="D596" s="2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1.25" hidden="false" customHeight="true" outlineLevel="0" collapsed="false">
      <c r="A597" s="1"/>
      <c r="B597" s="24"/>
      <c r="C597" s="24"/>
      <c r="D597" s="2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1.25" hidden="false" customHeight="true" outlineLevel="0" collapsed="false">
      <c r="A598" s="1"/>
      <c r="B598" s="24"/>
      <c r="C598" s="24"/>
      <c r="D598" s="2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1.25" hidden="false" customHeight="true" outlineLevel="0" collapsed="false">
      <c r="A599" s="1"/>
      <c r="B599" s="24"/>
      <c r="C599" s="24"/>
      <c r="D599" s="2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1.25" hidden="false" customHeight="true" outlineLevel="0" collapsed="false">
      <c r="A600" s="1"/>
      <c r="B600" s="24"/>
      <c r="C600" s="24"/>
      <c r="D600" s="2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1.25" hidden="false" customHeight="true" outlineLevel="0" collapsed="false">
      <c r="A601" s="1"/>
      <c r="B601" s="24"/>
      <c r="C601" s="24"/>
      <c r="D601" s="2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1.25" hidden="false" customHeight="true" outlineLevel="0" collapsed="false">
      <c r="A602" s="1"/>
      <c r="B602" s="24"/>
      <c r="C602" s="24"/>
      <c r="D602" s="2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1.25" hidden="false" customHeight="true" outlineLevel="0" collapsed="false">
      <c r="A603" s="1"/>
      <c r="B603" s="24"/>
      <c r="C603" s="24"/>
      <c r="D603" s="2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1.25" hidden="false" customHeight="true" outlineLevel="0" collapsed="false">
      <c r="A604" s="1"/>
      <c r="B604" s="24"/>
      <c r="C604" s="24"/>
      <c r="D604" s="2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1.25" hidden="false" customHeight="true" outlineLevel="0" collapsed="false">
      <c r="A605" s="1"/>
      <c r="B605" s="24"/>
      <c r="C605" s="24"/>
      <c r="D605" s="2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1.25" hidden="false" customHeight="true" outlineLevel="0" collapsed="false">
      <c r="A606" s="1"/>
      <c r="B606" s="24"/>
      <c r="C606" s="24"/>
      <c r="D606" s="2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1.25" hidden="false" customHeight="true" outlineLevel="0" collapsed="false">
      <c r="A607" s="1"/>
      <c r="B607" s="24"/>
      <c r="C607" s="24"/>
      <c r="D607" s="2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1.25" hidden="false" customHeight="true" outlineLevel="0" collapsed="false">
      <c r="A608" s="1"/>
      <c r="B608" s="24"/>
      <c r="C608" s="24"/>
      <c r="D608" s="2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1.25" hidden="false" customHeight="true" outlineLevel="0" collapsed="false">
      <c r="A609" s="1"/>
      <c r="B609" s="24"/>
      <c r="C609" s="24"/>
      <c r="D609" s="2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1.25" hidden="false" customHeight="true" outlineLevel="0" collapsed="false">
      <c r="A610" s="1"/>
      <c r="B610" s="24"/>
      <c r="C610" s="24"/>
      <c r="D610" s="2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1.25" hidden="false" customHeight="true" outlineLevel="0" collapsed="false">
      <c r="A611" s="1"/>
      <c r="B611" s="24"/>
      <c r="C611" s="24"/>
      <c r="D611" s="2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1.25" hidden="false" customHeight="true" outlineLevel="0" collapsed="false">
      <c r="A612" s="1"/>
      <c r="B612" s="24"/>
      <c r="C612" s="24"/>
      <c r="D612" s="2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1.25" hidden="false" customHeight="true" outlineLevel="0" collapsed="false">
      <c r="A613" s="1"/>
      <c r="B613" s="24"/>
      <c r="C613" s="24"/>
      <c r="D613" s="2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1.25" hidden="false" customHeight="true" outlineLevel="0" collapsed="false">
      <c r="A614" s="1"/>
      <c r="B614" s="24"/>
      <c r="C614" s="24"/>
      <c r="D614" s="2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1.25" hidden="false" customHeight="true" outlineLevel="0" collapsed="false">
      <c r="A615" s="1"/>
      <c r="B615" s="24"/>
      <c r="C615" s="24"/>
      <c r="D615" s="2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1.25" hidden="false" customHeight="true" outlineLevel="0" collapsed="false">
      <c r="A616" s="1"/>
      <c r="B616" s="24"/>
      <c r="C616" s="24"/>
      <c r="D616" s="2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1.25" hidden="false" customHeight="true" outlineLevel="0" collapsed="false">
      <c r="A617" s="1"/>
      <c r="B617" s="24"/>
      <c r="C617" s="24"/>
      <c r="D617" s="2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1.25" hidden="false" customHeight="true" outlineLevel="0" collapsed="false">
      <c r="A618" s="1"/>
      <c r="B618" s="24"/>
      <c r="C618" s="24"/>
      <c r="D618" s="2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1.25" hidden="false" customHeight="true" outlineLevel="0" collapsed="false">
      <c r="A619" s="1"/>
      <c r="B619" s="24"/>
      <c r="C619" s="24"/>
      <c r="D619" s="2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1.25" hidden="false" customHeight="true" outlineLevel="0" collapsed="false">
      <c r="A620" s="1"/>
      <c r="B620" s="24"/>
      <c r="C620" s="24"/>
      <c r="D620" s="2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1.25" hidden="false" customHeight="true" outlineLevel="0" collapsed="false">
      <c r="A621" s="1"/>
      <c r="B621" s="24"/>
      <c r="C621" s="24"/>
      <c r="D621" s="2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1.25" hidden="false" customHeight="true" outlineLevel="0" collapsed="false">
      <c r="A622" s="1"/>
      <c r="B622" s="24"/>
      <c r="C622" s="24"/>
      <c r="D622" s="2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1.25" hidden="false" customHeight="true" outlineLevel="0" collapsed="false">
      <c r="A623" s="1"/>
      <c r="B623" s="24"/>
      <c r="C623" s="24"/>
      <c r="D623" s="2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1.25" hidden="false" customHeight="true" outlineLevel="0" collapsed="false">
      <c r="A624" s="1"/>
      <c r="B624" s="24"/>
      <c r="C624" s="24"/>
      <c r="D624" s="2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1.25" hidden="false" customHeight="true" outlineLevel="0" collapsed="false">
      <c r="A625" s="1"/>
      <c r="B625" s="24"/>
      <c r="C625" s="24"/>
      <c r="D625" s="2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1.25" hidden="false" customHeight="true" outlineLevel="0" collapsed="false">
      <c r="A626" s="1"/>
      <c r="B626" s="24"/>
      <c r="C626" s="24"/>
      <c r="D626" s="2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1.25" hidden="false" customHeight="true" outlineLevel="0" collapsed="false">
      <c r="A627" s="1"/>
      <c r="B627" s="24"/>
      <c r="C627" s="24"/>
      <c r="D627" s="2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1.25" hidden="false" customHeight="true" outlineLevel="0" collapsed="false">
      <c r="A628" s="1"/>
      <c r="B628" s="24"/>
      <c r="C628" s="24"/>
      <c r="D628" s="2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1.25" hidden="false" customHeight="true" outlineLevel="0" collapsed="false">
      <c r="A629" s="1"/>
      <c r="B629" s="24"/>
      <c r="C629" s="24"/>
      <c r="D629" s="2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1.25" hidden="false" customHeight="true" outlineLevel="0" collapsed="false">
      <c r="A630" s="1"/>
      <c r="B630" s="24"/>
      <c r="C630" s="24"/>
      <c r="D630" s="2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1.25" hidden="false" customHeight="true" outlineLevel="0" collapsed="false">
      <c r="A631" s="1"/>
      <c r="B631" s="24"/>
      <c r="C631" s="24"/>
      <c r="D631" s="2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1.25" hidden="false" customHeight="true" outlineLevel="0" collapsed="false">
      <c r="A632" s="1"/>
      <c r="B632" s="24"/>
      <c r="C632" s="24"/>
      <c r="D632" s="2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1.25" hidden="false" customHeight="true" outlineLevel="0" collapsed="false">
      <c r="A633" s="1"/>
      <c r="B633" s="24"/>
      <c r="C633" s="24"/>
      <c r="D633" s="2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1.25" hidden="false" customHeight="true" outlineLevel="0" collapsed="false">
      <c r="A634" s="1"/>
      <c r="B634" s="24"/>
      <c r="C634" s="24"/>
      <c r="D634" s="2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1.25" hidden="false" customHeight="true" outlineLevel="0" collapsed="false">
      <c r="A635" s="1"/>
      <c r="B635" s="24"/>
      <c r="C635" s="24"/>
      <c r="D635" s="2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1.25" hidden="false" customHeight="true" outlineLevel="0" collapsed="false">
      <c r="A636" s="1"/>
      <c r="B636" s="24"/>
      <c r="C636" s="24"/>
      <c r="D636" s="2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1.25" hidden="false" customHeight="true" outlineLevel="0" collapsed="false">
      <c r="A637" s="1"/>
      <c r="B637" s="24"/>
      <c r="C637" s="24"/>
      <c r="D637" s="2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1.25" hidden="false" customHeight="true" outlineLevel="0" collapsed="false">
      <c r="A638" s="1"/>
      <c r="B638" s="24"/>
      <c r="C638" s="24"/>
      <c r="D638" s="2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1.25" hidden="false" customHeight="true" outlineLevel="0" collapsed="false">
      <c r="A639" s="1"/>
      <c r="B639" s="24"/>
      <c r="C639" s="24"/>
      <c r="D639" s="2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1.25" hidden="false" customHeight="true" outlineLevel="0" collapsed="false">
      <c r="A640" s="1"/>
      <c r="B640" s="24"/>
      <c r="C640" s="24"/>
      <c r="D640" s="2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1.25" hidden="false" customHeight="true" outlineLevel="0" collapsed="false">
      <c r="A641" s="1"/>
      <c r="B641" s="24"/>
      <c r="C641" s="24"/>
      <c r="D641" s="2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1.25" hidden="false" customHeight="true" outlineLevel="0" collapsed="false">
      <c r="A642" s="1"/>
      <c r="B642" s="24"/>
      <c r="C642" s="24"/>
      <c r="D642" s="2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1.25" hidden="false" customHeight="true" outlineLevel="0" collapsed="false">
      <c r="A643" s="1"/>
      <c r="B643" s="24"/>
      <c r="C643" s="24"/>
      <c r="D643" s="2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1.25" hidden="false" customHeight="true" outlineLevel="0" collapsed="false">
      <c r="A644" s="1"/>
      <c r="B644" s="24"/>
      <c r="C644" s="24"/>
      <c r="D644" s="2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1.25" hidden="false" customHeight="true" outlineLevel="0" collapsed="false">
      <c r="A645" s="1"/>
      <c r="B645" s="24"/>
      <c r="C645" s="24"/>
      <c r="D645" s="2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1.25" hidden="false" customHeight="true" outlineLevel="0" collapsed="false">
      <c r="A646" s="1"/>
      <c r="B646" s="24"/>
      <c r="C646" s="24"/>
      <c r="D646" s="2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1.25" hidden="false" customHeight="true" outlineLevel="0" collapsed="false">
      <c r="A647" s="1"/>
      <c r="B647" s="24"/>
      <c r="C647" s="24"/>
      <c r="D647" s="2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1.25" hidden="false" customHeight="true" outlineLevel="0" collapsed="false">
      <c r="A648" s="1"/>
      <c r="B648" s="24"/>
      <c r="C648" s="24"/>
      <c r="D648" s="2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1.25" hidden="false" customHeight="true" outlineLevel="0" collapsed="false">
      <c r="A649" s="1"/>
      <c r="B649" s="24"/>
      <c r="C649" s="24"/>
      <c r="D649" s="2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1.25" hidden="false" customHeight="true" outlineLevel="0" collapsed="false">
      <c r="A650" s="1"/>
      <c r="B650" s="24"/>
      <c r="C650" s="24"/>
      <c r="D650" s="2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1.25" hidden="false" customHeight="true" outlineLevel="0" collapsed="false">
      <c r="A651" s="1"/>
      <c r="B651" s="24"/>
      <c r="C651" s="24"/>
      <c r="D651" s="2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1.25" hidden="false" customHeight="true" outlineLevel="0" collapsed="false">
      <c r="A652" s="1"/>
      <c r="B652" s="24"/>
      <c r="C652" s="24"/>
      <c r="D652" s="2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1.25" hidden="false" customHeight="true" outlineLevel="0" collapsed="false">
      <c r="A653" s="1"/>
      <c r="B653" s="24"/>
      <c r="C653" s="24"/>
      <c r="D653" s="2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1.25" hidden="false" customHeight="true" outlineLevel="0" collapsed="false">
      <c r="A654" s="1"/>
      <c r="B654" s="24"/>
      <c r="C654" s="24"/>
      <c r="D654" s="2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1.25" hidden="false" customHeight="true" outlineLevel="0" collapsed="false">
      <c r="A655" s="1"/>
      <c r="B655" s="24"/>
      <c r="C655" s="24"/>
      <c r="D655" s="2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1.25" hidden="false" customHeight="true" outlineLevel="0" collapsed="false">
      <c r="A656" s="1"/>
      <c r="B656" s="24"/>
      <c r="C656" s="24"/>
      <c r="D656" s="2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1.25" hidden="false" customHeight="true" outlineLevel="0" collapsed="false">
      <c r="A657" s="1"/>
      <c r="B657" s="24"/>
      <c r="C657" s="24"/>
      <c r="D657" s="2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1.25" hidden="false" customHeight="true" outlineLevel="0" collapsed="false">
      <c r="A658" s="1"/>
      <c r="B658" s="24"/>
      <c r="C658" s="24"/>
      <c r="D658" s="2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1.25" hidden="false" customHeight="true" outlineLevel="0" collapsed="false">
      <c r="A659" s="1"/>
      <c r="B659" s="24"/>
      <c r="C659" s="24"/>
      <c r="D659" s="2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1.25" hidden="false" customHeight="true" outlineLevel="0" collapsed="false">
      <c r="A660" s="1"/>
      <c r="B660" s="24"/>
      <c r="C660" s="24"/>
      <c r="D660" s="2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1.25" hidden="false" customHeight="true" outlineLevel="0" collapsed="false">
      <c r="A661" s="1"/>
      <c r="B661" s="24"/>
      <c r="C661" s="24"/>
      <c r="D661" s="2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1.25" hidden="false" customHeight="true" outlineLevel="0" collapsed="false">
      <c r="A662" s="1"/>
      <c r="B662" s="24"/>
      <c r="C662" s="24"/>
      <c r="D662" s="2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1.25" hidden="false" customHeight="true" outlineLevel="0" collapsed="false">
      <c r="A663" s="1"/>
      <c r="B663" s="24"/>
      <c r="C663" s="24"/>
      <c r="D663" s="2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1.25" hidden="false" customHeight="true" outlineLevel="0" collapsed="false">
      <c r="A664" s="1"/>
      <c r="B664" s="24"/>
      <c r="C664" s="24"/>
      <c r="D664" s="2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1.25" hidden="false" customHeight="true" outlineLevel="0" collapsed="false">
      <c r="A665" s="1"/>
      <c r="B665" s="24"/>
      <c r="C665" s="24"/>
      <c r="D665" s="2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1.25" hidden="false" customHeight="true" outlineLevel="0" collapsed="false">
      <c r="A666" s="1"/>
      <c r="B666" s="24"/>
      <c r="C666" s="24"/>
      <c r="D666" s="2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1.25" hidden="false" customHeight="true" outlineLevel="0" collapsed="false">
      <c r="A667" s="1"/>
      <c r="B667" s="24"/>
      <c r="C667" s="24"/>
      <c r="D667" s="2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1.25" hidden="false" customHeight="true" outlineLevel="0" collapsed="false">
      <c r="A668" s="1"/>
      <c r="B668" s="24"/>
      <c r="C668" s="24"/>
      <c r="D668" s="2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1.25" hidden="false" customHeight="true" outlineLevel="0" collapsed="false">
      <c r="A669" s="1"/>
      <c r="B669" s="24"/>
      <c r="C669" s="24"/>
      <c r="D669" s="2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1.25" hidden="false" customHeight="true" outlineLevel="0" collapsed="false">
      <c r="A670" s="1"/>
      <c r="B670" s="24"/>
      <c r="C670" s="24"/>
      <c r="D670" s="2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1.25" hidden="false" customHeight="true" outlineLevel="0" collapsed="false">
      <c r="A671" s="1"/>
      <c r="B671" s="24"/>
      <c r="C671" s="24"/>
      <c r="D671" s="2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1.25" hidden="false" customHeight="true" outlineLevel="0" collapsed="false">
      <c r="A672" s="1"/>
      <c r="B672" s="24"/>
      <c r="C672" s="24"/>
      <c r="D672" s="2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1.25" hidden="false" customHeight="true" outlineLevel="0" collapsed="false">
      <c r="A673" s="1"/>
      <c r="B673" s="24"/>
      <c r="C673" s="24"/>
      <c r="D673" s="2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1.25" hidden="false" customHeight="true" outlineLevel="0" collapsed="false">
      <c r="A674" s="1"/>
      <c r="B674" s="24"/>
      <c r="C674" s="24"/>
      <c r="D674" s="2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1.25" hidden="false" customHeight="true" outlineLevel="0" collapsed="false">
      <c r="A675" s="1"/>
      <c r="B675" s="24"/>
      <c r="C675" s="24"/>
      <c r="D675" s="2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1.25" hidden="false" customHeight="true" outlineLevel="0" collapsed="false">
      <c r="A676" s="1"/>
      <c r="B676" s="24"/>
      <c r="C676" s="24"/>
      <c r="D676" s="2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1.25" hidden="false" customHeight="true" outlineLevel="0" collapsed="false">
      <c r="A677" s="1"/>
      <c r="B677" s="24"/>
      <c r="C677" s="24"/>
      <c r="D677" s="2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1.25" hidden="false" customHeight="true" outlineLevel="0" collapsed="false">
      <c r="A678" s="1"/>
      <c r="B678" s="24"/>
      <c r="C678" s="24"/>
      <c r="D678" s="2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1.25" hidden="false" customHeight="true" outlineLevel="0" collapsed="false">
      <c r="A679" s="1"/>
      <c r="B679" s="24"/>
      <c r="C679" s="24"/>
      <c r="D679" s="2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1.25" hidden="false" customHeight="true" outlineLevel="0" collapsed="false">
      <c r="A680" s="1"/>
      <c r="B680" s="24"/>
      <c r="C680" s="24"/>
      <c r="D680" s="2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1.25" hidden="false" customHeight="true" outlineLevel="0" collapsed="false">
      <c r="A681" s="1"/>
      <c r="B681" s="24"/>
      <c r="C681" s="24"/>
      <c r="D681" s="2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1.25" hidden="false" customHeight="true" outlineLevel="0" collapsed="false">
      <c r="A682" s="1"/>
      <c r="B682" s="24"/>
      <c r="C682" s="24"/>
      <c r="D682" s="2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1.25" hidden="false" customHeight="true" outlineLevel="0" collapsed="false">
      <c r="A683" s="1"/>
      <c r="B683" s="24"/>
      <c r="C683" s="24"/>
      <c r="D683" s="2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1.25" hidden="false" customHeight="true" outlineLevel="0" collapsed="false">
      <c r="A684" s="1"/>
      <c r="B684" s="24"/>
      <c r="C684" s="24"/>
      <c r="D684" s="2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1.25" hidden="false" customHeight="true" outlineLevel="0" collapsed="false">
      <c r="A685" s="1"/>
      <c r="B685" s="24"/>
      <c r="C685" s="24"/>
      <c r="D685" s="2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1.25" hidden="false" customHeight="true" outlineLevel="0" collapsed="false">
      <c r="A686" s="1"/>
      <c r="B686" s="24"/>
      <c r="C686" s="24"/>
      <c r="D686" s="2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1.25" hidden="false" customHeight="true" outlineLevel="0" collapsed="false">
      <c r="A687" s="1"/>
      <c r="B687" s="24"/>
      <c r="C687" s="24"/>
      <c r="D687" s="2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1.25" hidden="false" customHeight="true" outlineLevel="0" collapsed="false">
      <c r="A688" s="1"/>
      <c r="B688" s="24"/>
      <c r="C688" s="24"/>
      <c r="D688" s="2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1.25" hidden="false" customHeight="true" outlineLevel="0" collapsed="false">
      <c r="A689" s="1"/>
      <c r="B689" s="24"/>
      <c r="C689" s="24"/>
      <c r="D689" s="2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1.25" hidden="false" customHeight="true" outlineLevel="0" collapsed="false">
      <c r="A690" s="1"/>
      <c r="B690" s="24"/>
      <c r="C690" s="24"/>
      <c r="D690" s="2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1.25" hidden="false" customHeight="true" outlineLevel="0" collapsed="false">
      <c r="A691" s="1"/>
      <c r="B691" s="24"/>
      <c r="C691" s="24"/>
      <c r="D691" s="2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1.25" hidden="false" customHeight="true" outlineLevel="0" collapsed="false">
      <c r="A692" s="1"/>
      <c r="B692" s="24"/>
      <c r="C692" s="24"/>
      <c r="D692" s="2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1.25" hidden="false" customHeight="true" outlineLevel="0" collapsed="false">
      <c r="A693" s="1"/>
      <c r="B693" s="24"/>
      <c r="C693" s="24"/>
      <c r="D693" s="2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1.25" hidden="false" customHeight="true" outlineLevel="0" collapsed="false">
      <c r="A694" s="1"/>
      <c r="B694" s="24"/>
      <c r="C694" s="24"/>
      <c r="D694" s="2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1.25" hidden="false" customHeight="true" outlineLevel="0" collapsed="false">
      <c r="A695" s="1"/>
      <c r="B695" s="24"/>
      <c r="C695" s="24"/>
      <c r="D695" s="2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1.25" hidden="false" customHeight="true" outlineLevel="0" collapsed="false">
      <c r="A696" s="1"/>
      <c r="B696" s="24"/>
      <c r="C696" s="24"/>
      <c r="D696" s="2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1.25" hidden="false" customHeight="true" outlineLevel="0" collapsed="false">
      <c r="A697" s="1"/>
      <c r="B697" s="24"/>
      <c r="C697" s="24"/>
      <c r="D697" s="2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1.25" hidden="false" customHeight="true" outlineLevel="0" collapsed="false">
      <c r="A698" s="1"/>
      <c r="B698" s="24"/>
      <c r="C698" s="24"/>
      <c r="D698" s="2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1.25" hidden="false" customHeight="true" outlineLevel="0" collapsed="false">
      <c r="A699" s="1"/>
      <c r="B699" s="24"/>
      <c r="C699" s="24"/>
      <c r="D699" s="2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1.25" hidden="false" customHeight="true" outlineLevel="0" collapsed="false">
      <c r="A700" s="1"/>
      <c r="B700" s="24"/>
      <c r="C700" s="24"/>
      <c r="D700" s="2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1.25" hidden="false" customHeight="true" outlineLevel="0" collapsed="false">
      <c r="A701" s="1"/>
      <c r="B701" s="24"/>
      <c r="C701" s="24"/>
      <c r="D701" s="2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1.25" hidden="false" customHeight="true" outlineLevel="0" collapsed="false">
      <c r="A702" s="1"/>
      <c r="B702" s="24"/>
      <c r="C702" s="24"/>
      <c r="D702" s="2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1.25" hidden="false" customHeight="true" outlineLevel="0" collapsed="false">
      <c r="A703" s="1"/>
      <c r="B703" s="24"/>
      <c r="C703" s="24"/>
      <c r="D703" s="2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1.25" hidden="false" customHeight="true" outlineLevel="0" collapsed="false">
      <c r="A704" s="1"/>
      <c r="B704" s="24"/>
      <c r="C704" s="24"/>
      <c r="D704" s="2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1.25" hidden="false" customHeight="true" outlineLevel="0" collapsed="false">
      <c r="A705" s="1"/>
      <c r="B705" s="24"/>
      <c r="C705" s="24"/>
      <c r="D705" s="2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1.25" hidden="false" customHeight="true" outlineLevel="0" collapsed="false">
      <c r="A706" s="1"/>
      <c r="B706" s="24"/>
      <c r="C706" s="24"/>
      <c r="D706" s="2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1.25" hidden="false" customHeight="true" outlineLevel="0" collapsed="false">
      <c r="A707" s="1"/>
      <c r="B707" s="24"/>
      <c r="C707" s="24"/>
      <c r="D707" s="2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1.25" hidden="false" customHeight="true" outlineLevel="0" collapsed="false">
      <c r="A708" s="1"/>
      <c r="B708" s="24"/>
      <c r="C708" s="24"/>
      <c r="D708" s="2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1.25" hidden="false" customHeight="true" outlineLevel="0" collapsed="false">
      <c r="A709" s="1"/>
      <c r="B709" s="24"/>
      <c r="C709" s="24"/>
      <c r="D709" s="2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1.25" hidden="false" customHeight="true" outlineLevel="0" collapsed="false">
      <c r="A710" s="1"/>
      <c r="B710" s="24"/>
      <c r="C710" s="24"/>
      <c r="D710" s="2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1.25" hidden="false" customHeight="true" outlineLevel="0" collapsed="false">
      <c r="A711" s="1"/>
      <c r="B711" s="24"/>
      <c r="C711" s="24"/>
      <c r="D711" s="2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1.25" hidden="false" customHeight="true" outlineLevel="0" collapsed="false">
      <c r="A712" s="1"/>
      <c r="B712" s="24"/>
      <c r="C712" s="24"/>
      <c r="D712" s="2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1.25" hidden="false" customHeight="true" outlineLevel="0" collapsed="false">
      <c r="A713" s="1"/>
      <c r="B713" s="24"/>
      <c r="C713" s="24"/>
      <c r="D713" s="2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1.25" hidden="false" customHeight="true" outlineLevel="0" collapsed="false">
      <c r="A714" s="1"/>
      <c r="B714" s="24"/>
      <c r="C714" s="24"/>
      <c r="D714" s="2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1.25" hidden="false" customHeight="true" outlineLevel="0" collapsed="false">
      <c r="A715" s="1"/>
      <c r="B715" s="24"/>
      <c r="C715" s="24"/>
      <c r="D715" s="2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1.25" hidden="false" customHeight="true" outlineLevel="0" collapsed="false">
      <c r="A716" s="1"/>
      <c r="B716" s="24"/>
      <c r="C716" s="24"/>
      <c r="D716" s="2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1.25" hidden="false" customHeight="true" outlineLevel="0" collapsed="false">
      <c r="A717" s="1"/>
      <c r="B717" s="24"/>
      <c r="C717" s="24"/>
      <c r="D717" s="2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1.25" hidden="false" customHeight="true" outlineLevel="0" collapsed="false">
      <c r="A718" s="1"/>
      <c r="B718" s="24"/>
      <c r="C718" s="24"/>
      <c r="D718" s="2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1.25" hidden="false" customHeight="true" outlineLevel="0" collapsed="false">
      <c r="A719" s="1"/>
      <c r="B719" s="24"/>
      <c r="C719" s="24"/>
      <c r="D719" s="2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1.25" hidden="false" customHeight="true" outlineLevel="0" collapsed="false">
      <c r="A720" s="1"/>
      <c r="B720" s="24"/>
      <c r="C720" s="24"/>
      <c r="D720" s="2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1.25" hidden="false" customHeight="true" outlineLevel="0" collapsed="false">
      <c r="A721" s="1"/>
      <c r="B721" s="24"/>
      <c r="C721" s="24"/>
      <c r="D721" s="2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1.25" hidden="false" customHeight="true" outlineLevel="0" collapsed="false">
      <c r="A722" s="1"/>
      <c r="B722" s="24"/>
      <c r="C722" s="24"/>
      <c r="D722" s="2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1.25" hidden="false" customHeight="true" outlineLevel="0" collapsed="false">
      <c r="A723" s="1"/>
      <c r="B723" s="24"/>
      <c r="C723" s="24"/>
      <c r="D723" s="2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1.25" hidden="false" customHeight="true" outlineLevel="0" collapsed="false">
      <c r="A724" s="1"/>
      <c r="B724" s="24"/>
      <c r="C724" s="24"/>
      <c r="D724" s="2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1.25" hidden="false" customHeight="true" outlineLevel="0" collapsed="false">
      <c r="A725" s="1"/>
      <c r="B725" s="24"/>
      <c r="C725" s="24"/>
      <c r="D725" s="2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1.25" hidden="false" customHeight="true" outlineLevel="0" collapsed="false">
      <c r="A726" s="1"/>
      <c r="B726" s="24"/>
      <c r="C726" s="24"/>
      <c r="D726" s="2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1.25" hidden="false" customHeight="true" outlineLevel="0" collapsed="false">
      <c r="A727" s="1"/>
      <c r="B727" s="24"/>
      <c r="C727" s="24"/>
      <c r="D727" s="2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1.25" hidden="false" customHeight="true" outlineLevel="0" collapsed="false">
      <c r="A728" s="1"/>
      <c r="B728" s="24"/>
      <c r="C728" s="24"/>
      <c r="D728" s="2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1.25" hidden="false" customHeight="true" outlineLevel="0" collapsed="false">
      <c r="A729" s="1"/>
      <c r="B729" s="24"/>
      <c r="C729" s="24"/>
      <c r="D729" s="2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1.25" hidden="false" customHeight="true" outlineLevel="0" collapsed="false">
      <c r="A730" s="1"/>
      <c r="B730" s="24"/>
      <c r="C730" s="24"/>
      <c r="D730" s="2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1.25" hidden="false" customHeight="true" outlineLevel="0" collapsed="false">
      <c r="A731" s="1"/>
      <c r="B731" s="24"/>
      <c r="C731" s="24"/>
      <c r="D731" s="2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1.25" hidden="false" customHeight="true" outlineLevel="0" collapsed="false">
      <c r="A732" s="1"/>
      <c r="B732" s="24"/>
      <c r="C732" s="24"/>
      <c r="D732" s="2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1.25" hidden="false" customHeight="true" outlineLevel="0" collapsed="false">
      <c r="A733" s="1"/>
      <c r="B733" s="24"/>
      <c r="C733" s="24"/>
      <c r="D733" s="2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1.25" hidden="false" customHeight="true" outlineLevel="0" collapsed="false">
      <c r="A734" s="1"/>
      <c r="B734" s="24"/>
      <c r="C734" s="24"/>
      <c r="D734" s="2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1.25" hidden="false" customHeight="true" outlineLevel="0" collapsed="false">
      <c r="A735" s="1"/>
      <c r="B735" s="24"/>
      <c r="C735" s="24"/>
      <c r="D735" s="2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1.25" hidden="false" customHeight="true" outlineLevel="0" collapsed="false">
      <c r="A736" s="1"/>
      <c r="B736" s="24"/>
      <c r="C736" s="24"/>
      <c r="D736" s="2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1.25" hidden="false" customHeight="true" outlineLevel="0" collapsed="false">
      <c r="A737" s="1"/>
      <c r="B737" s="24"/>
      <c r="C737" s="24"/>
      <c r="D737" s="2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1.25" hidden="false" customHeight="true" outlineLevel="0" collapsed="false">
      <c r="A738" s="1"/>
      <c r="B738" s="24"/>
      <c r="C738" s="24"/>
      <c r="D738" s="2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1.25" hidden="false" customHeight="true" outlineLevel="0" collapsed="false">
      <c r="A739" s="1"/>
      <c r="B739" s="24"/>
      <c r="C739" s="24"/>
      <c r="D739" s="2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1.25" hidden="false" customHeight="true" outlineLevel="0" collapsed="false">
      <c r="A740" s="1"/>
      <c r="B740" s="24"/>
      <c r="C740" s="24"/>
      <c r="D740" s="2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1.25" hidden="false" customHeight="true" outlineLevel="0" collapsed="false">
      <c r="A741" s="1"/>
      <c r="B741" s="24"/>
      <c r="C741" s="24"/>
      <c r="D741" s="2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1.25" hidden="false" customHeight="true" outlineLevel="0" collapsed="false">
      <c r="A742" s="1"/>
      <c r="B742" s="24"/>
      <c r="C742" s="24"/>
      <c r="D742" s="2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1.25" hidden="false" customHeight="true" outlineLevel="0" collapsed="false">
      <c r="A743" s="1"/>
      <c r="B743" s="24"/>
      <c r="C743" s="24"/>
      <c r="D743" s="2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1.25" hidden="false" customHeight="true" outlineLevel="0" collapsed="false">
      <c r="A744" s="1"/>
      <c r="B744" s="24"/>
      <c r="C744" s="24"/>
      <c r="D744" s="2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1.25" hidden="false" customHeight="true" outlineLevel="0" collapsed="false">
      <c r="A745" s="1"/>
      <c r="B745" s="24"/>
      <c r="C745" s="24"/>
      <c r="D745" s="2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1.25" hidden="false" customHeight="true" outlineLevel="0" collapsed="false">
      <c r="A746" s="1"/>
      <c r="B746" s="24"/>
      <c r="C746" s="24"/>
      <c r="D746" s="2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1.25" hidden="false" customHeight="true" outlineLevel="0" collapsed="false">
      <c r="A747" s="1"/>
      <c r="B747" s="24"/>
      <c r="C747" s="24"/>
      <c r="D747" s="2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1.25" hidden="false" customHeight="true" outlineLevel="0" collapsed="false">
      <c r="A748" s="1"/>
      <c r="B748" s="24"/>
      <c r="C748" s="24"/>
      <c r="D748" s="2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1.25" hidden="false" customHeight="true" outlineLevel="0" collapsed="false">
      <c r="A749" s="1"/>
      <c r="B749" s="24"/>
      <c r="C749" s="24"/>
      <c r="D749" s="2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1.25" hidden="false" customHeight="true" outlineLevel="0" collapsed="false">
      <c r="A750" s="1"/>
      <c r="B750" s="24"/>
      <c r="C750" s="24"/>
      <c r="D750" s="2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1.25" hidden="false" customHeight="true" outlineLevel="0" collapsed="false">
      <c r="A751" s="1"/>
      <c r="B751" s="24"/>
      <c r="C751" s="24"/>
      <c r="D751" s="2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1.25" hidden="false" customHeight="true" outlineLevel="0" collapsed="false">
      <c r="A752" s="1"/>
      <c r="B752" s="24"/>
      <c r="C752" s="24"/>
      <c r="D752" s="2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1.25" hidden="false" customHeight="true" outlineLevel="0" collapsed="false">
      <c r="A753" s="1"/>
      <c r="B753" s="24"/>
      <c r="C753" s="24"/>
      <c r="D753" s="2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1.25" hidden="false" customHeight="true" outlineLevel="0" collapsed="false">
      <c r="A754" s="1"/>
      <c r="B754" s="24"/>
      <c r="C754" s="24"/>
      <c r="D754" s="2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1.25" hidden="false" customHeight="true" outlineLevel="0" collapsed="false">
      <c r="A755" s="1"/>
      <c r="B755" s="24"/>
      <c r="C755" s="24"/>
      <c r="D755" s="2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1.25" hidden="false" customHeight="true" outlineLevel="0" collapsed="false">
      <c r="A756" s="1"/>
      <c r="B756" s="24"/>
      <c r="C756" s="24"/>
      <c r="D756" s="2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1.25" hidden="false" customHeight="true" outlineLevel="0" collapsed="false">
      <c r="A757" s="1"/>
      <c r="B757" s="24"/>
      <c r="C757" s="24"/>
      <c r="D757" s="2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1.25" hidden="false" customHeight="true" outlineLevel="0" collapsed="false">
      <c r="A758" s="1"/>
      <c r="B758" s="24"/>
      <c r="C758" s="24"/>
      <c r="D758" s="2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1.25" hidden="false" customHeight="true" outlineLevel="0" collapsed="false">
      <c r="A759" s="1"/>
      <c r="B759" s="24"/>
      <c r="C759" s="24"/>
      <c r="D759" s="2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1.25" hidden="false" customHeight="true" outlineLevel="0" collapsed="false">
      <c r="A760" s="1"/>
      <c r="B760" s="24"/>
      <c r="C760" s="24"/>
      <c r="D760" s="2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1.25" hidden="false" customHeight="true" outlineLevel="0" collapsed="false">
      <c r="A761" s="1"/>
      <c r="B761" s="24"/>
      <c r="C761" s="24"/>
      <c r="D761" s="2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1.25" hidden="false" customHeight="true" outlineLevel="0" collapsed="false">
      <c r="A762" s="1"/>
      <c r="B762" s="24"/>
      <c r="C762" s="24"/>
      <c r="D762" s="2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1.25" hidden="false" customHeight="true" outlineLevel="0" collapsed="false">
      <c r="A763" s="1"/>
      <c r="B763" s="24"/>
      <c r="C763" s="24"/>
      <c r="D763" s="2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1.25" hidden="false" customHeight="true" outlineLevel="0" collapsed="false">
      <c r="A764" s="1"/>
      <c r="B764" s="24"/>
      <c r="C764" s="24"/>
      <c r="D764" s="2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1.25" hidden="false" customHeight="true" outlineLevel="0" collapsed="false">
      <c r="A765" s="1"/>
      <c r="B765" s="24"/>
      <c r="C765" s="24"/>
      <c r="D765" s="2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1.25" hidden="false" customHeight="true" outlineLevel="0" collapsed="false">
      <c r="A766" s="1"/>
      <c r="B766" s="24"/>
      <c r="C766" s="24"/>
      <c r="D766" s="2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1.25" hidden="false" customHeight="true" outlineLevel="0" collapsed="false">
      <c r="A767" s="1"/>
      <c r="B767" s="24"/>
      <c r="C767" s="24"/>
      <c r="D767" s="2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1.25" hidden="false" customHeight="true" outlineLevel="0" collapsed="false">
      <c r="A768" s="1"/>
      <c r="B768" s="24"/>
      <c r="C768" s="24"/>
      <c r="D768" s="2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1.25" hidden="false" customHeight="true" outlineLevel="0" collapsed="false">
      <c r="A769" s="1"/>
      <c r="B769" s="24"/>
      <c r="C769" s="24"/>
      <c r="D769" s="2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1.25" hidden="false" customHeight="true" outlineLevel="0" collapsed="false">
      <c r="A770" s="1"/>
      <c r="B770" s="24"/>
      <c r="C770" s="24"/>
      <c r="D770" s="2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1.25" hidden="false" customHeight="true" outlineLevel="0" collapsed="false">
      <c r="A771" s="1"/>
      <c r="B771" s="24"/>
      <c r="C771" s="24"/>
      <c r="D771" s="2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1.25" hidden="false" customHeight="true" outlineLevel="0" collapsed="false">
      <c r="A772" s="1"/>
      <c r="B772" s="24"/>
      <c r="C772" s="24"/>
      <c r="D772" s="2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1.25" hidden="false" customHeight="true" outlineLevel="0" collapsed="false">
      <c r="A773" s="1"/>
      <c r="B773" s="24"/>
      <c r="C773" s="24"/>
      <c r="D773" s="2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1.25" hidden="false" customHeight="true" outlineLevel="0" collapsed="false">
      <c r="A774" s="1"/>
      <c r="B774" s="24"/>
      <c r="C774" s="24"/>
      <c r="D774" s="2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1.25" hidden="false" customHeight="true" outlineLevel="0" collapsed="false">
      <c r="A775" s="1"/>
      <c r="B775" s="24"/>
      <c r="C775" s="24"/>
      <c r="D775" s="2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1.25" hidden="false" customHeight="true" outlineLevel="0" collapsed="false">
      <c r="A776" s="1"/>
      <c r="B776" s="24"/>
      <c r="C776" s="24"/>
      <c r="D776" s="2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1.25" hidden="false" customHeight="true" outlineLevel="0" collapsed="false">
      <c r="A777" s="1"/>
      <c r="B777" s="24"/>
      <c r="C777" s="24"/>
      <c r="D777" s="2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1.25" hidden="false" customHeight="true" outlineLevel="0" collapsed="false">
      <c r="A778" s="1"/>
      <c r="B778" s="24"/>
      <c r="C778" s="24"/>
      <c r="D778" s="2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1.25" hidden="false" customHeight="true" outlineLevel="0" collapsed="false">
      <c r="A779" s="1"/>
      <c r="B779" s="24"/>
      <c r="C779" s="24"/>
      <c r="D779" s="2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1.25" hidden="false" customHeight="true" outlineLevel="0" collapsed="false">
      <c r="A780" s="1"/>
      <c r="B780" s="24"/>
      <c r="C780" s="24"/>
      <c r="D780" s="2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1.25" hidden="false" customHeight="true" outlineLevel="0" collapsed="false">
      <c r="A781" s="1"/>
      <c r="B781" s="24"/>
      <c r="C781" s="24"/>
      <c r="D781" s="2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1.25" hidden="false" customHeight="true" outlineLevel="0" collapsed="false">
      <c r="A782" s="1"/>
      <c r="B782" s="24"/>
      <c r="C782" s="24"/>
      <c r="D782" s="2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1.25" hidden="false" customHeight="true" outlineLevel="0" collapsed="false">
      <c r="A783" s="1"/>
      <c r="B783" s="24"/>
      <c r="C783" s="24"/>
      <c r="D783" s="2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1.25" hidden="false" customHeight="true" outlineLevel="0" collapsed="false">
      <c r="A784" s="1"/>
      <c r="B784" s="24"/>
      <c r="C784" s="24"/>
      <c r="D784" s="2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1.25" hidden="false" customHeight="true" outlineLevel="0" collapsed="false">
      <c r="A785" s="1"/>
      <c r="B785" s="24"/>
      <c r="C785" s="24"/>
      <c r="D785" s="2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1.25" hidden="false" customHeight="true" outlineLevel="0" collapsed="false">
      <c r="A786" s="1"/>
      <c r="B786" s="24"/>
      <c r="C786" s="24"/>
      <c r="D786" s="2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1.25" hidden="false" customHeight="true" outlineLevel="0" collapsed="false">
      <c r="A787" s="1"/>
      <c r="B787" s="24"/>
      <c r="C787" s="24"/>
      <c r="D787" s="2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1.25" hidden="false" customHeight="true" outlineLevel="0" collapsed="false">
      <c r="A788" s="1"/>
      <c r="B788" s="24"/>
      <c r="C788" s="24"/>
      <c r="D788" s="2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1.25" hidden="false" customHeight="true" outlineLevel="0" collapsed="false">
      <c r="A789" s="1"/>
      <c r="B789" s="24"/>
      <c r="C789" s="24"/>
      <c r="D789" s="2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1.25" hidden="false" customHeight="true" outlineLevel="0" collapsed="false">
      <c r="A790" s="1"/>
      <c r="B790" s="24"/>
      <c r="C790" s="24"/>
      <c r="D790" s="2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1.25" hidden="false" customHeight="true" outlineLevel="0" collapsed="false">
      <c r="A791" s="1"/>
      <c r="B791" s="24"/>
      <c r="C791" s="24"/>
      <c r="D791" s="2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1.25" hidden="false" customHeight="true" outlineLevel="0" collapsed="false">
      <c r="A792" s="1"/>
      <c r="B792" s="24"/>
      <c r="C792" s="24"/>
      <c r="D792" s="2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1.25" hidden="false" customHeight="true" outlineLevel="0" collapsed="false">
      <c r="A793" s="1"/>
      <c r="B793" s="24"/>
      <c r="C793" s="24"/>
      <c r="D793" s="2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1.25" hidden="false" customHeight="true" outlineLevel="0" collapsed="false">
      <c r="A794" s="1"/>
      <c r="B794" s="24"/>
      <c r="C794" s="24"/>
      <c r="D794" s="2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1.25" hidden="false" customHeight="true" outlineLevel="0" collapsed="false">
      <c r="A795" s="1"/>
      <c r="B795" s="24"/>
      <c r="C795" s="24"/>
      <c r="D795" s="2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1.25" hidden="false" customHeight="true" outlineLevel="0" collapsed="false">
      <c r="A796" s="1"/>
      <c r="B796" s="24"/>
      <c r="C796" s="24"/>
      <c r="D796" s="2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1.25" hidden="false" customHeight="true" outlineLevel="0" collapsed="false">
      <c r="A797" s="1"/>
      <c r="B797" s="24"/>
      <c r="C797" s="24"/>
      <c r="D797" s="2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1.25" hidden="false" customHeight="true" outlineLevel="0" collapsed="false">
      <c r="A798" s="1"/>
      <c r="B798" s="24"/>
      <c r="C798" s="24"/>
      <c r="D798" s="2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1.25" hidden="false" customHeight="true" outlineLevel="0" collapsed="false">
      <c r="A799" s="1"/>
      <c r="B799" s="24"/>
      <c r="C799" s="24"/>
      <c r="D799" s="2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1.25" hidden="false" customHeight="true" outlineLevel="0" collapsed="false">
      <c r="A800" s="1"/>
      <c r="B800" s="24"/>
      <c r="C800" s="24"/>
      <c r="D800" s="2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1.25" hidden="false" customHeight="true" outlineLevel="0" collapsed="false">
      <c r="A801" s="1"/>
      <c r="B801" s="24"/>
      <c r="C801" s="24"/>
      <c r="D801" s="2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1.25" hidden="false" customHeight="true" outlineLevel="0" collapsed="false">
      <c r="A802" s="1"/>
      <c r="B802" s="24"/>
      <c r="C802" s="24"/>
      <c r="D802" s="2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1.25" hidden="false" customHeight="true" outlineLevel="0" collapsed="false">
      <c r="A803" s="1"/>
      <c r="B803" s="24"/>
      <c r="C803" s="24"/>
      <c r="D803" s="2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1.25" hidden="false" customHeight="true" outlineLevel="0" collapsed="false">
      <c r="A804" s="1"/>
      <c r="B804" s="24"/>
      <c r="C804" s="24"/>
      <c r="D804" s="2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1.25" hidden="false" customHeight="true" outlineLevel="0" collapsed="false">
      <c r="A805" s="1"/>
      <c r="B805" s="24"/>
      <c r="C805" s="24"/>
      <c r="D805" s="2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1.25" hidden="false" customHeight="true" outlineLevel="0" collapsed="false">
      <c r="A806" s="1"/>
      <c r="B806" s="24"/>
      <c r="C806" s="24"/>
      <c r="D806" s="2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1.25" hidden="false" customHeight="true" outlineLevel="0" collapsed="false">
      <c r="A807" s="1"/>
      <c r="B807" s="24"/>
      <c r="C807" s="24"/>
      <c r="D807" s="2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1.25" hidden="false" customHeight="true" outlineLevel="0" collapsed="false">
      <c r="A808" s="1"/>
      <c r="B808" s="24"/>
      <c r="C808" s="24"/>
      <c r="D808" s="2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1.25" hidden="false" customHeight="true" outlineLevel="0" collapsed="false">
      <c r="A809" s="1"/>
      <c r="B809" s="24"/>
      <c r="C809" s="24"/>
      <c r="D809" s="2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1.25" hidden="false" customHeight="true" outlineLevel="0" collapsed="false">
      <c r="A810" s="1"/>
      <c r="B810" s="24"/>
      <c r="C810" s="24"/>
      <c r="D810" s="2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1.25" hidden="false" customHeight="true" outlineLevel="0" collapsed="false">
      <c r="A811" s="1"/>
      <c r="B811" s="24"/>
      <c r="C811" s="24"/>
      <c r="D811" s="2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1.25" hidden="false" customHeight="true" outlineLevel="0" collapsed="false">
      <c r="A812" s="1"/>
      <c r="B812" s="24"/>
      <c r="C812" s="24"/>
      <c r="D812" s="2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1.25" hidden="false" customHeight="true" outlineLevel="0" collapsed="false">
      <c r="A813" s="1"/>
      <c r="B813" s="24"/>
      <c r="C813" s="24"/>
      <c r="D813" s="2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1.25" hidden="false" customHeight="true" outlineLevel="0" collapsed="false">
      <c r="A814" s="1"/>
      <c r="B814" s="24"/>
      <c r="C814" s="24"/>
      <c r="D814" s="2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1.25" hidden="false" customHeight="true" outlineLevel="0" collapsed="false">
      <c r="A815" s="1"/>
      <c r="B815" s="24"/>
      <c r="C815" s="24"/>
      <c r="D815" s="2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1.25" hidden="false" customHeight="true" outlineLevel="0" collapsed="false">
      <c r="A816" s="1"/>
      <c r="B816" s="24"/>
      <c r="C816" s="24"/>
      <c r="D816" s="2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1.25" hidden="false" customHeight="true" outlineLevel="0" collapsed="false">
      <c r="A817" s="1"/>
      <c r="B817" s="24"/>
      <c r="C817" s="24"/>
      <c r="D817" s="2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1.25" hidden="false" customHeight="true" outlineLevel="0" collapsed="false">
      <c r="A818" s="1"/>
      <c r="B818" s="24"/>
      <c r="C818" s="24"/>
      <c r="D818" s="2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1.25" hidden="false" customHeight="true" outlineLevel="0" collapsed="false">
      <c r="A819" s="1"/>
      <c r="B819" s="24"/>
      <c r="C819" s="24"/>
      <c r="D819" s="2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1.25" hidden="false" customHeight="true" outlineLevel="0" collapsed="false">
      <c r="A820" s="1"/>
      <c r="B820" s="24"/>
      <c r="C820" s="24"/>
      <c r="D820" s="2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1.25" hidden="false" customHeight="true" outlineLevel="0" collapsed="false">
      <c r="A821" s="1"/>
      <c r="B821" s="24"/>
      <c r="C821" s="24"/>
      <c r="D821" s="2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1.25" hidden="false" customHeight="true" outlineLevel="0" collapsed="false">
      <c r="A822" s="1"/>
      <c r="B822" s="24"/>
      <c r="C822" s="24"/>
      <c r="D822" s="2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1.25" hidden="false" customHeight="true" outlineLevel="0" collapsed="false">
      <c r="A823" s="1"/>
      <c r="B823" s="24"/>
      <c r="C823" s="24"/>
      <c r="D823" s="2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1.25" hidden="false" customHeight="true" outlineLevel="0" collapsed="false">
      <c r="A824" s="1"/>
      <c r="B824" s="24"/>
      <c r="C824" s="24"/>
      <c r="D824" s="2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1.25" hidden="false" customHeight="true" outlineLevel="0" collapsed="false">
      <c r="A825" s="1"/>
      <c r="B825" s="24"/>
      <c r="C825" s="24"/>
      <c r="D825" s="2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1.25" hidden="false" customHeight="true" outlineLevel="0" collapsed="false">
      <c r="A826" s="1"/>
      <c r="B826" s="24"/>
      <c r="C826" s="24"/>
      <c r="D826" s="2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1.25" hidden="false" customHeight="true" outlineLevel="0" collapsed="false">
      <c r="A827" s="1"/>
      <c r="B827" s="24"/>
      <c r="C827" s="24"/>
      <c r="D827" s="2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1.25" hidden="false" customHeight="true" outlineLevel="0" collapsed="false">
      <c r="A828" s="1"/>
      <c r="B828" s="24"/>
      <c r="C828" s="24"/>
      <c r="D828" s="2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1.25" hidden="false" customHeight="true" outlineLevel="0" collapsed="false">
      <c r="A829" s="1"/>
      <c r="B829" s="24"/>
      <c r="C829" s="24"/>
      <c r="D829" s="2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1.25" hidden="false" customHeight="true" outlineLevel="0" collapsed="false">
      <c r="A830" s="1"/>
      <c r="B830" s="24"/>
      <c r="C830" s="24"/>
      <c r="D830" s="2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1.25" hidden="false" customHeight="true" outlineLevel="0" collapsed="false">
      <c r="A831" s="1"/>
      <c r="B831" s="24"/>
      <c r="C831" s="24"/>
      <c r="D831" s="2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1.25" hidden="false" customHeight="true" outlineLevel="0" collapsed="false">
      <c r="A832" s="1"/>
      <c r="B832" s="24"/>
      <c r="C832" s="24"/>
      <c r="D832" s="2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1.25" hidden="false" customHeight="true" outlineLevel="0" collapsed="false">
      <c r="A833" s="1"/>
      <c r="B833" s="24"/>
      <c r="C833" s="24"/>
      <c r="D833" s="2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1.25" hidden="false" customHeight="true" outlineLevel="0" collapsed="false">
      <c r="A834" s="1"/>
      <c r="B834" s="24"/>
      <c r="C834" s="24"/>
      <c r="D834" s="2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1.25" hidden="false" customHeight="true" outlineLevel="0" collapsed="false">
      <c r="A835" s="1"/>
      <c r="B835" s="24"/>
      <c r="C835" s="24"/>
      <c r="D835" s="2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1.25" hidden="false" customHeight="true" outlineLevel="0" collapsed="false">
      <c r="A836" s="1"/>
      <c r="B836" s="24"/>
      <c r="C836" s="24"/>
      <c r="D836" s="2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1.25" hidden="false" customHeight="true" outlineLevel="0" collapsed="false">
      <c r="A837" s="1"/>
      <c r="B837" s="24"/>
      <c r="C837" s="24"/>
      <c r="D837" s="2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1.25" hidden="false" customHeight="true" outlineLevel="0" collapsed="false">
      <c r="A838" s="1"/>
      <c r="B838" s="24"/>
      <c r="C838" s="24"/>
      <c r="D838" s="2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1.25" hidden="false" customHeight="true" outlineLevel="0" collapsed="false">
      <c r="A839" s="1"/>
      <c r="B839" s="24"/>
      <c r="C839" s="24"/>
      <c r="D839" s="2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1.25" hidden="false" customHeight="true" outlineLevel="0" collapsed="false">
      <c r="A840" s="1"/>
      <c r="B840" s="24"/>
      <c r="C840" s="24"/>
      <c r="D840" s="2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1.25" hidden="false" customHeight="true" outlineLevel="0" collapsed="false">
      <c r="A841" s="1"/>
      <c r="B841" s="24"/>
      <c r="C841" s="24"/>
      <c r="D841" s="2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1.25" hidden="false" customHeight="true" outlineLevel="0" collapsed="false">
      <c r="A842" s="1"/>
      <c r="B842" s="24"/>
      <c r="C842" s="24"/>
      <c r="D842" s="2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1.25" hidden="false" customHeight="true" outlineLevel="0" collapsed="false">
      <c r="A843" s="1"/>
      <c r="B843" s="24"/>
      <c r="C843" s="24"/>
      <c r="D843" s="2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1.25" hidden="false" customHeight="true" outlineLevel="0" collapsed="false">
      <c r="A844" s="1"/>
      <c r="B844" s="24"/>
      <c r="C844" s="24"/>
      <c r="D844" s="2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1.25" hidden="false" customHeight="true" outlineLevel="0" collapsed="false">
      <c r="A845" s="1"/>
      <c r="B845" s="24"/>
      <c r="C845" s="24"/>
      <c r="D845" s="2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1.25" hidden="false" customHeight="true" outlineLevel="0" collapsed="false">
      <c r="A846" s="1"/>
      <c r="B846" s="24"/>
      <c r="C846" s="24"/>
      <c r="D846" s="2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1.25" hidden="false" customHeight="true" outlineLevel="0" collapsed="false">
      <c r="A847" s="1"/>
      <c r="B847" s="24"/>
      <c r="C847" s="24"/>
      <c r="D847" s="2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1.25" hidden="false" customHeight="true" outlineLevel="0" collapsed="false">
      <c r="A848" s="1"/>
      <c r="B848" s="24"/>
      <c r="C848" s="24"/>
      <c r="D848" s="2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1.25" hidden="false" customHeight="true" outlineLevel="0" collapsed="false">
      <c r="A849" s="1"/>
      <c r="B849" s="24"/>
      <c r="C849" s="24"/>
      <c r="D849" s="2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1.25" hidden="false" customHeight="true" outlineLevel="0" collapsed="false">
      <c r="A850" s="1"/>
      <c r="B850" s="24"/>
      <c r="C850" s="24"/>
      <c r="D850" s="2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1.25" hidden="false" customHeight="true" outlineLevel="0" collapsed="false">
      <c r="A851" s="1"/>
      <c r="B851" s="24"/>
      <c r="C851" s="24"/>
      <c r="D851" s="2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1.25" hidden="false" customHeight="true" outlineLevel="0" collapsed="false">
      <c r="A852" s="1"/>
      <c r="B852" s="24"/>
      <c r="C852" s="24"/>
      <c r="D852" s="2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1.25" hidden="false" customHeight="true" outlineLevel="0" collapsed="false">
      <c r="A853" s="1"/>
      <c r="B853" s="24"/>
      <c r="C853" s="24"/>
      <c r="D853" s="2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1.25" hidden="false" customHeight="true" outlineLevel="0" collapsed="false">
      <c r="A854" s="1"/>
      <c r="B854" s="24"/>
      <c r="C854" s="24"/>
      <c r="D854" s="2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1.25" hidden="false" customHeight="true" outlineLevel="0" collapsed="false">
      <c r="A855" s="1"/>
      <c r="B855" s="24"/>
      <c r="C855" s="24"/>
      <c r="D855" s="2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1.25" hidden="false" customHeight="true" outlineLevel="0" collapsed="false">
      <c r="A856" s="1"/>
      <c r="B856" s="24"/>
      <c r="C856" s="24"/>
      <c r="D856" s="2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1.25" hidden="false" customHeight="true" outlineLevel="0" collapsed="false">
      <c r="A857" s="1"/>
      <c r="B857" s="24"/>
      <c r="C857" s="24"/>
      <c r="D857" s="2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1.25" hidden="false" customHeight="true" outlineLevel="0" collapsed="false">
      <c r="A858" s="1"/>
      <c r="B858" s="24"/>
      <c r="C858" s="24"/>
      <c r="D858" s="2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1.25" hidden="false" customHeight="true" outlineLevel="0" collapsed="false">
      <c r="A859" s="1"/>
      <c r="B859" s="24"/>
      <c r="C859" s="24"/>
      <c r="D859" s="2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1.25" hidden="false" customHeight="true" outlineLevel="0" collapsed="false">
      <c r="A860" s="1"/>
      <c r="B860" s="24"/>
      <c r="C860" s="24"/>
      <c r="D860" s="2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1.25" hidden="false" customHeight="true" outlineLevel="0" collapsed="false">
      <c r="A861" s="1"/>
      <c r="B861" s="24"/>
      <c r="C861" s="24"/>
      <c r="D861" s="2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1.25" hidden="false" customHeight="true" outlineLevel="0" collapsed="false">
      <c r="A862" s="1"/>
      <c r="B862" s="24"/>
      <c r="C862" s="24"/>
      <c r="D862" s="2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1.25" hidden="false" customHeight="true" outlineLevel="0" collapsed="false">
      <c r="A863" s="1"/>
      <c r="B863" s="24"/>
      <c r="C863" s="24"/>
      <c r="D863" s="2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1.25" hidden="false" customHeight="true" outlineLevel="0" collapsed="false">
      <c r="A864" s="1"/>
      <c r="B864" s="24"/>
      <c r="C864" s="24"/>
      <c r="D864" s="2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1.25" hidden="false" customHeight="true" outlineLevel="0" collapsed="false">
      <c r="A865" s="1"/>
      <c r="B865" s="24"/>
      <c r="C865" s="24"/>
      <c r="D865" s="2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1.25" hidden="false" customHeight="true" outlineLevel="0" collapsed="false">
      <c r="A866" s="1"/>
      <c r="B866" s="24"/>
      <c r="C866" s="24"/>
      <c r="D866" s="2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1.25" hidden="false" customHeight="true" outlineLevel="0" collapsed="false">
      <c r="A867" s="1"/>
      <c r="B867" s="24"/>
      <c r="C867" s="24"/>
      <c r="D867" s="2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1.25" hidden="false" customHeight="true" outlineLevel="0" collapsed="false">
      <c r="A868" s="1"/>
      <c r="B868" s="24"/>
      <c r="C868" s="24"/>
      <c r="D868" s="2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1.25" hidden="false" customHeight="true" outlineLevel="0" collapsed="false">
      <c r="A869" s="1"/>
      <c r="B869" s="24"/>
      <c r="C869" s="24"/>
      <c r="D869" s="2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1.25" hidden="false" customHeight="true" outlineLevel="0" collapsed="false">
      <c r="A870" s="1"/>
      <c r="B870" s="24"/>
      <c r="C870" s="24"/>
      <c r="D870" s="2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1.25" hidden="false" customHeight="true" outlineLevel="0" collapsed="false">
      <c r="A871" s="1"/>
      <c r="B871" s="24"/>
      <c r="C871" s="24"/>
      <c r="D871" s="2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1.25" hidden="false" customHeight="true" outlineLevel="0" collapsed="false">
      <c r="A872" s="1"/>
      <c r="B872" s="24"/>
      <c r="C872" s="24"/>
      <c r="D872" s="2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1.25" hidden="false" customHeight="true" outlineLevel="0" collapsed="false">
      <c r="A873" s="1"/>
      <c r="B873" s="24"/>
      <c r="C873" s="24"/>
      <c r="D873" s="2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1.25" hidden="false" customHeight="true" outlineLevel="0" collapsed="false">
      <c r="A874" s="1"/>
      <c r="B874" s="24"/>
      <c r="C874" s="24"/>
      <c r="D874" s="2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1.25" hidden="false" customHeight="true" outlineLevel="0" collapsed="false">
      <c r="A875" s="1"/>
      <c r="B875" s="24"/>
      <c r="C875" s="24"/>
      <c r="D875" s="2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1.25" hidden="false" customHeight="true" outlineLevel="0" collapsed="false">
      <c r="A876" s="1"/>
      <c r="B876" s="24"/>
      <c r="C876" s="24"/>
      <c r="D876" s="2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1.25" hidden="false" customHeight="true" outlineLevel="0" collapsed="false">
      <c r="A877" s="1"/>
      <c r="B877" s="24"/>
      <c r="C877" s="24"/>
      <c r="D877" s="2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1.25" hidden="false" customHeight="true" outlineLevel="0" collapsed="false">
      <c r="A878" s="1"/>
      <c r="B878" s="24"/>
      <c r="C878" s="24"/>
      <c r="D878" s="2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1.25" hidden="false" customHeight="true" outlineLevel="0" collapsed="false">
      <c r="A879" s="1"/>
      <c r="B879" s="24"/>
      <c r="C879" s="24"/>
      <c r="D879" s="2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1.25" hidden="false" customHeight="true" outlineLevel="0" collapsed="false">
      <c r="A880" s="1"/>
      <c r="B880" s="24"/>
      <c r="C880" s="24"/>
      <c r="D880" s="2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1.25" hidden="false" customHeight="true" outlineLevel="0" collapsed="false">
      <c r="A881" s="1"/>
      <c r="B881" s="24"/>
      <c r="C881" s="24"/>
      <c r="D881" s="2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1.25" hidden="false" customHeight="true" outlineLevel="0" collapsed="false">
      <c r="A882" s="1"/>
      <c r="B882" s="24"/>
      <c r="C882" s="24"/>
      <c r="D882" s="2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1.25" hidden="false" customHeight="true" outlineLevel="0" collapsed="false">
      <c r="A883" s="1"/>
      <c r="B883" s="24"/>
      <c r="C883" s="24"/>
      <c r="D883" s="2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1.25" hidden="false" customHeight="true" outlineLevel="0" collapsed="false">
      <c r="A884" s="1"/>
      <c r="B884" s="24"/>
      <c r="C884" s="24"/>
      <c r="D884" s="2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1.25" hidden="false" customHeight="true" outlineLevel="0" collapsed="false">
      <c r="A885" s="1"/>
      <c r="B885" s="24"/>
      <c r="C885" s="24"/>
      <c r="D885" s="2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1.25" hidden="false" customHeight="true" outlineLevel="0" collapsed="false">
      <c r="A886" s="1"/>
      <c r="B886" s="24"/>
      <c r="C886" s="24"/>
      <c r="D886" s="2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1.25" hidden="false" customHeight="true" outlineLevel="0" collapsed="false">
      <c r="A887" s="1"/>
      <c r="B887" s="24"/>
      <c r="C887" s="24"/>
      <c r="D887" s="2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1.25" hidden="false" customHeight="true" outlineLevel="0" collapsed="false">
      <c r="A888" s="1"/>
      <c r="B888" s="24"/>
      <c r="C888" s="24"/>
      <c r="D888" s="2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1.25" hidden="false" customHeight="true" outlineLevel="0" collapsed="false">
      <c r="A889" s="1"/>
      <c r="B889" s="24"/>
      <c r="C889" s="24"/>
      <c r="D889" s="2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1.25" hidden="false" customHeight="true" outlineLevel="0" collapsed="false">
      <c r="A890" s="1"/>
      <c r="B890" s="24"/>
      <c r="C890" s="24"/>
      <c r="D890" s="2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1.25" hidden="false" customHeight="true" outlineLevel="0" collapsed="false">
      <c r="A891" s="1"/>
      <c r="B891" s="24"/>
      <c r="C891" s="24"/>
      <c r="D891" s="2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1.25" hidden="false" customHeight="true" outlineLevel="0" collapsed="false">
      <c r="A892" s="1"/>
      <c r="B892" s="24"/>
      <c r="C892" s="24"/>
      <c r="D892" s="2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1.25" hidden="false" customHeight="true" outlineLevel="0" collapsed="false">
      <c r="A893" s="1"/>
      <c r="B893" s="24"/>
      <c r="C893" s="24"/>
      <c r="D893" s="2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1.25" hidden="false" customHeight="true" outlineLevel="0" collapsed="false">
      <c r="A894" s="1"/>
      <c r="B894" s="24"/>
      <c r="C894" s="24"/>
      <c r="D894" s="2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1.25" hidden="false" customHeight="true" outlineLevel="0" collapsed="false">
      <c r="A895" s="1"/>
      <c r="B895" s="24"/>
      <c r="C895" s="24"/>
      <c r="D895" s="2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1.25" hidden="false" customHeight="true" outlineLevel="0" collapsed="false">
      <c r="A896" s="1"/>
      <c r="B896" s="24"/>
      <c r="C896" s="24"/>
      <c r="D896" s="2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1.25" hidden="false" customHeight="true" outlineLevel="0" collapsed="false">
      <c r="A897" s="1"/>
      <c r="B897" s="24"/>
      <c r="C897" s="24"/>
      <c r="D897" s="2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1.25" hidden="false" customHeight="true" outlineLevel="0" collapsed="false">
      <c r="A898" s="1"/>
      <c r="B898" s="24"/>
      <c r="C898" s="24"/>
      <c r="D898" s="2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1.25" hidden="false" customHeight="true" outlineLevel="0" collapsed="false">
      <c r="A899" s="1"/>
      <c r="B899" s="24"/>
      <c r="C899" s="24"/>
      <c r="D899" s="2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1.25" hidden="false" customHeight="true" outlineLevel="0" collapsed="false">
      <c r="A900" s="1"/>
      <c r="B900" s="24"/>
      <c r="C900" s="24"/>
      <c r="D900" s="2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1.25" hidden="false" customHeight="true" outlineLevel="0" collapsed="false">
      <c r="A901" s="1"/>
      <c r="B901" s="24"/>
      <c r="C901" s="24"/>
      <c r="D901" s="2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1.25" hidden="false" customHeight="true" outlineLevel="0" collapsed="false">
      <c r="A902" s="1"/>
      <c r="B902" s="24"/>
      <c r="C902" s="24"/>
      <c r="D902" s="2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1.25" hidden="false" customHeight="true" outlineLevel="0" collapsed="false">
      <c r="A903" s="1"/>
      <c r="B903" s="24"/>
      <c r="C903" s="24"/>
      <c r="D903" s="2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1.25" hidden="false" customHeight="true" outlineLevel="0" collapsed="false">
      <c r="A904" s="1"/>
      <c r="B904" s="24"/>
      <c r="C904" s="24"/>
      <c r="D904" s="2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1.25" hidden="false" customHeight="true" outlineLevel="0" collapsed="false">
      <c r="A905" s="1"/>
      <c r="B905" s="24"/>
      <c r="C905" s="24"/>
      <c r="D905" s="2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1.25" hidden="false" customHeight="true" outlineLevel="0" collapsed="false">
      <c r="A906" s="1"/>
      <c r="B906" s="24"/>
      <c r="C906" s="24"/>
      <c r="D906" s="2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1.25" hidden="false" customHeight="true" outlineLevel="0" collapsed="false">
      <c r="A907" s="1"/>
      <c r="B907" s="24"/>
      <c r="C907" s="24"/>
      <c r="D907" s="2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1.25" hidden="false" customHeight="true" outlineLevel="0" collapsed="false">
      <c r="A908" s="1"/>
      <c r="B908" s="24"/>
      <c r="C908" s="24"/>
      <c r="D908" s="2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1.25" hidden="false" customHeight="true" outlineLevel="0" collapsed="false">
      <c r="A909" s="1"/>
      <c r="B909" s="24"/>
      <c r="C909" s="24"/>
      <c r="D909" s="2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1.25" hidden="false" customHeight="true" outlineLevel="0" collapsed="false">
      <c r="A910" s="1"/>
      <c r="B910" s="24"/>
      <c r="C910" s="24"/>
      <c r="D910" s="2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1.25" hidden="false" customHeight="true" outlineLevel="0" collapsed="false">
      <c r="A911" s="1"/>
      <c r="B911" s="24"/>
      <c r="C911" s="24"/>
      <c r="D911" s="2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1.25" hidden="false" customHeight="true" outlineLevel="0" collapsed="false">
      <c r="A912" s="1"/>
      <c r="B912" s="24"/>
      <c r="C912" s="24"/>
      <c r="D912" s="2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1.25" hidden="false" customHeight="true" outlineLevel="0" collapsed="false">
      <c r="A913" s="1"/>
      <c r="B913" s="24"/>
      <c r="C913" s="24"/>
      <c r="D913" s="2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1.25" hidden="false" customHeight="true" outlineLevel="0" collapsed="false">
      <c r="A914" s="1"/>
      <c r="B914" s="24"/>
      <c r="C914" s="24"/>
      <c r="D914" s="2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1.25" hidden="false" customHeight="true" outlineLevel="0" collapsed="false">
      <c r="A915" s="1"/>
      <c r="B915" s="24"/>
      <c r="C915" s="24"/>
      <c r="D915" s="2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1.25" hidden="false" customHeight="true" outlineLevel="0" collapsed="false">
      <c r="A916" s="1"/>
      <c r="B916" s="24"/>
      <c r="C916" s="24"/>
      <c r="D916" s="2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1.25" hidden="false" customHeight="true" outlineLevel="0" collapsed="false">
      <c r="A917" s="1"/>
      <c r="B917" s="24"/>
      <c r="C917" s="24"/>
      <c r="D917" s="2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1.25" hidden="false" customHeight="true" outlineLevel="0" collapsed="false">
      <c r="A918" s="1"/>
      <c r="B918" s="24"/>
      <c r="C918" s="24"/>
      <c r="D918" s="2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1.25" hidden="false" customHeight="true" outlineLevel="0" collapsed="false">
      <c r="A919" s="1"/>
      <c r="B919" s="24"/>
      <c r="C919" s="24"/>
      <c r="D919" s="2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1.25" hidden="false" customHeight="true" outlineLevel="0" collapsed="false">
      <c r="A920" s="1"/>
      <c r="B920" s="24"/>
      <c r="C920" s="24"/>
      <c r="D920" s="2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1.25" hidden="false" customHeight="true" outlineLevel="0" collapsed="false">
      <c r="A921" s="1"/>
      <c r="B921" s="24"/>
      <c r="C921" s="24"/>
      <c r="D921" s="2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1.25" hidden="false" customHeight="true" outlineLevel="0" collapsed="false">
      <c r="A922" s="1"/>
      <c r="B922" s="24"/>
      <c r="C922" s="24"/>
      <c r="D922" s="2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1.25" hidden="false" customHeight="true" outlineLevel="0" collapsed="false">
      <c r="A923" s="1"/>
      <c r="B923" s="24"/>
      <c r="C923" s="24"/>
      <c r="D923" s="2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1.25" hidden="false" customHeight="true" outlineLevel="0" collapsed="false">
      <c r="A924" s="1"/>
      <c r="B924" s="24"/>
      <c r="C924" s="24"/>
      <c r="D924" s="2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1.25" hidden="false" customHeight="true" outlineLevel="0" collapsed="false">
      <c r="A925" s="1"/>
      <c r="B925" s="24"/>
      <c r="C925" s="24"/>
      <c r="D925" s="2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1.25" hidden="false" customHeight="true" outlineLevel="0" collapsed="false">
      <c r="A926" s="1"/>
      <c r="B926" s="24"/>
      <c r="C926" s="24"/>
      <c r="D926" s="2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1.25" hidden="false" customHeight="true" outlineLevel="0" collapsed="false">
      <c r="A927" s="1"/>
      <c r="B927" s="24"/>
      <c r="C927" s="24"/>
      <c r="D927" s="2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1.25" hidden="false" customHeight="true" outlineLevel="0" collapsed="false">
      <c r="A928" s="1"/>
      <c r="B928" s="24"/>
      <c r="C928" s="24"/>
      <c r="D928" s="2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1.25" hidden="false" customHeight="true" outlineLevel="0" collapsed="false">
      <c r="A929" s="1"/>
      <c r="B929" s="24"/>
      <c r="C929" s="24"/>
      <c r="D929" s="2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1.25" hidden="false" customHeight="true" outlineLevel="0" collapsed="false">
      <c r="A930" s="1"/>
      <c r="B930" s="24"/>
      <c r="C930" s="24"/>
      <c r="D930" s="2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1.25" hidden="false" customHeight="true" outlineLevel="0" collapsed="false">
      <c r="A931" s="1"/>
      <c r="B931" s="24"/>
      <c r="C931" s="24"/>
      <c r="D931" s="2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1.25" hidden="false" customHeight="true" outlineLevel="0" collapsed="false">
      <c r="A932" s="1"/>
      <c r="B932" s="24"/>
      <c r="C932" s="24"/>
      <c r="D932" s="2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1.25" hidden="false" customHeight="true" outlineLevel="0" collapsed="false">
      <c r="A933" s="1"/>
      <c r="B933" s="24"/>
      <c r="C933" s="24"/>
      <c r="D933" s="2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1.25" hidden="false" customHeight="true" outlineLevel="0" collapsed="false">
      <c r="A934" s="1"/>
      <c r="B934" s="24"/>
      <c r="C934" s="24"/>
      <c r="D934" s="2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1.25" hidden="false" customHeight="true" outlineLevel="0" collapsed="false">
      <c r="A935" s="1"/>
      <c r="B935" s="24"/>
      <c r="C935" s="24"/>
      <c r="D935" s="2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1.25" hidden="false" customHeight="true" outlineLevel="0" collapsed="false">
      <c r="A936" s="1"/>
      <c r="B936" s="24"/>
      <c r="C936" s="24"/>
      <c r="D936" s="2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1.25" hidden="false" customHeight="true" outlineLevel="0" collapsed="false">
      <c r="A937" s="1"/>
      <c r="B937" s="24"/>
      <c r="C937" s="24"/>
      <c r="D937" s="2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1.25" hidden="false" customHeight="true" outlineLevel="0" collapsed="false">
      <c r="A938" s="1"/>
      <c r="B938" s="24"/>
      <c r="C938" s="24"/>
      <c r="D938" s="2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1.25" hidden="false" customHeight="true" outlineLevel="0" collapsed="false">
      <c r="A939" s="1"/>
      <c r="B939" s="24"/>
      <c r="C939" s="24"/>
      <c r="D939" s="2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1.25" hidden="false" customHeight="true" outlineLevel="0" collapsed="false">
      <c r="A940" s="1"/>
      <c r="B940" s="24"/>
      <c r="C940" s="24"/>
      <c r="D940" s="2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1.25" hidden="false" customHeight="true" outlineLevel="0" collapsed="false">
      <c r="A941" s="1"/>
      <c r="B941" s="24"/>
      <c r="C941" s="24"/>
      <c r="D941" s="2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1.25" hidden="false" customHeight="true" outlineLevel="0" collapsed="false">
      <c r="A942" s="1"/>
      <c r="B942" s="24"/>
      <c r="C942" s="24"/>
      <c r="D942" s="2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1.25" hidden="false" customHeight="true" outlineLevel="0" collapsed="false">
      <c r="A943" s="1"/>
      <c r="B943" s="24"/>
      <c r="C943" s="24"/>
      <c r="D943" s="2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1.25" hidden="false" customHeight="true" outlineLevel="0" collapsed="false">
      <c r="A944" s="1"/>
      <c r="B944" s="24"/>
      <c r="C944" s="24"/>
      <c r="D944" s="2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1.25" hidden="false" customHeight="true" outlineLevel="0" collapsed="false">
      <c r="A945" s="1"/>
      <c r="B945" s="24"/>
      <c r="C945" s="24"/>
      <c r="D945" s="2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1.25" hidden="false" customHeight="true" outlineLevel="0" collapsed="false">
      <c r="A946" s="1"/>
      <c r="B946" s="24"/>
      <c r="C946" s="24"/>
      <c r="D946" s="2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1.25" hidden="false" customHeight="true" outlineLevel="0" collapsed="false">
      <c r="A947" s="1"/>
      <c r="B947" s="24"/>
      <c r="C947" s="24"/>
      <c r="D947" s="2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1.25" hidden="false" customHeight="true" outlineLevel="0" collapsed="false">
      <c r="A948" s="1"/>
      <c r="B948" s="24"/>
      <c r="C948" s="24"/>
      <c r="D948" s="2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1.25" hidden="false" customHeight="true" outlineLevel="0" collapsed="false">
      <c r="A949" s="1"/>
      <c r="B949" s="24"/>
      <c r="C949" s="24"/>
      <c r="D949" s="2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1.25" hidden="false" customHeight="true" outlineLevel="0" collapsed="false">
      <c r="A950" s="1"/>
      <c r="B950" s="24"/>
      <c r="C950" s="24"/>
      <c r="D950" s="2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1.25" hidden="false" customHeight="true" outlineLevel="0" collapsed="false">
      <c r="A951" s="1"/>
      <c r="B951" s="24"/>
      <c r="C951" s="24"/>
      <c r="D951" s="2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1.25" hidden="false" customHeight="true" outlineLevel="0" collapsed="false">
      <c r="A952" s="1"/>
      <c r="B952" s="24"/>
      <c r="C952" s="24"/>
      <c r="D952" s="2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1.25" hidden="false" customHeight="true" outlineLevel="0" collapsed="false">
      <c r="A953" s="1"/>
      <c r="B953" s="24"/>
      <c r="C953" s="24"/>
      <c r="D953" s="2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1.25" hidden="false" customHeight="true" outlineLevel="0" collapsed="false">
      <c r="A954" s="1"/>
      <c r="B954" s="24"/>
      <c r="C954" s="24"/>
      <c r="D954" s="2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1.25" hidden="false" customHeight="true" outlineLevel="0" collapsed="false">
      <c r="A955" s="1"/>
      <c r="B955" s="24"/>
      <c r="C955" s="24"/>
      <c r="D955" s="2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1.25" hidden="false" customHeight="true" outlineLevel="0" collapsed="false">
      <c r="A956" s="1"/>
      <c r="B956" s="24"/>
      <c r="C956" s="24"/>
      <c r="D956" s="2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1.25" hidden="false" customHeight="true" outlineLevel="0" collapsed="false">
      <c r="A957" s="1"/>
      <c r="B957" s="24"/>
      <c r="C957" s="24"/>
      <c r="D957" s="2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1.25" hidden="false" customHeight="true" outlineLevel="0" collapsed="false">
      <c r="A958" s="1"/>
      <c r="B958" s="24"/>
      <c r="C958" s="24"/>
      <c r="D958" s="2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1.25" hidden="false" customHeight="true" outlineLevel="0" collapsed="false">
      <c r="A959" s="1"/>
      <c r="B959" s="24"/>
      <c r="C959" s="24"/>
      <c r="D959" s="2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1.25" hidden="false" customHeight="true" outlineLevel="0" collapsed="false">
      <c r="A960" s="1"/>
      <c r="B960" s="24"/>
      <c r="C960" s="24"/>
      <c r="D960" s="2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1.25" hidden="false" customHeight="true" outlineLevel="0" collapsed="false">
      <c r="A961" s="1"/>
      <c r="B961" s="24"/>
      <c r="C961" s="24"/>
      <c r="D961" s="2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1.25" hidden="false" customHeight="true" outlineLevel="0" collapsed="false">
      <c r="A962" s="1"/>
      <c r="B962" s="24"/>
      <c r="C962" s="24"/>
      <c r="D962" s="2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1.25" hidden="false" customHeight="true" outlineLevel="0" collapsed="false">
      <c r="A963" s="1"/>
      <c r="B963" s="24"/>
      <c r="C963" s="24"/>
      <c r="D963" s="2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1.25" hidden="false" customHeight="true" outlineLevel="0" collapsed="false">
      <c r="A964" s="1"/>
      <c r="B964" s="24"/>
      <c r="C964" s="24"/>
      <c r="D964" s="2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1.25" hidden="false" customHeight="true" outlineLevel="0" collapsed="false">
      <c r="A965" s="1"/>
      <c r="B965" s="24"/>
      <c r="C965" s="24"/>
      <c r="D965" s="2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1.25" hidden="false" customHeight="true" outlineLevel="0" collapsed="false">
      <c r="A966" s="1"/>
      <c r="B966" s="24"/>
      <c r="C966" s="24"/>
      <c r="D966" s="2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1.25" hidden="false" customHeight="true" outlineLevel="0" collapsed="false">
      <c r="A967" s="1"/>
      <c r="B967" s="24"/>
      <c r="C967" s="24"/>
      <c r="D967" s="2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1.25" hidden="false" customHeight="true" outlineLevel="0" collapsed="false">
      <c r="A968" s="1"/>
      <c r="B968" s="24"/>
      <c r="C968" s="24"/>
      <c r="D968" s="2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1.25" hidden="false" customHeight="true" outlineLevel="0" collapsed="false">
      <c r="A969" s="1"/>
      <c r="B969" s="24"/>
      <c r="C969" s="24"/>
      <c r="D969" s="2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1.25" hidden="false" customHeight="true" outlineLevel="0" collapsed="false">
      <c r="A970" s="1"/>
      <c r="B970" s="24"/>
      <c r="C970" s="24"/>
      <c r="D970" s="2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1.25" hidden="false" customHeight="true" outlineLevel="0" collapsed="false">
      <c r="A971" s="1"/>
      <c r="B971" s="24"/>
      <c r="C971" s="24"/>
      <c r="D971" s="2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1.25" hidden="false" customHeight="true" outlineLevel="0" collapsed="false">
      <c r="A972" s="1"/>
      <c r="B972" s="24"/>
      <c r="C972" s="24"/>
      <c r="D972" s="2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1.25" hidden="false" customHeight="true" outlineLevel="0" collapsed="false">
      <c r="A973" s="1"/>
      <c r="B973" s="24"/>
      <c r="C973" s="24"/>
      <c r="D973" s="2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1.25" hidden="false" customHeight="true" outlineLevel="0" collapsed="false">
      <c r="A974" s="1"/>
      <c r="B974" s="24"/>
      <c r="C974" s="24"/>
      <c r="D974" s="2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1.25" hidden="false" customHeight="true" outlineLevel="0" collapsed="false">
      <c r="A975" s="1"/>
      <c r="B975" s="24"/>
      <c r="C975" s="24"/>
      <c r="D975" s="2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1.25" hidden="false" customHeight="true" outlineLevel="0" collapsed="false">
      <c r="A976" s="1"/>
      <c r="B976" s="24"/>
      <c r="C976" s="24"/>
      <c r="D976" s="2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1.25" hidden="false" customHeight="true" outlineLevel="0" collapsed="false">
      <c r="A977" s="1"/>
      <c r="B977" s="24"/>
      <c r="C977" s="24"/>
      <c r="D977" s="2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1.25" hidden="false" customHeight="true" outlineLevel="0" collapsed="false">
      <c r="A978" s="1"/>
      <c r="B978" s="24"/>
      <c r="C978" s="24"/>
      <c r="D978" s="2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1.25" hidden="false" customHeight="true" outlineLevel="0" collapsed="false">
      <c r="A979" s="1"/>
      <c r="B979" s="24"/>
      <c r="C979" s="24"/>
      <c r="D979" s="2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1.25" hidden="false" customHeight="true" outlineLevel="0" collapsed="false">
      <c r="A980" s="1"/>
      <c r="B980" s="24"/>
      <c r="C980" s="24"/>
      <c r="D980" s="2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1.25" hidden="false" customHeight="true" outlineLevel="0" collapsed="false">
      <c r="A981" s="1"/>
      <c r="B981" s="24"/>
      <c r="C981" s="24"/>
      <c r="D981" s="2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1.25" hidden="false" customHeight="true" outlineLevel="0" collapsed="false">
      <c r="A982" s="1"/>
      <c r="B982" s="24"/>
      <c r="C982" s="24"/>
      <c r="D982" s="2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1.25" hidden="false" customHeight="true" outlineLevel="0" collapsed="false">
      <c r="A983" s="1"/>
      <c r="B983" s="24"/>
      <c r="C983" s="24"/>
      <c r="D983" s="2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1.25" hidden="false" customHeight="true" outlineLevel="0" collapsed="false">
      <c r="A984" s="1"/>
      <c r="B984" s="24"/>
      <c r="C984" s="24"/>
      <c r="D984" s="2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1.25" hidden="false" customHeight="true" outlineLevel="0" collapsed="false">
      <c r="A985" s="1"/>
      <c r="B985" s="24"/>
      <c r="C985" s="24"/>
      <c r="D985" s="2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1.25" hidden="false" customHeight="true" outlineLevel="0" collapsed="false">
      <c r="A986" s="1"/>
      <c r="B986" s="24"/>
      <c r="C986" s="24"/>
      <c r="D986" s="2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1.25" hidden="false" customHeight="true" outlineLevel="0" collapsed="false">
      <c r="A987" s="1"/>
      <c r="B987" s="24"/>
      <c r="C987" s="24"/>
      <c r="D987" s="2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1.25" hidden="false" customHeight="true" outlineLevel="0" collapsed="false">
      <c r="A988" s="1"/>
      <c r="B988" s="24"/>
      <c r="C988" s="24"/>
      <c r="D988" s="2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1.25" hidden="false" customHeight="true" outlineLevel="0" collapsed="false">
      <c r="A989" s="1"/>
      <c r="B989" s="24"/>
      <c r="C989" s="24"/>
      <c r="D989" s="2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1.25" hidden="false" customHeight="true" outlineLevel="0" collapsed="false">
      <c r="A990" s="1"/>
      <c r="B990" s="24"/>
      <c r="C990" s="24"/>
      <c r="D990" s="2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1.25" hidden="false" customHeight="true" outlineLevel="0" collapsed="false">
      <c r="A991" s="1"/>
      <c r="B991" s="24"/>
      <c r="C991" s="24"/>
      <c r="D991" s="2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1.25" hidden="false" customHeight="true" outlineLevel="0" collapsed="false">
      <c r="A992" s="1"/>
      <c r="B992" s="24"/>
      <c r="C992" s="24"/>
      <c r="D992" s="2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1.25" hidden="false" customHeight="true" outlineLevel="0" collapsed="false">
      <c r="A993" s="1"/>
      <c r="B993" s="24"/>
      <c r="C993" s="24"/>
      <c r="D993" s="2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1.25" hidden="false" customHeight="true" outlineLevel="0" collapsed="false">
      <c r="A994" s="1"/>
      <c r="B994" s="24"/>
      <c r="C994" s="24"/>
      <c r="D994" s="2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1.25" hidden="false" customHeight="true" outlineLevel="0" collapsed="false">
      <c r="A995" s="1"/>
      <c r="B995" s="24"/>
      <c r="C995" s="24"/>
      <c r="D995" s="2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1.25" hidden="false" customHeight="true" outlineLevel="0" collapsed="false">
      <c r="A996" s="1"/>
      <c r="B996" s="24"/>
      <c r="C996" s="24"/>
      <c r="D996" s="2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1.25" hidden="false" customHeight="true" outlineLevel="0" collapsed="false">
      <c r="A997" s="1"/>
      <c r="B997" s="24"/>
      <c r="C997" s="24"/>
      <c r="D997" s="2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1.25" hidden="false" customHeight="true" outlineLevel="0" collapsed="false">
      <c r="A998" s="1"/>
      <c r="B998" s="24"/>
      <c r="C998" s="24"/>
      <c r="D998" s="2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1.25" hidden="false" customHeight="true" outlineLevel="0" collapsed="false">
      <c r="A999" s="1"/>
      <c r="B999" s="24"/>
      <c r="C999" s="24"/>
      <c r="D999" s="24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1.25" hidden="false" customHeight="true" outlineLevel="0" collapsed="false">
      <c r="A1000" s="1"/>
      <c r="B1000" s="24"/>
      <c r="C1000" s="24"/>
      <c r="D1000" s="24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A7:A9"/>
    <mergeCell ref="B7:D7"/>
    <mergeCell ref="E7:E9"/>
    <mergeCell ref="F7:H7"/>
    <mergeCell ref="I7:K7"/>
    <mergeCell ref="L7:M7"/>
    <mergeCell ref="N7:N9"/>
    <mergeCell ref="B8:B9"/>
    <mergeCell ref="C8:C9"/>
    <mergeCell ref="D8:D9"/>
    <mergeCell ref="F8:F9"/>
    <mergeCell ref="G8:G9"/>
    <mergeCell ref="H8:H9"/>
    <mergeCell ref="I8:I9"/>
    <mergeCell ref="J8:J9"/>
    <mergeCell ref="K8:K9"/>
    <mergeCell ref="L8:L9"/>
    <mergeCell ref="M8:M9"/>
  </mergeCells>
  <printOptions headings="false" gridLines="false" gridLinesSet="true" horizontalCentered="false" verticalCentered="false"/>
  <pageMargins left="0.39375" right="0.39375" top="0.196527777777778" bottom="0.7875" header="0.511811023622047" footer="0.511811023622047"/>
  <pageSetup paperSize="9" scale="8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B10" activeCellId="0" sqref="B10"/>
    </sheetView>
  </sheetViews>
  <sheetFormatPr defaultColWidth="12.640625" defaultRowHeight="15" zeroHeight="false" outlineLevelRow="0" outlineLevelCol="0"/>
  <cols>
    <col collapsed="false" customWidth="true" hidden="false" outlineLevel="0" max="2" min="1" style="0" width="12.5"/>
    <col collapsed="false" customWidth="true" hidden="false" outlineLevel="0" max="3" min="3" style="0" width="13.01"/>
    <col collapsed="false" customWidth="true" hidden="false" outlineLevel="0" max="4" min="4" style="0" width="13.24"/>
    <col collapsed="false" customWidth="true" hidden="false" outlineLevel="0" max="5" min="5" style="0" width="7"/>
    <col collapsed="false" customWidth="true" hidden="false" outlineLevel="0" max="7" min="6" style="0" width="12.25"/>
    <col collapsed="false" customWidth="true" hidden="false" outlineLevel="0" max="8" min="8" style="0" width="11.88"/>
    <col collapsed="false" customWidth="true" hidden="false" outlineLevel="0" max="11" min="9" style="0" width="8.13"/>
    <col collapsed="false" customWidth="true" hidden="false" outlineLevel="0" max="13" min="12" style="0" width="12.75"/>
    <col collapsed="false" customWidth="true" hidden="false" outlineLevel="0" max="14" min="14" style="0" width="9.51"/>
    <col collapsed="false" customWidth="true" hidden="false" outlineLevel="0" max="26" min="15" style="0" width="11.5"/>
  </cols>
  <sheetData>
    <row r="1" customFormat="false" ht="12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" hidden="false" customHeight="true" outlineLevel="0" collapsed="false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" hidden="false" customHeight="true" outlineLevel="0" collapsed="false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" hidden="false" customHeight="true" outlineLevel="0" collapsed="false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" hidden="false" customHeight="true" outlineLevel="0" collapsed="false">
      <c r="A5" s="1"/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7.25" hidden="false" customHeight="true" outlineLevel="0" collapsed="false">
      <c r="A7" s="8" t="s">
        <v>5</v>
      </c>
      <c r="B7" s="9" t="s">
        <v>6</v>
      </c>
      <c r="C7" s="9"/>
      <c r="D7" s="9"/>
      <c r="E7" s="10" t="s">
        <v>7</v>
      </c>
      <c r="F7" s="9" t="s">
        <v>8</v>
      </c>
      <c r="G7" s="9"/>
      <c r="H7" s="9"/>
      <c r="I7" s="9" t="s">
        <v>9</v>
      </c>
      <c r="J7" s="9"/>
      <c r="K7" s="9"/>
      <c r="L7" s="11" t="s">
        <v>10</v>
      </c>
      <c r="M7" s="11"/>
      <c r="N7" s="12" t="s">
        <v>11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" hidden="false" customHeight="true" outlineLevel="0" collapsed="false">
      <c r="A8" s="8"/>
      <c r="B8" s="13" t="s">
        <v>12</v>
      </c>
      <c r="C8" s="13" t="s">
        <v>13</v>
      </c>
      <c r="D8" s="13" t="s">
        <v>14</v>
      </c>
      <c r="E8" s="10"/>
      <c r="F8" s="14" t="s">
        <v>15</v>
      </c>
      <c r="G8" s="14" t="s">
        <v>16</v>
      </c>
      <c r="H8" s="14" t="s">
        <v>17</v>
      </c>
      <c r="I8" s="14" t="s">
        <v>18</v>
      </c>
      <c r="J8" s="14" t="s">
        <v>19</v>
      </c>
      <c r="K8" s="14" t="s">
        <v>20</v>
      </c>
      <c r="L8" s="14" t="s">
        <v>21</v>
      </c>
      <c r="M8" s="14" t="s">
        <v>22</v>
      </c>
      <c r="N8" s="1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46.5" hidden="false" customHeight="true" outlineLevel="0" collapsed="false">
      <c r="A9" s="8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1.25" hidden="false" customHeight="true" outlineLevel="0" collapsed="false">
      <c r="A10" s="15" t="n">
        <v>44593</v>
      </c>
      <c r="B10" s="16" t="n">
        <v>24.1</v>
      </c>
      <c r="C10" s="16" t="n">
        <v>34.6</v>
      </c>
      <c r="D10" s="16" t="n">
        <v>12.1</v>
      </c>
      <c r="E10" s="16" t="n">
        <v>0</v>
      </c>
      <c r="F10" s="16" t="n">
        <v>0.2</v>
      </c>
      <c r="G10" s="16" t="n">
        <v>19.3</v>
      </c>
      <c r="H10" s="16" t="s">
        <v>23</v>
      </c>
      <c r="I10" s="17" t="n">
        <v>51.0416666666667</v>
      </c>
      <c r="J10" s="17" t="n">
        <v>85</v>
      </c>
      <c r="K10" s="17" t="n">
        <v>23</v>
      </c>
      <c r="L10" s="16" t="n">
        <v>1001</v>
      </c>
      <c r="M10" s="16" t="n">
        <v>1021</v>
      </c>
      <c r="N10" s="16" t="n">
        <v>4.9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1.25" hidden="false" customHeight="true" outlineLevel="0" collapsed="false">
      <c r="A11" s="19" t="n">
        <v>44594</v>
      </c>
      <c r="B11" s="20" t="n">
        <v>26.3</v>
      </c>
      <c r="C11" s="20" t="n">
        <v>34.9</v>
      </c>
      <c r="D11" s="20" t="n">
        <v>18.9</v>
      </c>
      <c r="E11" s="20" t="n">
        <v>0</v>
      </c>
      <c r="F11" s="20" t="n">
        <v>0.5</v>
      </c>
      <c r="G11" s="20" t="n">
        <v>19.3</v>
      </c>
      <c r="H11" s="20" t="s">
        <v>23</v>
      </c>
      <c r="I11" s="21" t="n">
        <v>45.4375</v>
      </c>
      <c r="J11" s="21" t="n">
        <v>70</v>
      </c>
      <c r="K11" s="21" t="n">
        <v>30</v>
      </c>
      <c r="L11" s="20" t="n">
        <v>959</v>
      </c>
      <c r="M11" s="20" t="n">
        <v>963</v>
      </c>
      <c r="N11" s="20" t="n">
        <v>4.91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1.25" hidden="false" customHeight="true" outlineLevel="0" collapsed="false">
      <c r="A12" s="15" t="n">
        <v>44595</v>
      </c>
      <c r="B12" s="16" t="n">
        <v>24.3</v>
      </c>
      <c r="C12" s="16" t="n">
        <v>34.1</v>
      </c>
      <c r="D12" s="16" t="n">
        <v>15.9</v>
      </c>
      <c r="E12" s="16" t="n">
        <v>1.8</v>
      </c>
      <c r="F12" s="16" t="n">
        <v>0.6</v>
      </c>
      <c r="G12" s="16" t="n">
        <v>35.4</v>
      </c>
      <c r="H12" s="16" t="s">
        <v>26</v>
      </c>
      <c r="I12" s="17" t="n">
        <v>56.9583333333333</v>
      </c>
      <c r="J12" s="17" t="n">
        <v>84</v>
      </c>
      <c r="K12" s="17" t="n">
        <v>25</v>
      </c>
      <c r="L12" s="16" t="n">
        <v>980</v>
      </c>
      <c r="M12" s="16" t="n">
        <v>983</v>
      </c>
      <c r="N12" s="16" t="n">
        <v>4.84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1.25" hidden="false" customHeight="true" outlineLevel="0" collapsed="false">
      <c r="A13" s="19" t="n">
        <v>44596</v>
      </c>
      <c r="B13" s="20" t="n">
        <v>20.2</v>
      </c>
      <c r="C13" s="20" t="n">
        <v>27.2</v>
      </c>
      <c r="D13" s="20" t="n">
        <v>16.1</v>
      </c>
      <c r="E13" s="20" t="n">
        <v>1.2</v>
      </c>
      <c r="F13" s="20" t="n">
        <v>1.1</v>
      </c>
      <c r="G13" s="20" t="n">
        <v>30.6</v>
      </c>
      <c r="H13" s="20" t="s">
        <v>26</v>
      </c>
      <c r="I13" s="21" t="n">
        <v>73.7430555555556</v>
      </c>
      <c r="J13" s="21" t="n">
        <v>93</v>
      </c>
      <c r="K13" s="21" t="n">
        <v>48</v>
      </c>
      <c r="L13" s="20" t="n">
        <v>991</v>
      </c>
      <c r="M13" s="20" t="n">
        <v>1267</v>
      </c>
      <c r="N13" s="20" t="n">
        <v>3.26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1.25" hidden="false" customHeight="true" outlineLevel="0" collapsed="false">
      <c r="A14" s="15" t="n">
        <v>44597</v>
      </c>
      <c r="B14" s="16" t="n">
        <v>17.4</v>
      </c>
      <c r="C14" s="16" t="n">
        <v>24.6</v>
      </c>
      <c r="D14" s="16" t="n">
        <v>11.2</v>
      </c>
      <c r="E14" s="16" t="n">
        <v>0</v>
      </c>
      <c r="F14" s="16" t="n">
        <v>0.5</v>
      </c>
      <c r="G14" s="16" t="n">
        <v>24.1</v>
      </c>
      <c r="H14" s="16" t="s">
        <v>26</v>
      </c>
      <c r="I14" s="17" t="n">
        <v>63.4722222222222</v>
      </c>
      <c r="J14" s="17" t="n">
        <v>86</v>
      </c>
      <c r="K14" s="17" t="n">
        <v>32</v>
      </c>
      <c r="L14" s="16" t="n">
        <v>1129</v>
      </c>
      <c r="M14" s="16" t="n">
        <v>1297</v>
      </c>
      <c r="N14" s="16" t="n">
        <v>3.67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1.25" hidden="false" customHeight="true" outlineLevel="0" collapsed="false">
      <c r="A15" s="19" t="n">
        <v>44598</v>
      </c>
      <c r="B15" s="20" t="n">
        <v>18.6</v>
      </c>
      <c r="C15" s="20" t="n">
        <v>29.6</v>
      </c>
      <c r="D15" s="20" t="n">
        <v>6.9</v>
      </c>
      <c r="E15" s="20" t="n">
        <v>0</v>
      </c>
      <c r="F15" s="20" t="n">
        <v>0.3</v>
      </c>
      <c r="G15" s="20" t="n">
        <v>14.5</v>
      </c>
      <c r="H15" s="20" t="s">
        <v>26</v>
      </c>
      <c r="I15" s="21" t="n">
        <v>62.3888888888889</v>
      </c>
      <c r="J15" s="21" t="n">
        <v>93</v>
      </c>
      <c r="K15" s="21" t="n">
        <v>26</v>
      </c>
      <c r="L15" s="20" t="n">
        <v>971</v>
      </c>
      <c r="M15" s="20" t="n">
        <v>972</v>
      </c>
      <c r="N15" s="20" t="n">
        <v>4.63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1.25" hidden="false" customHeight="true" outlineLevel="0" collapsed="false">
      <c r="A16" s="15" t="n">
        <v>44599</v>
      </c>
      <c r="B16" s="16" t="n">
        <v>22.1</v>
      </c>
      <c r="C16" s="16" t="n">
        <v>33.1</v>
      </c>
      <c r="D16" s="16" t="n">
        <v>9.3</v>
      </c>
      <c r="E16" s="16" t="n">
        <v>0</v>
      </c>
      <c r="F16" s="16" t="n">
        <v>0.3</v>
      </c>
      <c r="G16" s="16" t="n">
        <v>19.3</v>
      </c>
      <c r="H16" s="16" t="s">
        <v>34</v>
      </c>
      <c r="I16" s="17" t="n">
        <v>51.8611111111111</v>
      </c>
      <c r="J16" s="17" t="n">
        <v>86</v>
      </c>
      <c r="K16" s="17" t="n">
        <v>19</v>
      </c>
      <c r="L16" s="16" t="n">
        <v>985</v>
      </c>
      <c r="M16" s="16" t="n">
        <v>988</v>
      </c>
      <c r="N16" s="16" t="n">
        <v>5.09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1.25" hidden="false" customHeight="true" outlineLevel="0" collapsed="false">
      <c r="A17" s="19" t="n">
        <v>44600</v>
      </c>
      <c r="B17" s="20" t="n">
        <v>25.4</v>
      </c>
      <c r="C17" s="20" t="n">
        <v>35.7</v>
      </c>
      <c r="D17" s="20" t="n">
        <v>13.7</v>
      </c>
      <c r="E17" s="20" t="n">
        <v>0</v>
      </c>
      <c r="F17" s="20" t="n">
        <v>0.2</v>
      </c>
      <c r="G17" s="20" t="n">
        <v>16.1</v>
      </c>
      <c r="H17" s="20" t="s">
        <v>23</v>
      </c>
      <c r="I17" s="21" t="n">
        <v>48.6666666666667</v>
      </c>
      <c r="J17" s="21" t="n">
        <v>83</v>
      </c>
      <c r="K17" s="21" t="n">
        <v>16</v>
      </c>
      <c r="L17" s="20" t="n">
        <v>1081</v>
      </c>
      <c r="M17" s="20" t="n">
        <v>1153</v>
      </c>
      <c r="N17" s="20" t="n">
        <v>5.04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1.25" hidden="false" customHeight="true" outlineLevel="0" collapsed="false">
      <c r="A18" s="15" t="n">
        <v>44601</v>
      </c>
      <c r="B18" s="16" t="n">
        <v>25.3</v>
      </c>
      <c r="C18" s="16" t="n">
        <v>36.2</v>
      </c>
      <c r="D18" s="16" t="n">
        <v>14.1</v>
      </c>
      <c r="E18" s="16" t="n">
        <v>0</v>
      </c>
      <c r="F18" s="16" t="n">
        <v>0.3</v>
      </c>
      <c r="G18" s="16" t="n">
        <v>20.9</v>
      </c>
      <c r="H18" s="16" t="s">
        <v>24</v>
      </c>
      <c r="I18" s="17" t="n">
        <v>58.1597222222222</v>
      </c>
      <c r="J18" s="17" t="n">
        <v>87</v>
      </c>
      <c r="K18" s="17" t="n">
        <v>35</v>
      </c>
      <c r="L18" s="16" t="n">
        <v>928</v>
      </c>
      <c r="M18" s="16" t="n">
        <v>930</v>
      </c>
      <c r="N18" s="16" t="n">
        <v>4.85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1.25" hidden="false" customHeight="true" outlineLevel="0" collapsed="false">
      <c r="A19" s="19" t="n">
        <v>44602</v>
      </c>
      <c r="B19" s="20" t="n">
        <v>22.1</v>
      </c>
      <c r="C19" s="20" t="n">
        <v>28.7</v>
      </c>
      <c r="D19" s="20" t="n">
        <v>16.9</v>
      </c>
      <c r="E19" s="20" t="n">
        <v>0</v>
      </c>
      <c r="F19" s="20" t="n">
        <v>0.6</v>
      </c>
      <c r="G19" s="20" t="n">
        <v>20.9</v>
      </c>
      <c r="H19" s="20" t="s">
        <v>26</v>
      </c>
      <c r="I19" s="21" t="n">
        <v>44.8402777777778</v>
      </c>
      <c r="J19" s="21" t="n">
        <v>79</v>
      </c>
      <c r="K19" s="21" t="n">
        <v>18</v>
      </c>
      <c r="L19" s="20" t="n">
        <v>1043</v>
      </c>
      <c r="M19" s="20" t="n">
        <v>1158</v>
      </c>
      <c r="N19" s="20" t="n">
        <v>3.86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1.25" hidden="false" customHeight="true" outlineLevel="0" collapsed="false">
      <c r="A20" s="15" t="n">
        <v>44603</v>
      </c>
      <c r="B20" s="16" t="n">
        <v>16.6</v>
      </c>
      <c r="C20" s="16" t="n">
        <v>26.1</v>
      </c>
      <c r="D20" s="16" t="n">
        <v>6.3</v>
      </c>
      <c r="E20" s="16" t="n">
        <v>0</v>
      </c>
      <c r="F20" s="16" t="n">
        <v>0.8</v>
      </c>
      <c r="G20" s="16" t="n">
        <v>17.7</v>
      </c>
      <c r="H20" s="16" t="s">
        <v>26</v>
      </c>
      <c r="I20" s="17" t="n">
        <v>57.8472222222222</v>
      </c>
      <c r="J20" s="17" t="n">
        <v>89</v>
      </c>
      <c r="K20" s="17" t="n">
        <v>27</v>
      </c>
      <c r="L20" s="16" t="n">
        <v>998</v>
      </c>
      <c r="M20" s="16" t="n">
        <v>1092</v>
      </c>
      <c r="N20" s="16" t="n">
        <v>4.47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1.25" hidden="false" customHeight="true" outlineLevel="0" collapsed="false">
      <c r="A21" s="19" t="n">
        <v>44604</v>
      </c>
      <c r="B21" s="20" t="n">
        <v>20.4</v>
      </c>
      <c r="C21" s="20" t="n">
        <v>30.7</v>
      </c>
      <c r="D21" s="20" t="n">
        <v>10.3</v>
      </c>
      <c r="E21" s="20" t="n">
        <v>0</v>
      </c>
      <c r="F21" s="20" t="n">
        <v>0.6</v>
      </c>
      <c r="G21" s="20" t="n">
        <v>20.9</v>
      </c>
      <c r="H21" s="20" t="s">
        <v>23</v>
      </c>
      <c r="I21" s="21" t="n">
        <v>50.1319444444444</v>
      </c>
      <c r="J21" s="21" t="n">
        <v>86</v>
      </c>
      <c r="K21" s="21" t="n">
        <v>15</v>
      </c>
      <c r="L21" s="20" t="n">
        <v>942</v>
      </c>
      <c r="M21" s="20" t="n">
        <v>947</v>
      </c>
      <c r="N21" s="20" t="n">
        <v>4.63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1.25" hidden="false" customHeight="true" outlineLevel="0" collapsed="false">
      <c r="A22" s="15" t="n">
        <v>44605</v>
      </c>
      <c r="B22" s="16" t="n">
        <v>23.2</v>
      </c>
      <c r="C22" s="16" t="n">
        <v>34.2</v>
      </c>
      <c r="D22" s="16" t="n">
        <v>12.4</v>
      </c>
      <c r="E22" s="16" t="n">
        <v>0</v>
      </c>
      <c r="F22" s="16" t="n">
        <v>0.6</v>
      </c>
      <c r="G22" s="16" t="n">
        <v>19.3</v>
      </c>
      <c r="H22" s="16" t="s">
        <v>23</v>
      </c>
      <c r="I22" s="17" t="n">
        <v>47.25</v>
      </c>
      <c r="J22" s="17" t="n">
        <v>90</v>
      </c>
      <c r="K22" s="17" t="n">
        <v>22</v>
      </c>
      <c r="L22" s="16" t="n">
        <v>941</v>
      </c>
      <c r="M22" s="16" t="n">
        <v>944</v>
      </c>
      <c r="N22" s="16" t="n">
        <v>4.95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1.25" hidden="false" customHeight="true" outlineLevel="0" collapsed="false">
      <c r="A23" s="19" t="n">
        <v>44606</v>
      </c>
      <c r="B23" s="20" t="n">
        <v>23.6</v>
      </c>
      <c r="C23" s="20" t="n">
        <v>33.3</v>
      </c>
      <c r="D23" s="20" t="n">
        <v>13.9</v>
      </c>
      <c r="E23" s="20" t="n">
        <v>0</v>
      </c>
      <c r="F23" s="20" t="n">
        <v>0.5</v>
      </c>
      <c r="G23" s="20" t="n">
        <v>19.3</v>
      </c>
      <c r="H23" s="20" t="s">
        <v>26</v>
      </c>
      <c r="I23" s="21" t="n">
        <v>56.9375</v>
      </c>
      <c r="J23" s="21" t="n">
        <v>89</v>
      </c>
      <c r="K23" s="21" t="n">
        <v>32</v>
      </c>
      <c r="L23" s="20" t="n">
        <v>923</v>
      </c>
      <c r="M23" s="20" t="n">
        <v>925</v>
      </c>
      <c r="N23" s="20" t="n">
        <v>4.58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1.25" hidden="false" customHeight="true" outlineLevel="0" collapsed="false">
      <c r="A24" s="15" t="n">
        <v>44607</v>
      </c>
      <c r="B24" s="16" t="n">
        <v>24.7</v>
      </c>
      <c r="C24" s="16" t="n">
        <v>35.1</v>
      </c>
      <c r="D24" s="16" t="n">
        <v>13.6</v>
      </c>
      <c r="E24" s="16" t="n">
        <v>0</v>
      </c>
      <c r="F24" s="16" t="n">
        <v>0.5</v>
      </c>
      <c r="G24" s="16" t="n">
        <v>27.4</v>
      </c>
      <c r="H24" s="16" t="s">
        <v>23</v>
      </c>
      <c r="I24" s="17" t="n">
        <v>53.4166666666667</v>
      </c>
      <c r="J24" s="17" t="n">
        <v>90</v>
      </c>
      <c r="K24" s="17" t="n">
        <v>20</v>
      </c>
      <c r="L24" s="16" t="n">
        <v>931</v>
      </c>
      <c r="M24" s="16" t="n">
        <v>974</v>
      </c>
      <c r="N24" s="16" t="n">
        <v>4.54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1.25" hidden="false" customHeight="true" outlineLevel="0" collapsed="false">
      <c r="A25" s="19" t="n">
        <v>44608</v>
      </c>
      <c r="B25" s="20" t="n">
        <v>24.6</v>
      </c>
      <c r="C25" s="20" t="n">
        <v>30.8</v>
      </c>
      <c r="D25" s="20" t="n">
        <v>15.6</v>
      </c>
      <c r="E25" s="20" t="n">
        <v>0</v>
      </c>
      <c r="F25" s="20" t="n">
        <v>1.3</v>
      </c>
      <c r="G25" s="20" t="n">
        <v>22.5</v>
      </c>
      <c r="H25" s="20" t="s">
        <v>26</v>
      </c>
      <c r="I25" s="21" t="n">
        <v>38.9166666666667</v>
      </c>
      <c r="J25" s="21" t="n">
        <v>68</v>
      </c>
      <c r="K25" s="21" t="n">
        <v>24</v>
      </c>
      <c r="L25" s="20" t="n">
        <v>920</v>
      </c>
      <c r="M25" s="20" t="n">
        <v>923</v>
      </c>
      <c r="N25" s="20" t="n">
        <v>5.08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1.25" hidden="false" customHeight="true" outlineLevel="0" collapsed="false">
      <c r="A26" s="15" t="n">
        <v>44609</v>
      </c>
      <c r="B26" s="16" t="n">
        <v>21.7</v>
      </c>
      <c r="C26" s="16" t="n">
        <v>31.7</v>
      </c>
      <c r="D26" s="16" t="n">
        <v>9.7</v>
      </c>
      <c r="E26" s="16" t="n">
        <v>0</v>
      </c>
      <c r="F26" s="16" t="n">
        <v>0.8</v>
      </c>
      <c r="G26" s="16" t="n">
        <v>22.5</v>
      </c>
      <c r="H26" s="16" t="s">
        <v>34</v>
      </c>
      <c r="I26" s="17" t="n">
        <v>51.0069444444444</v>
      </c>
      <c r="J26" s="17" t="n">
        <v>88</v>
      </c>
      <c r="K26" s="17" t="n">
        <v>27</v>
      </c>
      <c r="L26" s="16" t="n">
        <v>900</v>
      </c>
      <c r="M26" s="16" t="n">
        <v>904</v>
      </c>
      <c r="N26" s="16" t="n">
        <v>4.61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1.25" hidden="false" customHeight="true" outlineLevel="0" collapsed="false">
      <c r="A27" s="19" t="n">
        <v>44610</v>
      </c>
      <c r="B27" s="20" t="n">
        <v>24.1</v>
      </c>
      <c r="C27" s="20" t="n">
        <v>33.4</v>
      </c>
      <c r="D27" s="20" t="n">
        <v>15.8</v>
      </c>
      <c r="E27" s="20" t="n">
        <v>0</v>
      </c>
      <c r="F27" s="20" t="n">
        <v>0.2</v>
      </c>
      <c r="G27" s="20" t="n">
        <v>20.9</v>
      </c>
      <c r="H27" s="20" t="s">
        <v>25</v>
      </c>
      <c r="I27" s="21" t="n">
        <v>49.4652777777778</v>
      </c>
      <c r="J27" s="21" t="n">
        <v>88</v>
      </c>
      <c r="K27" s="21" t="n">
        <v>29</v>
      </c>
      <c r="L27" s="20" t="n">
        <v>883</v>
      </c>
      <c r="M27" s="20" t="n">
        <v>886</v>
      </c>
      <c r="N27" s="20" t="n">
        <v>4.59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1.25" hidden="false" customHeight="true" outlineLevel="0" collapsed="false">
      <c r="A28" s="15" t="n">
        <v>44611</v>
      </c>
      <c r="B28" s="16" t="n">
        <v>24.3</v>
      </c>
      <c r="C28" s="16" t="n">
        <v>32.9</v>
      </c>
      <c r="D28" s="16" t="n">
        <v>15</v>
      </c>
      <c r="E28" s="16" t="n">
        <v>0</v>
      </c>
      <c r="F28" s="16" t="n">
        <v>0.5</v>
      </c>
      <c r="G28" s="16" t="n">
        <v>24.1</v>
      </c>
      <c r="H28" s="16" t="s">
        <v>28</v>
      </c>
      <c r="I28" s="17" t="n">
        <v>47.0486111111111</v>
      </c>
      <c r="J28" s="17" t="n">
        <v>89</v>
      </c>
      <c r="K28" s="17" t="n">
        <v>22</v>
      </c>
      <c r="L28" s="16" t="n">
        <v>951</v>
      </c>
      <c r="M28" s="16" t="n">
        <v>969</v>
      </c>
      <c r="N28" s="16" t="n">
        <v>4.61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1.25" hidden="false" customHeight="true" outlineLevel="0" collapsed="false">
      <c r="A29" s="19" t="n">
        <v>44612</v>
      </c>
      <c r="B29" s="20" t="n">
        <v>18.3</v>
      </c>
      <c r="C29" s="20" t="n">
        <v>25.6</v>
      </c>
      <c r="D29" s="20" t="n">
        <v>14</v>
      </c>
      <c r="E29" s="20" t="n">
        <v>3.4</v>
      </c>
      <c r="F29" s="20" t="n">
        <v>2.7</v>
      </c>
      <c r="G29" s="20" t="n">
        <v>33.8</v>
      </c>
      <c r="H29" s="20" t="s">
        <v>26</v>
      </c>
      <c r="I29" s="21" t="n">
        <v>71.2569444444444</v>
      </c>
      <c r="J29" s="21" t="n">
        <v>89</v>
      </c>
      <c r="K29" s="21" t="n">
        <v>30</v>
      </c>
      <c r="L29" s="20" t="n">
        <v>373</v>
      </c>
      <c r="M29" s="20" t="n">
        <v>512</v>
      </c>
      <c r="N29" s="20" t="n">
        <v>1.7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1.25" hidden="false" customHeight="true" outlineLevel="0" collapsed="false">
      <c r="A30" s="15" t="n">
        <v>44613</v>
      </c>
      <c r="B30" s="16" t="n">
        <v>13.7</v>
      </c>
      <c r="C30" s="16" t="n">
        <v>17.6</v>
      </c>
      <c r="D30" s="16" t="n">
        <v>10.8</v>
      </c>
      <c r="E30" s="16" t="n">
        <v>20.6</v>
      </c>
      <c r="F30" s="16" t="n">
        <v>2.1</v>
      </c>
      <c r="G30" s="16" t="n">
        <v>24.1</v>
      </c>
      <c r="H30" s="16" t="s">
        <v>26</v>
      </c>
      <c r="I30" s="17" t="n">
        <v>78.9791666666667</v>
      </c>
      <c r="J30" s="17" t="n">
        <v>92</v>
      </c>
      <c r="K30" s="17" t="n">
        <v>61</v>
      </c>
      <c r="L30" s="16" t="n">
        <v>517</v>
      </c>
      <c r="M30" s="16" t="n">
        <v>601</v>
      </c>
      <c r="N30" s="16" t="n">
        <v>1.3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1.25" hidden="false" customHeight="true" outlineLevel="0" collapsed="false">
      <c r="A31" s="19" t="n">
        <v>44614</v>
      </c>
      <c r="B31" s="20" t="n">
        <v>15.9</v>
      </c>
      <c r="C31" s="20" t="n">
        <v>20.3</v>
      </c>
      <c r="D31" s="20" t="n">
        <v>12.2</v>
      </c>
      <c r="E31" s="20" t="n">
        <v>0</v>
      </c>
      <c r="F31" s="20" t="n">
        <v>1.1</v>
      </c>
      <c r="G31" s="20" t="n">
        <v>19.3</v>
      </c>
      <c r="H31" s="20" t="s">
        <v>26</v>
      </c>
      <c r="I31" s="21" t="n">
        <v>72.6875</v>
      </c>
      <c r="J31" s="21" t="n">
        <v>84</v>
      </c>
      <c r="K31" s="21" t="n">
        <v>61</v>
      </c>
      <c r="L31" s="20" t="n">
        <v>1046</v>
      </c>
      <c r="M31" s="20" t="n">
        <v>1158</v>
      </c>
      <c r="N31" s="20" t="n">
        <v>2.66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1.25" hidden="false" customHeight="true" outlineLevel="0" collapsed="false">
      <c r="A32" s="15" t="n">
        <v>44615</v>
      </c>
      <c r="B32" s="16" t="n">
        <v>15.1</v>
      </c>
      <c r="C32" s="16" t="n">
        <v>17.1</v>
      </c>
      <c r="D32" s="16" t="n">
        <v>13.4</v>
      </c>
      <c r="E32" s="16" t="n">
        <v>42.4</v>
      </c>
      <c r="F32" s="16" t="n">
        <v>0.5</v>
      </c>
      <c r="G32" s="16" t="n">
        <v>19.3</v>
      </c>
      <c r="H32" s="16" t="s">
        <v>26</v>
      </c>
      <c r="I32" s="17" t="n">
        <v>88.9583333333333</v>
      </c>
      <c r="J32" s="17" t="n">
        <v>94</v>
      </c>
      <c r="K32" s="17" t="n">
        <v>78</v>
      </c>
      <c r="L32" s="16" t="n">
        <v>209</v>
      </c>
      <c r="M32" s="16" t="n">
        <v>244</v>
      </c>
      <c r="N32" s="16" t="n">
        <v>0.48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1.25" hidden="false" customHeight="true" outlineLevel="0" collapsed="false">
      <c r="A33" s="19" t="n">
        <v>44616</v>
      </c>
      <c r="B33" s="20" t="n">
        <v>18.8</v>
      </c>
      <c r="C33" s="20" t="n">
        <v>25.1</v>
      </c>
      <c r="D33" s="20" t="n">
        <v>13</v>
      </c>
      <c r="E33" s="20" t="n">
        <v>7.2</v>
      </c>
      <c r="F33" s="20" t="n">
        <v>8</v>
      </c>
      <c r="G33" s="20" t="n">
        <v>54.7</v>
      </c>
      <c r="H33" s="20" t="s">
        <v>28</v>
      </c>
      <c r="I33" s="21" t="n">
        <v>66.2638888888889</v>
      </c>
      <c r="J33" s="21" t="n">
        <v>95</v>
      </c>
      <c r="K33" s="21" t="n">
        <v>37</v>
      </c>
      <c r="L33" s="20" t="n">
        <v>1038</v>
      </c>
      <c r="M33" s="20" t="n">
        <v>1118</v>
      </c>
      <c r="N33" s="20" t="n">
        <v>4.82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1.25" hidden="false" customHeight="true" outlineLevel="0" collapsed="false">
      <c r="A34" s="15" t="n">
        <v>44617</v>
      </c>
      <c r="B34" s="16" t="n">
        <v>19.9</v>
      </c>
      <c r="C34" s="16" t="n">
        <v>29.1</v>
      </c>
      <c r="D34" s="16" t="n">
        <v>11.8</v>
      </c>
      <c r="E34" s="16" t="n">
        <v>0</v>
      </c>
      <c r="F34" s="16" t="n">
        <v>1</v>
      </c>
      <c r="G34" s="16" t="n">
        <v>30.6</v>
      </c>
      <c r="H34" s="16" t="s">
        <v>23</v>
      </c>
      <c r="I34" s="17" t="n">
        <v>64.4583333333333</v>
      </c>
      <c r="J34" s="17" t="n">
        <v>91</v>
      </c>
      <c r="K34" s="17" t="n">
        <v>39</v>
      </c>
      <c r="L34" s="16" t="n">
        <v>891</v>
      </c>
      <c r="M34" s="16" t="n">
        <v>893</v>
      </c>
      <c r="N34" s="16" t="n">
        <v>4.09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1.25" hidden="false" customHeight="true" outlineLevel="0" collapsed="false">
      <c r="A35" s="19" t="n">
        <v>44618</v>
      </c>
      <c r="B35" s="20" t="n">
        <v>20.4</v>
      </c>
      <c r="C35" s="20" t="n">
        <v>28.9</v>
      </c>
      <c r="D35" s="20" t="n">
        <v>12.6</v>
      </c>
      <c r="E35" s="20" t="n">
        <v>0.2</v>
      </c>
      <c r="F35" s="20" t="n">
        <v>1.4</v>
      </c>
      <c r="G35" s="20" t="n">
        <v>30.6</v>
      </c>
      <c r="H35" s="20" t="s">
        <v>23</v>
      </c>
      <c r="I35" s="21" t="n">
        <v>63.0416666666667</v>
      </c>
      <c r="J35" s="21" t="n">
        <v>95</v>
      </c>
      <c r="K35" s="21" t="n">
        <v>26</v>
      </c>
      <c r="L35" s="20" t="n">
        <v>909</v>
      </c>
      <c r="M35" s="20" t="n">
        <v>911</v>
      </c>
      <c r="N35" s="20" t="n">
        <v>4.33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1.25" hidden="false" customHeight="true" outlineLevel="0" collapsed="false">
      <c r="A36" s="15" t="n">
        <v>44619</v>
      </c>
      <c r="B36" s="16" t="n">
        <v>19.1</v>
      </c>
      <c r="C36" s="16" t="n">
        <v>26.3</v>
      </c>
      <c r="D36" s="16" t="n">
        <v>9</v>
      </c>
      <c r="E36" s="16" t="n">
        <v>0</v>
      </c>
      <c r="F36" s="16" t="n">
        <v>9</v>
      </c>
      <c r="G36" s="16" t="n">
        <v>53.1</v>
      </c>
      <c r="H36" s="16" t="s">
        <v>28</v>
      </c>
      <c r="I36" s="17" t="n">
        <v>48.6597222222222</v>
      </c>
      <c r="J36" s="17" t="n">
        <v>89</v>
      </c>
      <c r="K36" s="17" t="n">
        <v>20</v>
      </c>
      <c r="L36" s="16" t="n">
        <v>889</v>
      </c>
      <c r="M36" s="16" t="n">
        <v>900</v>
      </c>
      <c r="N36" s="16" t="n">
        <v>6.17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1.25" hidden="false" customHeight="true" outlineLevel="0" collapsed="false">
      <c r="A37" s="19" t="n">
        <v>44620</v>
      </c>
      <c r="B37" s="20" t="n">
        <v>18.6</v>
      </c>
      <c r="C37" s="20" t="n">
        <v>24.6</v>
      </c>
      <c r="D37" s="20" t="n">
        <v>9.8</v>
      </c>
      <c r="E37" s="20" t="n">
        <v>0</v>
      </c>
      <c r="F37" s="20" t="n">
        <v>5.1</v>
      </c>
      <c r="G37" s="20" t="n">
        <v>40.2</v>
      </c>
      <c r="H37" s="20" t="s">
        <v>28</v>
      </c>
      <c r="I37" s="21" t="n">
        <v>42.9583333333333</v>
      </c>
      <c r="J37" s="21" t="n">
        <v>76</v>
      </c>
      <c r="K37" s="21" t="n">
        <v>27</v>
      </c>
      <c r="L37" s="20" t="n">
        <v>942</v>
      </c>
      <c r="M37" s="20" t="n">
        <v>1093</v>
      </c>
      <c r="N37" s="20" t="n">
        <v>5.18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1.25" hidden="false" customHeight="true" outlineLevel="0" collapsed="false">
      <c r="A38" s="32"/>
      <c r="B38" s="20"/>
      <c r="C38" s="20"/>
      <c r="D38" s="20"/>
      <c r="E38" s="20"/>
      <c r="F38" s="20"/>
      <c r="G38" s="20"/>
      <c r="H38" s="20"/>
      <c r="I38" s="21"/>
      <c r="J38" s="21"/>
      <c r="K38" s="21"/>
      <c r="L38" s="20"/>
      <c r="M38" s="22"/>
      <c r="N38" s="2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1.25" hidden="false" customHeight="true" outlineLevel="0" collapsed="false">
      <c r="A39" s="19"/>
      <c r="B39" s="20"/>
      <c r="C39" s="20"/>
      <c r="D39" s="20"/>
      <c r="E39" s="20"/>
      <c r="F39" s="20"/>
      <c r="G39" s="20"/>
      <c r="H39" s="20"/>
      <c r="I39" s="21"/>
      <c r="J39" s="21"/>
      <c r="K39" s="21"/>
      <c r="L39" s="20"/>
      <c r="M39" s="22"/>
      <c r="N39" s="2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1.25" hidden="false" customHeight="true" outlineLevel="0" collapsed="false">
      <c r="A40" s="32"/>
      <c r="B40" s="20"/>
      <c r="C40" s="20"/>
      <c r="D40" s="20"/>
      <c r="E40" s="20"/>
      <c r="F40" s="20"/>
      <c r="G40" s="20"/>
      <c r="H40" s="20"/>
      <c r="I40" s="21"/>
      <c r="J40" s="21"/>
      <c r="K40" s="21"/>
      <c r="L40" s="20"/>
      <c r="M40" s="22"/>
      <c r="N40" s="2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1.25" hidden="false" customHeight="true" outlineLevel="0" collapsed="false">
      <c r="A41" s="1"/>
      <c r="B41" s="24"/>
      <c r="C41" s="24"/>
      <c r="D41" s="24"/>
      <c r="E41" s="24"/>
      <c r="F41" s="1"/>
      <c r="G41" s="1"/>
      <c r="H41" s="1"/>
      <c r="I41" s="25"/>
      <c r="J41" s="25"/>
      <c r="K41" s="2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1.25" hidden="false" customHeight="true" outlineLevel="0" collapsed="false">
      <c r="A42" s="6" t="s">
        <v>29</v>
      </c>
      <c r="B42" s="26"/>
      <c r="C42" s="26"/>
      <c r="D42" s="26"/>
      <c r="E42" s="26" t="n">
        <f aca="false">SUM(E10:E40)</f>
        <v>76.8</v>
      </c>
      <c r="F42" s="26"/>
      <c r="G42" s="26"/>
      <c r="H42" s="27" t="s">
        <v>26</v>
      </c>
      <c r="I42" s="28"/>
      <c r="J42" s="28"/>
      <c r="K42" s="28"/>
      <c r="L42" s="26"/>
      <c r="M42" s="27"/>
      <c r="N42" s="26" t="n">
        <f aca="false">SUM(N10:N41)</f>
        <v>117.84</v>
      </c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customFormat="false" ht="11.25" hidden="false" customHeight="true" outlineLevel="0" collapsed="false">
      <c r="A43" s="6" t="s">
        <v>30</v>
      </c>
      <c r="B43" s="26" t="n">
        <f aca="false">AVERAGE(B10:B40)</f>
        <v>21.0285714285714</v>
      </c>
      <c r="C43" s="26" t="n">
        <f aca="false">AVERAGE(C10:C40)</f>
        <v>29.3392857142857</v>
      </c>
      <c r="D43" s="26" t="n">
        <f aca="false">AVERAGE(D10:D40)</f>
        <v>12.6535714285714</v>
      </c>
      <c r="E43" s="26" t="n">
        <f aca="false">AVERAGE(E10:E40)</f>
        <v>2.74285714285714</v>
      </c>
      <c r="F43" s="26" t="n">
        <f aca="false">AVERAGE(F10:F40)</f>
        <v>1.475</v>
      </c>
      <c r="G43" s="26" t="n">
        <f aca="false">AVERAGE(G10:G40)</f>
        <v>25.7392857142857</v>
      </c>
      <c r="H43" s="29"/>
      <c r="I43" s="30" t="n">
        <f aca="false">AVERAGE(I10:I40)</f>
        <v>57.3519345238095</v>
      </c>
      <c r="J43" s="30" t="n">
        <f aca="false">AVERAGE(J10:J40)</f>
        <v>86.7142857142857</v>
      </c>
      <c r="K43" s="30" t="n">
        <f aca="false">AVERAGE(K10:K40)</f>
        <v>31.0357142857143</v>
      </c>
      <c r="L43" s="30" t="n">
        <f aca="false">AVERAGE(L10:L40)</f>
        <v>902.535714285714</v>
      </c>
      <c r="M43" s="30" t="n">
        <f aca="false">AVERAGE(M10:M40)</f>
        <v>954.5</v>
      </c>
      <c r="N43" s="26" t="n">
        <f aca="false">AVERAGE(N10:N40)</f>
        <v>4.20857142857143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1.25" hidden="false" customHeight="true" outlineLevel="0" collapsed="false">
      <c r="A44" s="6" t="s">
        <v>31</v>
      </c>
      <c r="B44" s="26" t="n">
        <f aca="false">MAX(B10:B40)</f>
        <v>26.3</v>
      </c>
      <c r="C44" s="26" t="n">
        <f aca="false">MAX(C10:C40)</f>
        <v>36.2</v>
      </c>
      <c r="D44" s="26" t="n">
        <f aca="false">MAX(D10:D40)</f>
        <v>18.9</v>
      </c>
      <c r="E44" s="26"/>
      <c r="F44" s="26" t="n">
        <f aca="false">MAX(F10:F40)</f>
        <v>9</v>
      </c>
      <c r="G44" s="26" t="n">
        <f aca="false">MAX(G10:G40)</f>
        <v>54.7</v>
      </c>
      <c r="H44" s="29"/>
      <c r="I44" s="30" t="n">
        <f aca="false">MAX(I10:I40)</f>
        <v>88.9583333333333</v>
      </c>
      <c r="J44" s="30" t="n">
        <f aca="false">MAX(J10:J40)</f>
        <v>95</v>
      </c>
      <c r="K44" s="30" t="n">
        <f aca="false">MAX(K10:K40)</f>
        <v>78</v>
      </c>
      <c r="L44" s="30" t="n">
        <f aca="false">MAX(L10:L40)</f>
        <v>1129</v>
      </c>
      <c r="M44" s="30" t="n">
        <f aca="false">MAX(M10:M40)</f>
        <v>1297</v>
      </c>
      <c r="N44" s="27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1.25" hidden="false" customHeight="true" outlineLevel="0" collapsed="false">
      <c r="A45" s="6" t="s">
        <v>32</v>
      </c>
      <c r="B45" s="29" t="n">
        <f aca="false">MIN(B10:B40)</f>
        <v>13.7</v>
      </c>
      <c r="C45" s="29" t="n">
        <f aca="false">MIN(C10:C40)</f>
        <v>17.1</v>
      </c>
      <c r="D45" s="29" t="n">
        <f aca="false">MIN(D10:D40)</f>
        <v>6.3</v>
      </c>
      <c r="E45" s="29"/>
      <c r="F45" s="29" t="n">
        <f aca="false">MIN(F10:F40)</f>
        <v>0.2</v>
      </c>
      <c r="G45" s="29" t="n">
        <f aca="false">MIN(G10:G40)</f>
        <v>14.5</v>
      </c>
      <c r="H45" s="29"/>
      <c r="I45" s="30" t="n">
        <f aca="false">MIN(I10:I40)</f>
        <v>38.9166666666667</v>
      </c>
      <c r="J45" s="30" t="n">
        <f aca="false">MIN(J10:J40)</f>
        <v>68</v>
      </c>
      <c r="K45" s="30" t="n">
        <f aca="false">MIN(K10:K40)</f>
        <v>15</v>
      </c>
      <c r="L45" s="30" t="n">
        <f aca="false">MIN(L10:L40)</f>
        <v>209</v>
      </c>
      <c r="M45" s="30" t="n">
        <f aca="false">MIN(M10:M40)</f>
        <v>244</v>
      </c>
      <c r="N45" s="27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1.25" hidden="false" customHeight="true" outlineLevel="0" collapsed="false">
      <c r="A46" s="1"/>
      <c r="B46" s="24"/>
      <c r="C46" s="24"/>
      <c r="D46" s="2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1.25" hidden="false" customHeight="true" outlineLevel="0" collapsed="false">
      <c r="A47" s="31" t="s">
        <v>33</v>
      </c>
      <c r="B47" s="24"/>
      <c r="C47" s="24"/>
      <c r="D47" s="2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1.25" hidden="false" customHeight="true" outlineLevel="0" collapsed="false">
      <c r="A48" s="1"/>
      <c r="B48" s="24"/>
      <c r="C48" s="24"/>
      <c r="D48" s="2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1.25" hidden="false" customHeight="true" outlineLevel="0" collapsed="false">
      <c r="A49" s="1"/>
      <c r="B49" s="24"/>
      <c r="C49" s="24"/>
      <c r="D49" s="2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1.25" hidden="false" customHeight="true" outlineLevel="0" collapsed="false">
      <c r="A50" s="1"/>
      <c r="B50" s="24"/>
      <c r="C50" s="24"/>
      <c r="D50" s="2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1.25" hidden="false" customHeight="true" outlineLevel="0" collapsed="false">
      <c r="A51" s="1"/>
      <c r="B51" s="24"/>
      <c r="C51" s="24"/>
      <c r="D51" s="2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1.25" hidden="false" customHeight="true" outlineLevel="0" collapsed="false">
      <c r="A52" s="1"/>
      <c r="B52" s="24"/>
      <c r="C52" s="24"/>
      <c r="D52" s="2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1.25" hidden="false" customHeight="true" outlineLevel="0" collapsed="false">
      <c r="A53" s="1"/>
      <c r="B53" s="24"/>
      <c r="C53" s="24"/>
      <c r="D53" s="2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1.25" hidden="false" customHeight="true" outlineLevel="0" collapsed="false">
      <c r="A54" s="1"/>
      <c r="B54" s="24"/>
      <c r="C54" s="24"/>
      <c r="D54" s="2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1.25" hidden="false" customHeight="true" outlineLevel="0" collapsed="false">
      <c r="A55" s="1"/>
      <c r="B55" s="24"/>
      <c r="C55" s="24"/>
      <c r="D55" s="2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1.25" hidden="false" customHeight="true" outlineLevel="0" collapsed="false">
      <c r="A56" s="1"/>
      <c r="B56" s="24"/>
      <c r="C56" s="24"/>
      <c r="D56" s="2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1.25" hidden="false" customHeight="true" outlineLevel="0" collapsed="false">
      <c r="A57" s="1"/>
      <c r="B57" s="24"/>
      <c r="C57" s="24"/>
      <c r="D57" s="2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1.25" hidden="false" customHeight="true" outlineLevel="0" collapsed="false">
      <c r="A58" s="1"/>
      <c r="B58" s="24"/>
      <c r="C58" s="24"/>
      <c r="D58" s="2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1.25" hidden="false" customHeight="true" outlineLevel="0" collapsed="false">
      <c r="A59" s="1"/>
      <c r="B59" s="24"/>
      <c r="C59" s="24"/>
      <c r="D59" s="2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1.25" hidden="false" customHeight="true" outlineLevel="0" collapsed="false">
      <c r="A60" s="1"/>
      <c r="B60" s="24"/>
      <c r="C60" s="24"/>
      <c r="D60" s="2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1.25" hidden="false" customHeight="true" outlineLevel="0" collapsed="false">
      <c r="A61" s="1"/>
      <c r="B61" s="24"/>
      <c r="C61" s="24"/>
      <c r="D61" s="2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1.25" hidden="false" customHeight="true" outlineLevel="0" collapsed="false">
      <c r="A62" s="1"/>
      <c r="B62" s="24"/>
      <c r="C62" s="24"/>
      <c r="D62" s="2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1.25" hidden="false" customHeight="true" outlineLevel="0" collapsed="false">
      <c r="A63" s="1"/>
      <c r="B63" s="24"/>
      <c r="C63" s="24"/>
      <c r="D63" s="2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1.25" hidden="false" customHeight="true" outlineLevel="0" collapsed="false">
      <c r="A64" s="1"/>
      <c r="B64" s="24"/>
      <c r="C64" s="24"/>
      <c r="D64" s="2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1.25" hidden="false" customHeight="true" outlineLevel="0" collapsed="false">
      <c r="A65" s="1"/>
      <c r="B65" s="24"/>
      <c r="C65" s="24"/>
      <c r="D65" s="2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1.25" hidden="false" customHeight="true" outlineLevel="0" collapsed="false">
      <c r="A66" s="1"/>
      <c r="B66" s="24"/>
      <c r="C66" s="24"/>
      <c r="D66" s="2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1.25" hidden="false" customHeight="true" outlineLevel="0" collapsed="false">
      <c r="A67" s="1"/>
      <c r="B67" s="24"/>
      <c r="C67" s="24"/>
      <c r="D67" s="2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1.25" hidden="false" customHeight="true" outlineLevel="0" collapsed="false">
      <c r="A68" s="1"/>
      <c r="B68" s="24"/>
      <c r="C68" s="24"/>
      <c r="D68" s="2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1.25" hidden="false" customHeight="true" outlineLevel="0" collapsed="false">
      <c r="A69" s="1"/>
      <c r="B69" s="24"/>
      <c r="C69" s="24"/>
      <c r="D69" s="2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1.25" hidden="false" customHeight="true" outlineLevel="0" collapsed="false">
      <c r="A70" s="1"/>
      <c r="B70" s="24"/>
      <c r="C70" s="24"/>
      <c r="D70" s="2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1.25" hidden="false" customHeight="true" outlineLevel="0" collapsed="false">
      <c r="A71" s="1"/>
      <c r="B71" s="24"/>
      <c r="C71" s="24"/>
      <c r="D71" s="2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1.25" hidden="false" customHeight="true" outlineLevel="0" collapsed="false">
      <c r="A72" s="1"/>
      <c r="B72" s="24"/>
      <c r="C72" s="24"/>
      <c r="D72" s="2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1.25" hidden="false" customHeight="true" outlineLevel="0" collapsed="false">
      <c r="A73" s="1"/>
      <c r="B73" s="24"/>
      <c r="C73" s="24"/>
      <c r="D73" s="2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1.25" hidden="false" customHeight="true" outlineLevel="0" collapsed="false">
      <c r="A74" s="1"/>
      <c r="B74" s="24"/>
      <c r="C74" s="24"/>
      <c r="D74" s="2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1.25" hidden="false" customHeight="true" outlineLevel="0" collapsed="false">
      <c r="A75" s="1"/>
      <c r="B75" s="24"/>
      <c r="C75" s="24"/>
      <c r="D75" s="2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1.25" hidden="false" customHeight="true" outlineLevel="0" collapsed="false">
      <c r="A76" s="1"/>
      <c r="B76" s="24"/>
      <c r="C76" s="24"/>
      <c r="D76" s="2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1.25" hidden="false" customHeight="true" outlineLevel="0" collapsed="false">
      <c r="A77" s="1"/>
      <c r="B77" s="24"/>
      <c r="C77" s="24"/>
      <c r="D77" s="2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1.25" hidden="false" customHeight="true" outlineLevel="0" collapsed="false">
      <c r="A78" s="1"/>
      <c r="B78" s="24"/>
      <c r="C78" s="24"/>
      <c r="D78" s="2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1.25" hidden="false" customHeight="true" outlineLevel="0" collapsed="false">
      <c r="A79" s="1"/>
      <c r="B79" s="24"/>
      <c r="C79" s="24"/>
      <c r="D79" s="2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1.25" hidden="false" customHeight="true" outlineLevel="0" collapsed="false">
      <c r="A80" s="1"/>
      <c r="B80" s="24"/>
      <c r="C80" s="24"/>
      <c r="D80" s="2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1.25" hidden="false" customHeight="true" outlineLevel="0" collapsed="false">
      <c r="A81" s="1"/>
      <c r="B81" s="24"/>
      <c r="C81" s="24"/>
      <c r="D81" s="2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1.25" hidden="false" customHeight="true" outlineLevel="0" collapsed="false">
      <c r="A82" s="1"/>
      <c r="B82" s="24"/>
      <c r="C82" s="24"/>
      <c r="D82" s="2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1.25" hidden="false" customHeight="true" outlineLevel="0" collapsed="false">
      <c r="A83" s="1"/>
      <c r="B83" s="24"/>
      <c r="C83" s="24"/>
      <c r="D83" s="2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1.25" hidden="false" customHeight="true" outlineLevel="0" collapsed="false">
      <c r="A84" s="1"/>
      <c r="B84" s="24"/>
      <c r="C84" s="24"/>
      <c r="D84" s="2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1.25" hidden="false" customHeight="true" outlineLevel="0" collapsed="false">
      <c r="A85" s="1"/>
      <c r="B85" s="24"/>
      <c r="C85" s="24"/>
      <c r="D85" s="2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1.25" hidden="false" customHeight="true" outlineLevel="0" collapsed="false">
      <c r="A86" s="1"/>
      <c r="B86" s="24"/>
      <c r="C86" s="24"/>
      <c r="D86" s="2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1.25" hidden="false" customHeight="true" outlineLevel="0" collapsed="false">
      <c r="A87" s="1"/>
      <c r="B87" s="24"/>
      <c r="C87" s="24"/>
      <c r="D87" s="2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1.25" hidden="false" customHeight="true" outlineLevel="0" collapsed="false">
      <c r="A88" s="1"/>
      <c r="B88" s="24"/>
      <c r="C88" s="24"/>
      <c r="D88" s="2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1.25" hidden="false" customHeight="true" outlineLevel="0" collapsed="false">
      <c r="A89" s="1"/>
      <c r="B89" s="24"/>
      <c r="C89" s="24"/>
      <c r="D89" s="2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1.25" hidden="false" customHeight="true" outlineLevel="0" collapsed="false">
      <c r="A90" s="1"/>
      <c r="B90" s="24"/>
      <c r="C90" s="24"/>
      <c r="D90" s="2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1.25" hidden="false" customHeight="true" outlineLevel="0" collapsed="false">
      <c r="A91" s="1"/>
      <c r="B91" s="24"/>
      <c r="C91" s="24"/>
      <c r="D91" s="2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1.25" hidden="false" customHeight="true" outlineLevel="0" collapsed="false">
      <c r="A92" s="1"/>
      <c r="B92" s="24"/>
      <c r="C92" s="24"/>
      <c r="D92" s="2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1.25" hidden="false" customHeight="true" outlineLevel="0" collapsed="false">
      <c r="A93" s="1"/>
      <c r="B93" s="24"/>
      <c r="C93" s="24"/>
      <c r="D93" s="2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1.25" hidden="false" customHeight="true" outlineLevel="0" collapsed="false">
      <c r="A94" s="1"/>
      <c r="B94" s="24"/>
      <c r="C94" s="24"/>
      <c r="D94" s="2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1.25" hidden="false" customHeight="true" outlineLevel="0" collapsed="false">
      <c r="A95" s="1"/>
      <c r="B95" s="24"/>
      <c r="C95" s="24"/>
      <c r="D95" s="2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1.25" hidden="false" customHeight="true" outlineLevel="0" collapsed="false">
      <c r="A96" s="1"/>
      <c r="B96" s="24"/>
      <c r="C96" s="24"/>
      <c r="D96" s="2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1.25" hidden="false" customHeight="true" outlineLevel="0" collapsed="false">
      <c r="A97" s="1"/>
      <c r="B97" s="24"/>
      <c r="C97" s="24"/>
      <c r="D97" s="2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1.25" hidden="false" customHeight="true" outlineLevel="0" collapsed="false">
      <c r="A98" s="1"/>
      <c r="B98" s="24"/>
      <c r="C98" s="24"/>
      <c r="D98" s="2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1.25" hidden="false" customHeight="true" outlineLevel="0" collapsed="false">
      <c r="A99" s="1"/>
      <c r="B99" s="24"/>
      <c r="C99" s="24"/>
      <c r="D99" s="2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1.25" hidden="false" customHeight="true" outlineLevel="0" collapsed="false">
      <c r="A100" s="1"/>
      <c r="B100" s="24"/>
      <c r="C100" s="24"/>
      <c r="D100" s="2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1.25" hidden="false" customHeight="true" outlineLevel="0" collapsed="false">
      <c r="A101" s="1"/>
      <c r="B101" s="24"/>
      <c r="C101" s="24"/>
      <c r="D101" s="2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1.25" hidden="false" customHeight="true" outlineLevel="0" collapsed="false">
      <c r="A102" s="1"/>
      <c r="B102" s="24"/>
      <c r="C102" s="24"/>
      <c r="D102" s="2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1.25" hidden="false" customHeight="true" outlineLevel="0" collapsed="false">
      <c r="A103" s="1"/>
      <c r="B103" s="24"/>
      <c r="C103" s="24"/>
      <c r="D103" s="2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1.25" hidden="false" customHeight="true" outlineLevel="0" collapsed="false">
      <c r="A104" s="1"/>
      <c r="B104" s="24"/>
      <c r="C104" s="24"/>
      <c r="D104" s="2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1.25" hidden="false" customHeight="true" outlineLevel="0" collapsed="false">
      <c r="A105" s="1"/>
      <c r="B105" s="24"/>
      <c r="C105" s="24"/>
      <c r="D105" s="2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1.25" hidden="false" customHeight="true" outlineLevel="0" collapsed="false">
      <c r="A106" s="1"/>
      <c r="B106" s="24"/>
      <c r="C106" s="24"/>
      <c r="D106" s="2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1.25" hidden="false" customHeight="true" outlineLevel="0" collapsed="false">
      <c r="A107" s="1"/>
      <c r="B107" s="24"/>
      <c r="C107" s="24"/>
      <c r="D107" s="2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1.25" hidden="false" customHeight="true" outlineLevel="0" collapsed="false">
      <c r="A108" s="1"/>
      <c r="B108" s="24"/>
      <c r="C108" s="24"/>
      <c r="D108" s="2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1.25" hidden="false" customHeight="true" outlineLevel="0" collapsed="false">
      <c r="A109" s="1"/>
      <c r="B109" s="24"/>
      <c r="C109" s="24"/>
      <c r="D109" s="2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1.25" hidden="false" customHeight="true" outlineLevel="0" collapsed="false">
      <c r="A110" s="1"/>
      <c r="B110" s="24"/>
      <c r="C110" s="24"/>
      <c r="D110" s="2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1.25" hidden="false" customHeight="true" outlineLevel="0" collapsed="false">
      <c r="A111" s="1"/>
      <c r="B111" s="24"/>
      <c r="C111" s="24"/>
      <c r="D111" s="2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1.25" hidden="false" customHeight="true" outlineLevel="0" collapsed="false">
      <c r="A112" s="1"/>
      <c r="B112" s="24"/>
      <c r="C112" s="24"/>
      <c r="D112" s="2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1.25" hidden="false" customHeight="true" outlineLevel="0" collapsed="false">
      <c r="A113" s="1"/>
      <c r="B113" s="24"/>
      <c r="C113" s="24"/>
      <c r="D113" s="2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1.25" hidden="false" customHeight="true" outlineLevel="0" collapsed="false">
      <c r="A114" s="1"/>
      <c r="B114" s="24"/>
      <c r="C114" s="24"/>
      <c r="D114" s="2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1.25" hidden="false" customHeight="true" outlineLevel="0" collapsed="false">
      <c r="A115" s="1"/>
      <c r="B115" s="24"/>
      <c r="C115" s="24"/>
      <c r="D115" s="2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1.25" hidden="false" customHeight="true" outlineLevel="0" collapsed="false">
      <c r="A116" s="1"/>
      <c r="B116" s="24"/>
      <c r="C116" s="24"/>
      <c r="D116" s="2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1.25" hidden="false" customHeight="true" outlineLevel="0" collapsed="false">
      <c r="A117" s="1"/>
      <c r="B117" s="24"/>
      <c r="C117" s="24"/>
      <c r="D117" s="2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1.25" hidden="false" customHeight="true" outlineLevel="0" collapsed="false">
      <c r="A118" s="1"/>
      <c r="B118" s="24"/>
      <c r="C118" s="24"/>
      <c r="D118" s="2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1.25" hidden="false" customHeight="true" outlineLevel="0" collapsed="false">
      <c r="A119" s="1"/>
      <c r="B119" s="24"/>
      <c r="C119" s="24"/>
      <c r="D119" s="2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1.25" hidden="false" customHeight="true" outlineLevel="0" collapsed="false">
      <c r="A120" s="1"/>
      <c r="B120" s="24"/>
      <c r="C120" s="24"/>
      <c r="D120" s="2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1.25" hidden="false" customHeight="true" outlineLevel="0" collapsed="false">
      <c r="A121" s="1"/>
      <c r="B121" s="24"/>
      <c r="C121" s="24"/>
      <c r="D121" s="2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1.25" hidden="false" customHeight="true" outlineLevel="0" collapsed="false">
      <c r="A122" s="1"/>
      <c r="B122" s="24"/>
      <c r="C122" s="24"/>
      <c r="D122" s="2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1.25" hidden="false" customHeight="true" outlineLevel="0" collapsed="false">
      <c r="A123" s="1"/>
      <c r="B123" s="24"/>
      <c r="C123" s="24"/>
      <c r="D123" s="2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1.25" hidden="false" customHeight="true" outlineLevel="0" collapsed="false">
      <c r="A124" s="1"/>
      <c r="B124" s="24"/>
      <c r="C124" s="24"/>
      <c r="D124" s="2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1.25" hidden="false" customHeight="true" outlineLevel="0" collapsed="false">
      <c r="A125" s="1"/>
      <c r="B125" s="24"/>
      <c r="C125" s="24"/>
      <c r="D125" s="2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1.25" hidden="false" customHeight="true" outlineLevel="0" collapsed="false">
      <c r="A126" s="1"/>
      <c r="B126" s="24"/>
      <c r="C126" s="24"/>
      <c r="D126" s="2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1.25" hidden="false" customHeight="true" outlineLevel="0" collapsed="false">
      <c r="A127" s="1"/>
      <c r="B127" s="24"/>
      <c r="C127" s="24"/>
      <c r="D127" s="2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1.25" hidden="false" customHeight="true" outlineLevel="0" collapsed="false">
      <c r="A128" s="1"/>
      <c r="B128" s="24"/>
      <c r="C128" s="24"/>
      <c r="D128" s="2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1.25" hidden="false" customHeight="true" outlineLevel="0" collapsed="false">
      <c r="A129" s="1"/>
      <c r="B129" s="24"/>
      <c r="C129" s="24"/>
      <c r="D129" s="2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1.25" hidden="false" customHeight="true" outlineLevel="0" collapsed="false">
      <c r="A130" s="1"/>
      <c r="B130" s="24"/>
      <c r="C130" s="24"/>
      <c r="D130" s="2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1.25" hidden="false" customHeight="true" outlineLevel="0" collapsed="false">
      <c r="A131" s="1"/>
      <c r="B131" s="24"/>
      <c r="C131" s="24"/>
      <c r="D131" s="2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1.25" hidden="false" customHeight="true" outlineLevel="0" collapsed="false">
      <c r="A132" s="1"/>
      <c r="B132" s="24"/>
      <c r="C132" s="24"/>
      <c r="D132" s="2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1.25" hidden="false" customHeight="true" outlineLevel="0" collapsed="false">
      <c r="A133" s="1"/>
      <c r="B133" s="24"/>
      <c r="C133" s="24"/>
      <c r="D133" s="2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1.25" hidden="false" customHeight="true" outlineLevel="0" collapsed="false">
      <c r="A134" s="1"/>
      <c r="B134" s="24"/>
      <c r="C134" s="24"/>
      <c r="D134" s="2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1.25" hidden="false" customHeight="true" outlineLevel="0" collapsed="false">
      <c r="A135" s="1"/>
      <c r="B135" s="24"/>
      <c r="C135" s="24"/>
      <c r="D135" s="2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1.25" hidden="false" customHeight="true" outlineLevel="0" collapsed="false">
      <c r="A136" s="1"/>
      <c r="B136" s="24"/>
      <c r="C136" s="24"/>
      <c r="D136" s="2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1.25" hidden="false" customHeight="true" outlineLevel="0" collapsed="false">
      <c r="A137" s="1"/>
      <c r="B137" s="24"/>
      <c r="C137" s="24"/>
      <c r="D137" s="2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1.25" hidden="false" customHeight="true" outlineLevel="0" collapsed="false">
      <c r="A138" s="1"/>
      <c r="B138" s="24"/>
      <c r="C138" s="24"/>
      <c r="D138" s="2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1.25" hidden="false" customHeight="true" outlineLevel="0" collapsed="false">
      <c r="A139" s="1"/>
      <c r="B139" s="24"/>
      <c r="C139" s="24"/>
      <c r="D139" s="2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1.25" hidden="false" customHeight="true" outlineLevel="0" collapsed="false">
      <c r="A140" s="1"/>
      <c r="B140" s="24"/>
      <c r="C140" s="24"/>
      <c r="D140" s="2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1.25" hidden="false" customHeight="true" outlineLevel="0" collapsed="false">
      <c r="A141" s="1"/>
      <c r="B141" s="24"/>
      <c r="C141" s="24"/>
      <c r="D141" s="2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1.25" hidden="false" customHeight="true" outlineLevel="0" collapsed="false">
      <c r="A142" s="1"/>
      <c r="B142" s="24"/>
      <c r="C142" s="24"/>
      <c r="D142" s="2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1.25" hidden="false" customHeight="true" outlineLevel="0" collapsed="false">
      <c r="A143" s="1"/>
      <c r="B143" s="24"/>
      <c r="C143" s="24"/>
      <c r="D143" s="2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1.25" hidden="false" customHeight="true" outlineLevel="0" collapsed="false">
      <c r="A144" s="1"/>
      <c r="B144" s="24"/>
      <c r="C144" s="24"/>
      <c r="D144" s="2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1.25" hidden="false" customHeight="true" outlineLevel="0" collapsed="false">
      <c r="A145" s="1"/>
      <c r="B145" s="24"/>
      <c r="C145" s="24"/>
      <c r="D145" s="2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1.25" hidden="false" customHeight="true" outlineLevel="0" collapsed="false">
      <c r="A146" s="1"/>
      <c r="B146" s="24"/>
      <c r="C146" s="24"/>
      <c r="D146" s="2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1.25" hidden="false" customHeight="true" outlineLevel="0" collapsed="false">
      <c r="A147" s="1"/>
      <c r="B147" s="24"/>
      <c r="C147" s="24"/>
      <c r="D147" s="2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1.25" hidden="false" customHeight="true" outlineLevel="0" collapsed="false">
      <c r="A148" s="1"/>
      <c r="B148" s="24"/>
      <c r="C148" s="24"/>
      <c r="D148" s="2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1.25" hidden="false" customHeight="true" outlineLevel="0" collapsed="false">
      <c r="A149" s="1"/>
      <c r="B149" s="24"/>
      <c r="C149" s="24"/>
      <c r="D149" s="2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1.25" hidden="false" customHeight="true" outlineLevel="0" collapsed="false">
      <c r="A150" s="1"/>
      <c r="B150" s="24"/>
      <c r="C150" s="24"/>
      <c r="D150" s="2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1.25" hidden="false" customHeight="true" outlineLevel="0" collapsed="false">
      <c r="A151" s="1"/>
      <c r="B151" s="24"/>
      <c r="C151" s="24"/>
      <c r="D151" s="2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1.25" hidden="false" customHeight="true" outlineLevel="0" collapsed="false">
      <c r="A152" s="1"/>
      <c r="B152" s="24"/>
      <c r="C152" s="24"/>
      <c r="D152" s="2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1.25" hidden="false" customHeight="true" outlineLevel="0" collapsed="false">
      <c r="A153" s="1"/>
      <c r="B153" s="24"/>
      <c r="C153" s="24"/>
      <c r="D153" s="2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1.25" hidden="false" customHeight="true" outlineLevel="0" collapsed="false">
      <c r="A154" s="1"/>
      <c r="B154" s="24"/>
      <c r="C154" s="24"/>
      <c r="D154" s="2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1.25" hidden="false" customHeight="true" outlineLevel="0" collapsed="false">
      <c r="A155" s="1"/>
      <c r="B155" s="24"/>
      <c r="C155" s="24"/>
      <c r="D155" s="2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1.25" hidden="false" customHeight="true" outlineLevel="0" collapsed="false">
      <c r="A156" s="1"/>
      <c r="B156" s="24"/>
      <c r="C156" s="24"/>
      <c r="D156" s="2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1.25" hidden="false" customHeight="true" outlineLevel="0" collapsed="false">
      <c r="A157" s="1"/>
      <c r="B157" s="24"/>
      <c r="C157" s="24"/>
      <c r="D157" s="2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1.25" hidden="false" customHeight="true" outlineLevel="0" collapsed="false">
      <c r="A158" s="1"/>
      <c r="B158" s="24"/>
      <c r="C158" s="24"/>
      <c r="D158" s="2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1.25" hidden="false" customHeight="true" outlineLevel="0" collapsed="false">
      <c r="A159" s="1"/>
      <c r="B159" s="24"/>
      <c r="C159" s="24"/>
      <c r="D159" s="2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1.25" hidden="false" customHeight="true" outlineLevel="0" collapsed="false">
      <c r="A160" s="1"/>
      <c r="B160" s="24"/>
      <c r="C160" s="24"/>
      <c r="D160" s="2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1.25" hidden="false" customHeight="true" outlineLevel="0" collapsed="false">
      <c r="A161" s="1"/>
      <c r="B161" s="24"/>
      <c r="C161" s="24"/>
      <c r="D161" s="2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1.25" hidden="false" customHeight="true" outlineLevel="0" collapsed="false">
      <c r="A162" s="1"/>
      <c r="B162" s="24"/>
      <c r="C162" s="24"/>
      <c r="D162" s="2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1.25" hidden="false" customHeight="true" outlineLevel="0" collapsed="false">
      <c r="A163" s="1"/>
      <c r="B163" s="24"/>
      <c r="C163" s="24"/>
      <c r="D163" s="2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1.25" hidden="false" customHeight="true" outlineLevel="0" collapsed="false">
      <c r="A164" s="1"/>
      <c r="B164" s="24"/>
      <c r="C164" s="24"/>
      <c r="D164" s="2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1.25" hidden="false" customHeight="true" outlineLevel="0" collapsed="false">
      <c r="A165" s="1"/>
      <c r="B165" s="24"/>
      <c r="C165" s="24"/>
      <c r="D165" s="2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1.25" hidden="false" customHeight="true" outlineLevel="0" collapsed="false">
      <c r="A166" s="1"/>
      <c r="B166" s="24"/>
      <c r="C166" s="24"/>
      <c r="D166" s="2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1.25" hidden="false" customHeight="true" outlineLevel="0" collapsed="false">
      <c r="A167" s="1"/>
      <c r="B167" s="24"/>
      <c r="C167" s="24"/>
      <c r="D167" s="2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1.25" hidden="false" customHeight="true" outlineLevel="0" collapsed="false">
      <c r="A168" s="1"/>
      <c r="B168" s="24"/>
      <c r="C168" s="24"/>
      <c r="D168" s="2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1.25" hidden="false" customHeight="true" outlineLevel="0" collapsed="false">
      <c r="A169" s="1"/>
      <c r="B169" s="24"/>
      <c r="C169" s="24"/>
      <c r="D169" s="2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1.25" hidden="false" customHeight="true" outlineLevel="0" collapsed="false">
      <c r="A170" s="1"/>
      <c r="B170" s="24"/>
      <c r="C170" s="24"/>
      <c r="D170" s="2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1.25" hidden="false" customHeight="true" outlineLevel="0" collapsed="false">
      <c r="A171" s="1"/>
      <c r="B171" s="24"/>
      <c r="C171" s="24"/>
      <c r="D171" s="2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1.25" hidden="false" customHeight="true" outlineLevel="0" collapsed="false">
      <c r="A172" s="1"/>
      <c r="B172" s="24"/>
      <c r="C172" s="24"/>
      <c r="D172" s="2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1.25" hidden="false" customHeight="true" outlineLevel="0" collapsed="false">
      <c r="A173" s="1"/>
      <c r="B173" s="24"/>
      <c r="C173" s="24"/>
      <c r="D173" s="2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1.25" hidden="false" customHeight="true" outlineLevel="0" collapsed="false">
      <c r="A174" s="1"/>
      <c r="B174" s="24"/>
      <c r="C174" s="24"/>
      <c r="D174" s="2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1.25" hidden="false" customHeight="true" outlineLevel="0" collapsed="false">
      <c r="A175" s="1"/>
      <c r="B175" s="24"/>
      <c r="C175" s="24"/>
      <c r="D175" s="2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1.25" hidden="false" customHeight="true" outlineLevel="0" collapsed="false">
      <c r="A176" s="1"/>
      <c r="B176" s="24"/>
      <c r="C176" s="24"/>
      <c r="D176" s="2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1.25" hidden="false" customHeight="true" outlineLevel="0" collapsed="false">
      <c r="A177" s="1"/>
      <c r="B177" s="24"/>
      <c r="C177" s="24"/>
      <c r="D177" s="2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1.25" hidden="false" customHeight="true" outlineLevel="0" collapsed="false">
      <c r="A178" s="1"/>
      <c r="B178" s="24"/>
      <c r="C178" s="24"/>
      <c r="D178" s="2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1.25" hidden="false" customHeight="true" outlineLevel="0" collapsed="false">
      <c r="A179" s="1"/>
      <c r="B179" s="24"/>
      <c r="C179" s="24"/>
      <c r="D179" s="2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1.25" hidden="false" customHeight="true" outlineLevel="0" collapsed="false">
      <c r="A180" s="1"/>
      <c r="B180" s="24"/>
      <c r="C180" s="24"/>
      <c r="D180" s="2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1.25" hidden="false" customHeight="true" outlineLevel="0" collapsed="false">
      <c r="A181" s="1"/>
      <c r="B181" s="24"/>
      <c r="C181" s="24"/>
      <c r="D181" s="2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1.25" hidden="false" customHeight="true" outlineLevel="0" collapsed="false">
      <c r="A182" s="1"/>
      <c r="B182" s="24"/>
      <c r="C182" s="24"/>
      <c r="D182" s="2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1.25" hidden="false" customHeight="true" outlineLevel="0" collapsed="false">
      <c r="A183" s="1"/>
      <c r="B183" s="24"/>
      <c r="C183" s="24"/>
      <c r="D183" s="2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1.25" hidden="false" customHeight="true" outlineLevel="0" collapsed="false">
      <c r="A184" s="1"/>
      <c r="B184" s="24"/>
      <c r="C184" s="24"/>
      <c r="D184" s="2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1.25" hidden="false" customHeight="true" outlineLevel="0" collapsed="false">
      <c r="A185" s="1"/>
      <c r="B185" s="24"/>
      <c r="C185" s="24"/>
      <c r="D185" s="2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1.25" hidden="false" customHeight="true" outlineLevel="0" collapsed="false">
      <c r="A186" s="1"/>
      <c r="B186" s="24"/>
      <c r="C186" s="24"/>
      <c r="D186" s="2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1.25" hidden="false" customHeight="true" outlineLevel="0" collapsed="false">
      <c r="A187" s="1"/>
      <c r="B187" s="24"/>
      <c r="C187" s="24"/>
      <c r="D187" s="2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1.25" hidden="false" customHeight="true" outlineLevel="0" collapsed="false">
      <c r="A188" s="1"/>
      <c r="B188" s="24"/>
      <c r="C188" s="24"/>
      <c r="D188" s="2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1.25" hidden="false" customHeight="true" outlineLevel="0" collapsed="false">
      <c r="A189" s="1"/>
      <c r="B189" s="24"/>
      <c r="C189" s="24"/>
      <c r="D189" s="2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1.25" hidden="false" customHeight="true" outlineLevel="0" collapsed="false">
      <c r="A190" s="1"/>
      <c r="B190" s="24"/>
      <c r="C190" s="24"/>
      <c r="D190" s="2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1.25" hidden="false" customHeight="true" outlineLevel="0" collapsed="false">
      <c r="A191" s="1"/>
      <c r="B191" s="24"/>
      <c r="C191" s="24"/>
      <c r="D191" s="2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1.25" hidden="false" customHeight="true" outlineLevel="0" collapsed="false">
      <c r="A192" s="1"/>
      <c r="B192" s="24"/>
      <c r="C192" s="24"/>
      <c r="D192" s="2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1.25" hidden="false" customHeight="true" outlineLevel="0" collapsed="false">
      <c r="A193" s="1"/>
      <c r="B193" s="24"/>
      <c r="C193" s="24"/>
      <c r="D193" s="2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1.25" hidden="false" customHeight="true" outlineLevel="0" collapsed="false">
      <c r="A194" s="1"/>
      <c r="B194" s="24"/>
      <c r="C194" s="24"/>
      <c r="D194" s="2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1.25" hidden="false" customHeight="true" outlineLevel="0" collapsed="false">
      <c r="A195" s="1"/>
      <c r="B195" s="24"/>
      <c r="C195" s="24"/>
      <c r="D195" s="2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1.25" hidden="false" customHeight="true" outlineLevel="0" collapsed="false">
      <c r="A196" s="1"/>
      <c r="B196" s="24"/>
      <c r="C196" s="24"/>
      <c r="D196" s="2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1.25" hidden="false" customHeight="true" outlineLevel="0" collapsed="false">
      <c r="A197" s="1"/>
      <c r="B197" s="24"/>
      <c r="C197" s="24"/>
      <c r="D197" s="2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1.25" hidden="false" customHeight="true" outlineLevel="0" collapsed="false">
      <c r="A198" s="1"/>
      <c r="B198" s="24"/>
      <c r="C198" s="24"/>
      <c r="D198" s="2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1.25" hidden="false" customHeight="true" outlineLevel="0" collapsed="false">
      <c r="A199" s="1"/>
      <c r="B199" s="24"/>
      <c r="C199" s="24"/>
      <c r="D199" s="2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1.25" hidden="false" customHeight="true" outlineLevel="0" collapsed="false">
      <c r="A200" s="1"/>
      <c r="B200" s="24"/>
      <c r="C200" s="24"/>
      <c r="D200" s="2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1.25" hidden="false" customHeight="true" outlineLevel="0" collapsed="false">
      <c r="A201" s="1"/>
      <c r="B201" s="24"/>
      <c r="C201" s="24"/>
      <c r="D201" s="2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1.25" hidden="false" customHeight="true" outlineLevel="0" collapsed="false">
      <c r="A202" s="1"/>
      <c r="B202" s="24"/>
      <c r="C202" s="24"/>
      <c r="D202" s="2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1.25" hidden="false" customHeight="true" outlineLevel="0" collapsed="false">
      <c r="A203" s="1"/>
      <c r="B203" s="24"/>
      <c r="C203" s="24"/>
      <c r="D203" s="2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1.25" hidden="false" customHeight="true" outlineLevel="0" collapsed="false">
      <c r="A204" s="1"/>
      <c r="B204" s="24"/>
      <c r="C204" s="24"/>
      <c r="D204" s="2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1.25" hidden="false" customHeight="true" outlineLevel="0" collapsed="false">
      <c r="A205" s="1"/>
      <c r="B205" s="24"/>
      <c r="C205" s="24"/>
      <c r="D205" s="2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1.25" hidden="false" customHeight="true" outlineLevel="0" collapsed="false">
      <c r="A206" s="1"/>
      <c r="B206" s="24"/>
      <c r="C206" s="24"/>
      <c r="D206" s="2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1.25" hidden="false" customHeight="true" outlineLevel="0" collapsed="false">
      <c r="A207" s="1"/>
      <c r="B207" s="24"/>
      <c r="C207" s="24"/>
      <c r="D207" s="2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1.25" hidden="false" customHeight="true" outlineLevel="0" collapsed="false">
      <c r="A208" s="1"/>
      <c r="B208" s="24"/>
      <c r="C208" s="24"/>
      <c r="D208" s="2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1.25" hidden="false" customHeight="true" outlineLevel="0" collapsed="false">
      <c r="A209" s="1"/>
      <c r="B209" s="24"/>
      <c r="C209" s="24"/>
      <c r="D209" s="2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1.25" hidden="false" customHeight="true" outlineLevel="0" collapsed="false">
      <c r="A210" s="1"/>
      <c r="B210" s="24"/>
      <c r="C210" s="24"/>
      <c r="D210" s="2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1.25" hidden="false" customHeight="true" outlineLevel="0" collapsed="false">
      <c r="A211" s="1"/>
      <c r="B211" s="24"/>
      <c r="C211" s="24"/>
      <c r="D211" s="2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1.25" hidden="false" customHeight="true" outlineLevel="0" collapsed="false">
      <c r="A212" s="1"/>
      <c r="B212" s="24"/>
      <c r="C212" s="24"/>
      <c r="D212" s="2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1.25" hidden="false" customHeight="true" outlineLevel="0" collapsed="false">
      <c r="A213" s="1"/>
      <c r="B213" s="24"/>
      <c r="C213" s="24"/>
      <c r="D213" s="2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1.25" hidden="false" customHeight="true" outlineLevel="0" collapsed="false">
      <c r="A214" s="1"/>
      <c r="B214" s="24"/>
      <c r="C214" s="24"/>
      <c r="D214" s="2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1.25" hidden="false" customHeight="true" outlineLevel="0" collapsed="false">
      <c r="A215" s="1"/>
      <c r="B215" s="24"/>
      <c r="C215" s="24"/>
      <c r="D215" s="2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1.25" hidden="false" customHeight="true" outlineLevel="0" collapsed="false">
      <c r="A216" s="1"/>
      <c r="B216" s="24"/>
      <c r="C216" s="24"/>
      <c r="D216" s="2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1.25" hidden="false" customHeight="true" outlineLevel="0" collapsed="false">
      <c r="A217" s="1"/>
      <c r="B217" s="24"/>
      <c r="C217" s="24"/>
      <c r="D217" s="2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1.25" hidden="false" customHeight="true" outlineLevel="0" collapsed="false">
      <c r="A218" s="1"/>
      <c r="B218" s="24"/>
      <c r="C218" s="24"/>
      <c r="D218" s="2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1.25" hidden="false" customHeight="true" outlineLevel="0" collapsed="false">
      <c r="A219" s="1"/>
      <c r="B219" s="24"/>
      <c r="C219" s="24"/>
      <c r="D219" s="2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1.25" hidden="false" customHeight="true" outlineLevel="0" collapsed="false">
      <c r="A220" s="1"/>
      <c r="B220" s="24"/>
      <c r="C220" s="24"/>
      <c r="D220" s="2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1.25" hidden="false" customHeight="true" outlineLevel="0" collapsed="false">
      <c r="A221" s="1"/>
      <c r="B221" s="24"/>
      <c r="C221" s="24"/>
      <c r="D221" s="2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1.25" hidden="false" customHeight="true" outlineLevel="0" collapsed="false">
      <c r="A222" s="1"/>
      <c r="B222" s="24"/>
      <c r="C222" s="24"/>
      <c r="D222" s="2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1.25" hidden="false" customHeight="true" outlineLevel="0" collapsed="false">
      <c r="A223" s="1"/>
      <c r="B223" s="24"/>
      <c r="C223" s="24"/>
      <c r="D223" s="2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1.25" hidden="false" customHeight="true" outlineLevel="0" collapsed="false">
      <c r="A224" s="1"/>
      <c r="B224" s="24"/>
      <c r="C224" s="24"/>
      <c r="D224" s="2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1.25" hidden="false" customHeight="true" outlineLevel="0" collapsed="false">
      <c r="A225" s="1"/>
      <c r="B225" s="24"/>
      <c r="C225" s="24"/>
      <c r="D225" s="2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1.25" hidden="false" customHeight="true" outlineLevel="0" collapsed="false">
      <c r="A226" s="1"/>
      <c r="B226" s="24"/>
      <c r="C226" s="24"/>
      <c r="D226" s="2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1.25" hidden="false" customHeight="true" outlineLevel="0" collapsed="false">
      <c r="A227" s="1"/>
      <c r="B227" s="24"/>
      <c r="C227" s="24"/>
      <c r="D227" s="2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1.25" hidden="false" customHeight="true" outlineLevel="0" collapsed="false">
      <c r="A228" s="1"/>
      <c r="B228" s="24"/>
      <c r="C228" s="24"/>
      <c r="D228" s="2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1.25" hidden="false" customHeight="true" outlineLevel="0" collapsed="false">
      <c r="A229" s="1"/>
      <c r="B229" s="24"/>
      <c r="C229" s="24"/>
      <c r="D229" s="2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1.25" hidden="false" customHeight="true" outlineLevel="0" collapsed="false">
      <c r="A230" s="1"/>
      <c r="B230" s="24"/>
      <c r="C230" s="24"/>
      <c r="D230" s="2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1.25" hidden="false" customHeight="true" outlineLevel="0" collapsed="false">
      <c r="A231" s="1"/>
      <c r="B231" s="24"/>
      <c r="C231" s="24"/>
      <c r="D231" s="2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1.25" hidden="false" customHeight="true" outlineLevel="0" collapsed="false">
      <c r="A232" s="1"/>
      <c r="B232" s="24"/>
      <c r="C232" s="24"/>
      <c r="D232" s="2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1.25" hidden="false" customHeight="true" outlineLevel="0" collapsed="false">
      <c r="A233" s="1"/>
      <c r="B233" s="24"/>
      <c r="C233" s="24"/>
      <c r="D233" s="2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1.25" hidden="false" customHeight="true" outlineLevel="0" collapsed="false">
      <c r="A234" s="1"/>
      <c r="B234" s="24"/>
      <c r="C234" s="24"/>
      <c r="D234" s="2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1.25" hidden="false" customHeight="true" outlineLevel="0" collapsed="false">
      <c r="A235" s="1"/>
      <c r="B235" s="24"/>
      <c r="C235" s="24"/>
      <c r="D235" s="2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1.25" hidden="false" customHeight="true" outlineLevel="0" collapsed="false">
      <c r="A236" s="1"/>
      <c r="B236" s="24"/>
      <c r="C236" s="24"/>
      <c r="D236" s="2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1.25" hidden="false" customHeight="true" outlineLevel="0" collapsed="false">
      <c r="A237" s="1"/>
      <c r="B237" s="24"/>
      <c r="C237" s="24"/>
      <c r="D237" s="2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1.25" hidden="false" customHeight="true" outlineLevel="0" collapsed="false">
      <c r="A238" s="1"/>
      <c r="B238" s="24"/>
      <c r="C238" s="24"/>
      <c r="D238" s="2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1.25" hidden="false" customHeight="true" outlineLevel="0" collapsed="false">
      <c r="A239" s="1"/>
      <c r="B239" s="24"/>
      <c r="C239" s="24"/>
      <c r="D239" s="2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1.25" hidden="false" customHeight="true" outlineLevel="0" collapsed="false">
      <c r="A240" s="1"/>
      <c r="B240" s="24"/>
      <c r="C240" s="24"/>
      <c r="D240" s="2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1.25" hidden="false" customHeight="true" outlineLevel="0" collapsed="false">
      <c r="A241" s="1"/>
      <c r="B241" s="24"/>
      <c r="C241" s="24"/>
      <c r="D241" s="2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1.25" hidden="false" customHeight="true" outlineLevel="0" collapsed="false">
      <c r="A242" s="1"/>
      <c r="B242" s="24"/>
      <c r="C242" s="24"/>
      <c r="D242" s="2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1.25" hidden="false" customHeight="true" outlineLevel="0" collapsed="false">
      <c r="A243" s="1"/>
      <c r="B243" s="24"/>
      <c r="C243" s="24"/>
      <c r="D243" s="2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1.25" hidden="false" customHeight="true" outlineLevel="0" collapsed="false">
      <c r="A244" s="1"/>
      <c r="B244" s="24"/>
      <c r="C244" s="24"/>
      <c r="D244" s="2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1.25" hidden="false" customHeight="true" outlineLevel="0" collapsed="false">
      <c r="A245" s="1"/>
      <c r="B245" s="24"/>
      <c r="C245" s="24"/>
      <c r="D245" s="2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1.25" hidden="false" customHeight="true" outlineLevel="0" collapsed="false">
      <c r="A246" s="1"/>
      <c r="B246" s="24"/>
      <c r="C246" s="24"/>
      <c r="D246" s="2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1.25" hidden="false" customHeight="true" outlineLevel="0" collapsed="false">
      <c r="A247" s="1"/>
      <c r="B247" s="24"/>
      <c r="C247" s="24"/>
      <c r="D247" s="2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1.25" hidden="false" customHeight="true" outlineLevel="0" collapsed="false">
      <c r="A248" s="1"/>
      <c r="B248" s="24"/>
      <c r="C248" s="24"/>
      <c r="D248" s="2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1.25" hidden="false" customHeight="true" outlineLevel="0" collapsed="false">
      <c r="A249" s="1"/>
      <c r="B249" s="24"/>
      <c r="C249" s="24"/>
      <c r="D249" s="2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1.25" hidden="false" customHeight="true" outlineLevel="0" collapsed="false">
      <c r="A250" s="1"/>
      <c r="B250" s="24"/>
      <c r="C250" s="24"/>
      <c r="D250" s="2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1.25" hidden="false" customHeight="true" outlineLevel="0" collapsed="false">
      <c r="A251" s="1"/>
      <c r="B251" s="24"/>
      <c r="C251" s="24"/>
      <c r="D251" s="2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1.25" hidden="false" customHeight="true" outlineLevel="0" collapsed="false">
      <c r="A252" s="1"/>
      <c r="B252" s="24"/>
      <c r="C252" s="24"/>
      <c r="D252" s="2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1.25" hidden="false" customHeight="true" outlineLevel="0" collapsed="false">
      <c r="A253" s="1"/>
      <c r="B253" s="24"/>
      <c r="C253" s="24"/>
      <c r="D253" s="2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1.25" hidden="false" customHeight="true" outlineLevel="0" collapsed="false">
      <c r="A254" s="1"/>
      <c r="B254" s="24"/>
      <c r="C254" s="24"/>
      <c r="D254" s="2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1.25" hidden="false" customHeight="true" outlineLevel="0" collapsed="false">
      <c r="A255" s="1"/>
      <c r="B255" s="24"/>
      <c r="C255" s="24"/>
      <c r="D255" s="2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1.25" hidden="false" customHeight="true" outlineLevel="0" collapsed="false">
      <c r="A256" s="1"/>
      <c r="B256" s="24"/>
      <c r="C256" s="24"/>
      <c r="D256" s="2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1.25" hidden="false" customHeight="true" outlineLevel="0" collapsed="false">
      <c r="A257" s="1"/>
      <c r="B257" s="24"/>
      <c r="C257" s="24"/>
      <c r="D257" s="2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1.25" hidden="false" customHeight="true" outlineLevel="0" collapsed="false">
      <c r="A258" s="1"/>
      <c r="B258" s="24"/>
      <c r="C258" s="24"/>
      <c r="D258" s="2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1.25" hidden="false" customHeight="true" outlineLevel="0" collapsed="false">
      <c r="A259" s="1"/>
      <c r="B259" s="24"/>
      <c r="C259" s="24"/>
      <c r="D259" s="2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1.25" hidden="false" customHeight="true" outlineLevel="0" collapsed="false">
      <c r="A260" s="1"/>
      <c r="B260" s="24"/>
      <c r="C260" s="24"/>
      <c r="D260" s="2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1.25" hidden="false" customHeight="true" outlineLevel="0" collapsed="false">
      <c r="A261" s="1"/>
      <c r="B261" s="24"/>
      <c r="C261" s="24"/>
      <c r="D261" s="2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1.25" hidden="false" customHeight="true" outlineLevel="0" collapsed="false">
      <c r="A262" s="1"/>
      <c r="B262" s="24"/>
      <c r="C262" s="24"/>
      <c r="D262" s="2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1.25" hidden="false" customHeight="true" outlineLevel="0" collapsed="false">
      <c r="A263" s="1"/>
      <c r="B263" s="24"/>
      <c r="C263" s="24"/>
      <c r="D263" s="2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1.25" hidden="false" customHeight="true" outlineLevel="0" collapsed="false">
      <c r="A264" s="1"/>
      <c r="B264" s="24"/>
      <c r="C264" s="24"/>
      <c r="D264" s="2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1.25" hidden="false" customHeight="true" outlineLevel="0" collapsed="false">
      <c r="A265" s="1"/>
      <c r="B265" s="24"/>
      <c r="C265" s="24"/>
      <c r="D265" s="2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1.25" hidden="false" customHeight="true" outlineLevel="0" collapsed="false">
      <c r="A266" s="1"/>
      <c r="B266" s="24"/>
      <c r="C266" s="24"/>
      <c r="D266" s="2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1.25" hidden="false" customHeight="true" outlineLevel="0" collapsed="false">
      <c r="A267" s="1"/>
      <c r="B267" s="24"/>
      <c r="C267" s="24"/>
      <c r="D267" s="2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1.25" hidden="false" customHeight="true" outlineLevel="0" collapsed="false">
      <c r="A268" s="1"/>
      <c r="B268" s="24"/>
      <c r="C268" s="24"/>
      <c r="D268" s="2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1.25" hidden="false" customHeight="true" outlineLevel="0" collapsed="false">
      <c r="A269" s="1"/>
      <c r="B269" s="24"/>
      <c r="C269" s="24"/>
      <c r="D269" s="2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1.25" hidden="false" customHeight="true" outlineLevel="0" collapsed="false">
      <c r="A270" s="1"/>
      <c r="B270" s="24"/>
      <c r="C270" s="24"/>
      <c r="D270" s="2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1.25" hidden="false" customHeight="true" outlineLevel="0" collapsed="false">
      <c r="A271" s="1"/>
      <c r="B271" s="24"/>
      <c r="C271" s="24"/>
      <c r="D271" s="2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1.25" hidden="false" customHeight="true" outlineLevel="0" collapsed="false">
      <c r="A272" s="1"/>
      <c r="B272" s="24"/>
      <c r="C272" s="24"/>
      <c r="D272" s="2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1.25" hidden="false" customHeight="true" outlineLevel="0" collapsed="false">
      <c r="A273" s="1"/>
      <c r="B273" s="24"/>
      <c r="C273" s="24"/>
      <c r="D273" s="2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1.25" hidden="false" customHeight="true" outlineLevel="0" collapsed="false">
      <c r="A274" s="1"/>
      <c r="B274" s="24"/>
      <c r="C274" s="24"/>
      <c r="D274" s="2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1.25" hidden="false" customHeight="true" outlineLevel="0" collapsed="false">
      <c r="A275" s="1"/>
      <c r="B275" s="24"/>
      <c r="C275" s="24"/>
      <c r="D275" s="2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1.25" hidden="false" customHeight="true" outlineLevel="0" collapsed="false">
      <c r="A276" s="1"/>
      <c r="B276" s="24"/>
      <c r="C276" s="24"/>
      <c r="D276" s="2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1.25" hidden="false" customHeight="true" outlineLevel="0" collapsed="false">
      <c r="A277" s="1"/>
      <c r="B277" s="24"/>
      <c r="C277" s="24"/>
      <c r="D277" s="2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1.25" hidden="false" customHeight="true" outlineLevel="0" collapsed="false">
      <c r="A278" s="1"/>
      <c r="B278" s="24"/>
      <c r="C278" s="24"/>
      <c r="D278" s="2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1.25" hidden="false" customHeight="true" outlineLevel="0" collapsed="false">
      <c r="A279" s="1"/>
      <c r="B279" s="24"/>
      <c r="C279" s="24"/>
      <c r="D279" s="2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1.25" hidden="false" customHeight="true" outlineLevel="0" collapsed="false">
      <c r="A280" s="1"/>
      <c r="B280" s="24"/>
      <c r="C280" s="24"/>
      <c r="D280" s="2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1.25" hidden="false" customHeight="true" outlineLevel="0" collapsed="false">
      <c r="A281" s="1"/>
      <c r="B281" s="24"/>
      <c r="C281" s="24"/>
      <c r="D281" s="2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1.25" hidden="false" customHeight="true" outlineLevel="0" collapsed="false">
      <c r="A282" s="1"/>
      <c r="B282" s="24"/>
      <c r="C282" s="24"/>
      <c r="D282" s="2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1.25" hidden="false" customHeight="true" outlineLevel="0" collapsed="false">
      <c r="A283" s="1"/>
      <c r="B283" s="24"/>
      <c r="C283" s="24"/>
      <c r="D283" s="2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1.25" hidden="false" customHeight="true" outlineLevel="0" collapsed="false">
      <c r="A284" s="1"/>
      <c r="B284" s="24"/>
      <c r="C284" s="24"/>
      <c r="D284" s="2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1.25" hidden="false" customHeight="true" outlineLevel="0" collapsed="false">
      <c r="A285" s="1"/>
      <c r="B285" s="24"/>
      <c r="C285" s="24"/>
      <c r="D285" s="2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1.25" hidden="false" customHeight="true" outlineLevel="0" collapsed="false">
      <c r="A286" s="1"/>
      <c r="B286" s="24"/>
      <c r="C286" s="24"/>
      <c r="D286" s="2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1.25" hidden="false" customHeight="true" outlineLevel="0" collapsed="false">
      <c r="A287" s="1"/>
      <c r="B287" s="24"/>
      <c r="C287" s="24"/>
      <c r="D287" s="2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1.25" hidden="false" customHeight="true" outlineLevel="0" collapsed="false">
      <c r="A288" s="1"/>
      <c r="B288" s="24"/>
      <c r="C288" s="24"/>
      <c r="D288" s="2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1.25" hidden="false" customHeight="true" outlineLevel="0" collapsed="false">
      <c r="A289" s="1"/>
      <c r="B289" s="24"/>
      <c r="C289" s="24"/>
      <c r="D289" s="2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1.25" hidden="false" customHeight="true" outlineLevel="0" collapsed="false">
      <c r="A290" s="1"/>
      <c r="B290" s="24"/>
      <c r="C290" s="24"/>
      <c r="D290" s="2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1.25" hidden="false" customHeight="true" outlineLevel="0" collapsed="false">
      <c r="A291" s="1"/>
      <c r="B291" s="24"/>
      <c r="C291" s="24"/>
      <c r="D291" s="2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1.25" hidden="false" customHeight="true" outlineLevel="0" collapsed="false">
      <c r="A292" s="1"/>
      <c r="B292" s="24"/>
      <c r="C292" s="24"/>
      <c r="D292" s="2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1.25" hidden="false" customHeight="true" outlineLevel="0" collapsed="false">
      <c r="A293" s="1"/>
      <c r="B293" s="24"/>
      <c r="C293" s="24"/>
      <c r="D293" s="2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1.25" hidden="false" customHeight="true" outlineLevel="0" collapsed="false">
      <c r="A294" s="1"/>
      <c r="B294" s="24"/>
      <c r="C294" s="24"/>
      <c r="D294" s="2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1.25" hidden="false" customHeight="true" outlineLevel="0" collapsed="false">
      <c r="A295" s="1"/>
      <c r="B295" s="24"/>
      <c r="C295" s="24"/>
      <c r="D295" s="2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1.25" hidden="false" customHeight="true" outlineLevel="0" collapsed="false">
      <c r="A296" s="1"/>
      <c r="B296" s="24"/>
      <c r="C296" s="24"/>
      <c r="D296" s="2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1.25" hidden="false" customHeight="true" outlineLevel="0" collapsed="false">
      <c r="A297" s="1"/>
      <c r="B297" s="24"/>
      <c r="C297" s="24"/>
      <c r="D297" s="2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1.25" hidden="false" customHeight="true" outlineLevel="0" collapsed="false">
      <c r="A298" s="1"/>
      <c r="B298" s="24"/>
      <c r="C298" s="24"/>
      <c r="D298" s="2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1.25" hidden="false" customHeight="true" outlineLevel="0" collapsed="false">
      <c r="A299" s="1"/>
      <c r="B299" s="24"/>
      <c r="C299" s="24"/>
      <c r="D299" s="2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1.25" hidden="false" customHeight="true" outlineLevel="0" collapsed="false">
      <c r="A300" s="1"/>
      <c r="B300" s="24"/>
      <c r="C300" s="24"/>
      <c r="D300" s="2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1.25" hidden="false" customHeight="true" outlineLevel="0" collapsed="false">
      <c r="A301" s="1"/>
      <c r="B301" s="24"/>
      <c r="C301" s="24"/>
      <c r="D301" s="2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1.25" hidden="false" customHeight="true" outlineLevel="0" collapsed="false">
      <c r="A302" s="1"/>
      <c r="B302" s="24"/>
      <c r="C302" s="24"/>
      <c r="D302" s="2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1.25" hidden="false" customHeight="true" outlineLevel="0" collapsed="false">
      <c r="A303" s="1"/>
      <c r="B303" s="24"/>
      <c r="C303" s="24"/>
      <c r="D303" s="2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1.25" hidden="false" customHeight="true" outlineLevel="0" collapsed="false">
      <c r="A304" s="1"/>
      <c r="B304" s="24"/>
      <c r="C304" s="24"/>
      <c r="D304" s="2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1.25" hidden="false" customHeight="true" outlineLevel="0" collapsed="false">
      <c r="A305" s="1"/>
      <c r="B305" s="24"/>
      <c r="C305" s="24"/>
      <c r="D305" s="2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1.25" hidden="false" customHeight="true" outlineLevel="0" collapsed="false">
      <c r="A306" s="1"/>
      <c r="B306" s="24"/>
      <c r="C306" s="24"/>
      <c r="D306" s="2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1.25" hidden="false" customHeight="true" outlineLevel="0" collapsed="false">
      <c r="A307" s="1"/>
      <c r="B307" s="24"/>
      <c r="C307" s="24"/>
      <c r="D307" s="2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1.25" hidden="false" customHeight="true" outlineLevel="0" collapsed="false">
      <c r="A308" s="1"/>
      <c r="B308" s="24"/>
      <c r="C308" s="24"/>
      <c r="D308" s="2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1.25" hidden="false" customHeight="true" outlineLevel="0" collapsed="false">
      <c r="A309" s="1"/>
      <c r="B309" s="24"/>
      <c r="C309" s="24"/>
      <c r="D309" s="2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1.25" hidden="false" customHeight="true" outlineLevel="0" collapsed="false">
      <c r="A310" s="1"/>
      <c r="B310" s="24"/>
      <c r="C310" s="24"/>
      <c r="D310" s="2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1.25" hidden="false" customHeight="true" outlineLevel="0" collapsed="false">
      <c r="A311" s="1"/>
      <c r="B311" s="24"/>
      <c r="C311" s="24"/>
      <c r="D311" s="2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1.25" hidden="false" customHeight="true" outlineLevel="0" collapsed="false">
      <c r="A312" s="1"/>
      <c r="B312" s="24"/>
      <c r="C312" s="24"/>
      <c r="D312" s="2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1.25" hidden="false" customHeight="true" outlineLevel="0" collapsed="false">
      <c r="A313" s="1"/>
      <c r="B313" s="24"/>
      <c r="C313" s="24"/>
      <c r="D313" s="2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1.25" hidden="false" customHeight="true" outlineLevel="0" collapsed="false">
      <c r="A314" s="1"/>
      <c r="B314" s="24"/>
      <c r="C314" s="24"/>
      <c r="D314" s="2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1.25" hidden="false" customHeight="true" outlineLevel="0" collapsed="false">
      <c r="A315" s="1"/>
      <c r="B315" s="24"/>
      <c r="C315" s="24"/>
      <c r="D315" s="2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1.25" hidden="false" customHeight="true" outlineLevel="0" collapsed="false">
      <c r="A316" s="1"/>
      <c r="B316" s="24"/>
      <c r="C316" s="24"/>
      <c r="D316" s="2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1.25" hidden="false" customHeight="true" outlineLevel="0" collapsed="false">
      <c r="A317" s="1"/>
      <c r="B317" s="24"/>
      <c r="C317" s="24"/>
      <c r="D317" s="2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1.25" hidden="false" customHeight="true" outlineLevel="0" collapsed="false">
      <c r="A318" s="1"/>
      <c r="B318" s="24"/>
      <c r="C318" s="24"/>
      <c r="D318" s="2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1.25" hidden="false" customHeight="true" outlineLevel="0" collapsed="false">
      <c r="A319" s="1"/>
      <c r="B319" s="24"/>
      <c r="C319" s="24"/>
      <c r="D319" s="2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1.25" hidden="false" customHeight="true" outlineLevel="0" collapsed="false">
      <c r="A320" s="1"/>
      <c r="B320" s="24"/>
      <c r="C320" s="24"/>
      <c r="D320" s="2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1.25" hidden="false" customHeight="true" outlineLevel="0" collapsed="false">
      <c r="A321" s="1"/>
      <c r="B321" s="24"/>
      <c r="C321" s="24"/>
      <c r="D321" s="2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1.25" hidden="false" customHeight="true" outlineLevel="0" collapsed="false">
      <c r="A322" s="1"/>
      <c r="B322" s="24"/>
      <c r="C322" s="24"/>
      <c r="D322" s="2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1.25" hidden="false" customHeight="true" outlineLevel="0" collapsed="false">
      <c r="A323" s="1"/>
      <c r="B323" s="24"/>
      <c r="C323" s="24"/>
      <c r="D323" s="2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1.25" hidden="false" customHeight="true" outlineLevel="0" collapsed="false">
      <c r="A324" s="1"/>
      <c r="B324" s="24"/>
      <c r="C324" s="24"/>
      <c r="D324" s="2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1.25" hidden="false" customHeight="true" outlineLevel="0" collapsed="false">
      <c r="A325" s="1"/>
      <c r="B325" s="24"/>
      <c r="C325" s="24"/>
      <c r="D325" s="2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1.25" hidden="false" customHeight="true" outlineLevel="0" collapsed="false">
      <c r="A326" s="1"/>
      <c r="B326" s="24"/>
      <c r="C326" s="24"/>
      <c r="D326" s="2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1.25" hidden="false" customHeight="true" outlineLevel="0" collapsed="false">
      <c r="A327" s="1"/>
      <c r="B327" s="24"/>
      <c r="C327" s="24"/>
      <c r="D327" s="2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1.25" hidden="false" customHeight="true" outlineLevel="0" collapsed="false">
      <c r="A328" s="1"/>
      <c r="B328" s="24"/>
      <c r="C328" s="24"/>
      <c r="D328" s="2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1.25" hidden="false" customHeight="true" outlineLevel="0" collapsed="false">
      <c r="A329" s="1"/>
      <c r="B329" s="24"/>
      <c r="C329" s="24"/>
      <c r="D329" s="2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1.25" hidden="false" customHeight="true" outlineLevel="0" collapsed="false">
      <c r="A330" s="1"/>
      <c r="B330" s="24"/>
      <c r="C330" s="24"/>
      <c r="D330" s="2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1.25" hidden="false" customHeight="true" outlineLevel="0" collapsed="false">
      <c r="A331" s="1"/>
      <c r="B331" s="24"/>
      <c r="C331" s="24"/>
      <c r="D331" s="2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1.25" hidden="false" customHeight="true" outlineLevel="0" collapsed="false">
      <c r="A332" s="1"/>
      <c r="B332" s="24"/>
      <c r="C332" s="24"/>
      <c r="D332" s="2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1.25" hidden="false" customHeight="true" outlineLevel="0" collapsed="false">
      <c r="A333" s="1"/>
      <c r="B333" s="24"/>
      <c r="C333" s="24"/>
      <c r="D333" s="2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1.25" hidden="false" customHeight="true" outlineLevel="0" collapsed="false">
      <c r="A334" s="1"/>
      <c r="B334" s="24"/>
      <c r="C334" s="24"/>
      <c r="D334" s="2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1.25" hidden="false" customHeight="true" outlineLevel="0" collapsed="false">
      <c r="A335" s="1"/>
      <c r="B335" s="24"/>
      <c r="C335" s="24"/>
      <c r="D335" s="2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1.25" hidden="false" customHeight="true" outlineLevel="0" collapsed="false">
      <c r="A336" s="1"/>
      <c r="B336" s="24"/>
      <c r="C336" s="24"/>
      <c r="D336" s="2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1.25" hidden="false" customHeight="true" outlineLevel="0" collapsed="false">
      <c r="A337" s="1"/>
      <c r="B337" s="24"/>
      <c r="C337" s="24"/>
      <c r="D337" s="2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1.25" hidden="false" customHeight="true" outlineLevel="0" collapsed="false">
      <c r="A338" s="1"/>
      <c r="B338" s="24"/>
      <c r="C338" s="24"/>
      <c r="D338" s="2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1.25" hidden="false" customHeight="true" outlineLevel="0" collapsed="false">
      <c r="A339" s="1"/>
      <c r="B339" s="24"/>
      <c r="C339" s="24"/>
      <c r="D339" s="2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1.25" hidden="false" customHeight="true" outlineLevel="0" collapsed="false">
      <c r="A340" s="1"/>
      <c r="B340" s="24"/>
      <c r="C340" s="24"/>
      <c r="D340" s="2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1.25" hidden="false" customHeight="true" outlineLevel="0" collapsed="false">
      <c r="A341" s="1"/>
      <c r="B341" s="24"/>
      <c r="C341" s="24"/>
      <c r="D341" s="2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1.25" hidden="false" customHeight="true" outlineLevel="0" collapsed="false">
      <c r="A342" s="1"/>
      <c r="B342" s="24"/>
      <c r="C342" s="24"/>
      <c r="D342" s="2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1.25" hidden="false" customHeight="true" outlineLevel="0" collapsed="false">
      <c r="A343" s="1"/>
      <c r="B343" s="24"/>
      <c r="C343" s="24"/>
      <c r="D343" s="2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1.25" hidden="false" customHeight="true" outlineLevel="0" collapsed="false">
      <c r="A344" s="1"/>
      <c r="B344" s="24"/>
      <c r="C344" s="24"/>
      <c r="D344" s="2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1.25" hidden="false" customHeight="true" outlineLevel="0" collapsed="false">
      <c r="A345" s="1"/>
      <c r="B345" s="24"/>
      <c r="C345" s="24"/>
      <c r="D345" s="2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1.25" hidden="false" customHeight="true" outlineLevel="0" collapsed="false">
      <c r="A346" s="1"/>
      <c r="B346" s="24"/>
      <c r="C346" s="24"/>
      <c r="D346" s="2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1.25" hidden="false" customHeight="true" outlineLevel="0" collapsed="false">
      <c r="A347" s="1"/>
      <c r="B347" s="24"/>
      <c r="C347" s="24"/>
      <c r="D347" s="2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1.25" hidden="false" customHeight="true" outlineLevel="0" collapsed="false">
      <c r="A348" s="1"/>
      <c r="B348" s="24"/>
      <c r="C348" s="24"/>
      <c r="D348" s="2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1.25" hidden="false" customHeight="true" outlineLevel="0" collapsed="false">
      <c r="A349" s="1"/>
      <c r="B349" s="24"/>
      <c r="C349" s="24"/>
      <c r="D349" s="2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1.25" hidden="false" customHeight="true" outlineLevel="0" collapsed="false">
      <c r="A350" s="1"/>
      <c r="B350" s="24"/>
      <c r="C350" s="24"/>
      <c r="D350" s="2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1.25" hidden="false" customHeight="true" outlineLevel="0" collapsed="false">
      <c r="A351" s="1"/>
      <c r="B351" s="24"/>
      <c r="C351" s="24"/>
      <c r="D351" s="2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1.25" hidden="false" customHeight="true" outlineLevel="0" collapsed="false">
      <c r="A352" s="1"/>
      <c r="B352" s="24"/>
      <c r="C352" s="24"/>
      <c r="D352" s="2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1.25" hidden="false" customHeight="true" outlineLevel="0" collapsed="false">
      <c r="A353" s="1"/>
      <c r="B353" s="24"/>
      <c r="C353" s="24"/>
      <c r="D353" s="2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1.25" hidden="false" customHeight="true" outlineLevel="0" collapsed="false">
      <c r="A354" s="1"/>
      <c r="B354" s="24"/>
      <c r="C354" s="24"/>
      <c r="D354" s="2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1.25" hidden="false" customHeight="true" outlineLevel="0" collapsed="false">
      <c r="A355" s="1"/>
      <c r="B355" s="24"/>
      <c r="C355" s="24"/>
      <c r="D355" s="2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1.25" hidden="false" customHeight="true" outlineLevel="0" collapsed="false">
      <c r="A356" s="1"/>
      <c r="B356" s="24"/>
      <c r="C356" s="24"/>
      <c r="D356" s="2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1.25" hidden="false" customHeight="true" outlineLevel="0" collapsed="false">
      <c r="A357" s="1"/>
      <c r="B357" s="24"/>
      <c r="C357" s="24"/>
      <c r="D357" s="2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1.25" hidden="false" customHeight="true" outlineLevel="0" collapsed="false">
      <c r="A358" s="1"/>
      <c r="B358" s="24"/>
      <c r="C358" s="24"/>
      <c r="D358" s="2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1.25" hidden="false" customHeight="true" outlineLevel="0" collapsed="false">
      <c r="A359" s="1"/>
      <c r="B359" s="24"/>
      <c r="C359" s="24"/>
      <c r="D359" s="2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1.25" hidden="false" customHeight="true" outlineLevel="0" collapsed="false">
      <c r="A360" s="1"/>
      <c r="B360" s="24"/>
      <c r="C360" s="24"/>
      <c r="D360" s="2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1.25" hidden="false" customHeight="true" outlineLevel="0" collapsed="false">
      <c r="A361" s="1"/>
      <c r="B361" s="24"/>
      <c r="C361" s="24"/>
      <c r="D361" s="2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1.25" hidden="false" customHeight="true" outlineLevel="0" collapsed="false">
      <c r="A362" s="1"/>
      <c r="B362" s="24"/>
      <c r="C362" s="24"/>
      <c r="D362" s="2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1.25" hidden="false" customHeight="true" outlineLevel="0" collapsed="false">
      <c r="A363" s="1"/>
      <c r="B363" s="24"/>
      <c r="C363" s="24"/>
      <c r="D363" s="2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1.25" hidden="false" customHeight="true" outlineLevel="0" collapsed="false">
      <c r="A364" s="1"/>
      <c r="B364" s="24"/>
      <c r="C364" s="24"/>
      <c r="D364" s="2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1.25" hidden="false" customHeight="true" outlineLevel="0" collapsed="false">
      <c r="A365" s="1"/>
      <c r="B365" s="24"/>
      <c r="C365" s="24"/>
      <c r="D365" s="2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1.25" hidden="false" customHeight="true" outlineLevel="0" collapsed="false">
      <c r="A366" s="1"/>
      <c r="B366" s="24"/>
      <c r="C366" s="24"/>
      <c r="D366" s="2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1.25" hidden="false" customHeight="true" outlineLevel="0" collapsed="false">
      <c r="A367" s="1"/>
      <c r="B367" s="24"/>
      <c r="C367" s="24"/>
      <c r="D367" s="2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1.25" hidden="false" customHeight="true" outlineLevel="0" collapsed="false">
      <c r="A368" s="1"/>
      <c r="B368" s="24"/>
      <c r="C368" s="24"/>
      <c r="D368" s="2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1.25" hidden="false" customHeight="true" outlineLevel="0" collapsed="false">
      <c r="A369" s="1"/>
      <c r="B369" s="24"/>
      <c r="C369" s="24"/>
      <c r="D369" s="2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1.25" hidden="false" customHeight="true" outlineLevel="0" collapsed="false">
      <c r="A370" s="1"/>
      <c r="B370" s="24"/>
      <c r="C370" s="24"/>
      <c r="D370" s="2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1.25" hidden="false" customHeight="true" outlineLevel="0" collapsed="false">
      <c r="A371" s="1"/>
      <c r="B371" s="24"/>
      <c r="C371" s="24"/>
      <c r="D371" s="2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1.25" hidden="false" customHeight="true" outlineLevel="0" collapsed="false">
      <c r="A372" s="1"/>
      <c r="B372" s="24"/>
      <c r="C372" s="24"/>
      <c r="D372" s="2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1.25" hidden="false" customHeight="true" outlineLevel="0" collapsed="false">
      <c r="A373" s="1"/>
      <c r="B373" s="24"/>
      <c r="C373" s="24"/>
      <c r="D373" s="2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1.25" hidden="false" customHeight="true" outlineLevel="0" collapsed="false">
      <c r="A374" s="1"/>
      <c r="B374" s="24"/>
      <c r="C374" s="24"/>
      <c r="D374" s="2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1.25" hidden="false" customHeight="true" outlineLevel="0" collapsed="false">
      <c r="A375" s="1"/>
      <c r="B375" s="24"/>
      <c r="C375" s="24"/>
      <c r="D375" s="2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1.25" hidden="false" customHeight="true" outlineLevel="0" collapsed="false">
      <c r="A376" s="1"/>
      <c r="B376" s="24"/>
      <c r="C376" s="24"/>
      <c r="D376" s="2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1.25" hidden="false" customHeight="true" outlineLevel="0" collapsed="false">
      <c r="A377" s="1"/>
      <c r="B377" s="24"/>
      <c r="C377" s="24"/>
      <c r="D377" s="2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1.25" hidden="false" customHeight="true" outlineLevel="0" collapsed="false">
      <c r="A378" s="1"/>
      <c r="B378" s="24"/>
      <c r="C378" s="24"/>
      <c r="D378" s="2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1.25" hidden="false" customHeight="true" outlineLevel="0" collapsed="false">
      <c r="A379" s="1"/>
      <c r="B379" s="24"/>
      <c r="C379" s="24"/>
      <c r="D379" s="2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1.25" hidden="false" customHeight="true" outlineLevel="0" collapsed="false">
      <c r="A380" s="1"/>
      <c r="B380" s="24"/>
      <c r="C380" s="24"/>
      <c r="D380" s="2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1.25" hidden="false" customHeight="true" outlineLevel="0" collapsed="false">
      <c r="A381" s="1"/>
      <c r="B381" s="24"/>
      <c r="C381" s="24"/>
      <c r="D381" s="2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1.25" hidden="false" customHeight="true" outlineLevel="0" collapsed="false">
      <c r="A382" s="1"/>
      <c r="B382" s="24"/>
      <c r="C382" s="24"/>
      <c r="D382" s="2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1.25" hidden="false" customHeight="true" outlineLevel="0" collapsed="false">
      <c r="A383" s="1"/>
      <c r="B383" s="24"/>
      <c r="C383" s="24"/>
      <c r="D383" s="2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1.25" hidden="false" customHeight="true" outlineLevel="0" collapsed="false">
      <c r="A384" s="1"/>
      <c r="B384" s="24"/>
      <c r="C384" s="24"/>
      <c r="D384" s="2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1.25" hidden="false" customHeight="true" outlineLevel="0" collapsed="false">
      <c r="A385" s="1"/>
      <c r="B385" s="24"/>
      <c r="C385" s="24"/>
      <c r="D385" s="2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1.25" hidden="false" customHeight="true" outlineLevel="0" collapsed="false">
      <c r="A386" s="1"/>
      <c r="B386" s="24"/>
      <c r="C386" s="24"/>
      <c r="D386" s="2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1.25" hidden="false" customHeight="true" outlineLevel="0" collapsed="false">
      <c r="A387" s="1"/>
      <c r="B387" s="24"/>
      <c r="C387" s="24"/>
      <c r="D387" s="2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1.25" hidden="false" customHeight="true" outlineLevel="0" collapsed="false">
      <c r="A388" s="1"/>
      <c r="B388" s="24"/>
      <c r="C388" s="24"/>
      <c r="D388" s="2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1.25" hidden="false" customHeight="true" outlineLevel="0" collapsed="false">
      <c r="A389" s="1"/>
      <c r="B389" s="24"/>
      <c r="C389" s="24"/>
      <c r="D389" s="2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1.25" hidden="false" customHeight="true" outlineLevel="0" collapsed="false">
      <c r="A390" s="1"/>
      <c r="B390" s="24"/>
      <c r="C390" s="24"/>
      <c r="D390" s="2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1.25" hidden="false" customHeight="true" outlineLevel="0" collapsed="false">
      <c r="A391" s="1"/>
      <c r="B391" s="24"/>
      <c r="C391" s="24"/>
      <c r="D391" s="2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1.25" hidden="false" customHeight="true" outlineLevel="0" collapsed="false">
      <c r="A392" s="1"/>
      <c r="B392" s="24"/>
      <c r="C392" s="24"/>
      <c r="D392" s="2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1.25" hidden="false" customHeight="true" outlineLevel="0" collapsed="false">
      <c r="A393" s="1"/>
      <c r="B393" s="24"/>
      <c r="C393" s="24"/>
      <c r="D393" s="2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1.25" hidden="false" customHeight="true" outlineLevel="0" collapsed="false">
      <c r="A394" s="1"/>
      <c r="B394" s="24"/>
      <c r="C394" s="24"/>
      <c r="D394" s="2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1.25" hidden="false" customHeight="true" outlineLevel="0" collapsed="false">
      <c r="A395" s="1"/>
      <c r="B395" s="24"/>
      <c r="C395" s="24"/>
      <c r="D395" s="2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1.25" hidden="false" customHeight="true" outlineLevel="0" collapsed="false">
      <c r="A396" s="1"/>
      <c r="B396" s="24"/>
      <c r="C396" s="24"/>
      <c r="D396" s="2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1.25" hidden="false" customHeight="true" outlineLevel="0" collapsed="false">
      <c r="A397" s="1"/>
      <c r="B397" s="24"/>
      <c r="C397" s="24"/>
      <c r="D397" s="2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1.25" hidden="false" customHeight="true" outlineLevel="0" collapsed="false">
      <c r="A398" s="1"/>
      <c r="B398" s="24"/>
      <c r="C398" s="24"/>
      <c r="D398" s="2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1.25" hidden="false" customHeight="true" outlineLevel="0" collapsed="false">
      <c r="A399" s="1"/>
      <c r="B399" s="24"/>
      <c r="C399" s="24"/>
      <c r="D399" s="2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1.25" hidden="false" customHeight="true" outlineLevel="0" collapsed="false">
      <c r="A400" s="1"/>
      <c r="B400" s="24"/>
      <c r="C400" s="24"/>
      <c r="D400" s="2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1.25" hidden="false" customHeight="true" outlineLevel="0" collapsed="false">
      <c r="A401" s="1"/>
      <c r="B401" s="24"/>
      <c r="C401" s="24"/>
      <c r="D401" s="2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1.25" hidden="false" customHeight="true" outlineLevel="0" collapsed="false">
      <c r="A402" s="1"/>
      <c r="B402" s="24"/>
      <c r="C402" s="24"/>
      <c r="D402" s="2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1.25" hidden="false" customHeight="true" outlineLevel="0" collapsed="false">
      <c r="A403" s="1"/>
      <c r="B403" s="24"/>
      <c r="C403" s="24"/>
      <c r="D403" s="2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1.25" hidden="false" customHeight="true" outlineLevel="0" collapsed="false">
      <c r="A404" s="1"/>
      <c r="B404" s="24"/>
      <c r="C404" s="24"/>
      <c r="D404" s="2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1.25" hidden="false" customHeight="true" outlineLevel="0" collapsed="false">
      <c r="A405" s="1"/>
      <c r="B405" s="24"/>
      <c r="C405" s="24"/>
      <c r="D405" s="2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1.25" hidden="false" customHeight="true" outlineLevel="0" collapsed="false">
      <c r="A406" s="1"/>
      <c r="B406" s="24"/>
      <c r="C406" s="24"/>
      <c r="D406" s="2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1.25" hidden="false" customHeight="true" outlineLevel="0" collapsed="false">
      <c r="A407" s="1"/>
      <c r="B407" s="24"/>
      <c r="C407" s="24"/>
      <c r="D407" s="2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1.25" hidden="false" customHeight="true" outlineLevel="0" collapsed="false">
      <c r="A408" s="1"/>
      <c r="B408" s="24"/>
      <c r="C408" s="24"/>
      <c r="D408" s="2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1.25" hidden="false" customHeight="true" outlineLevel="0" collapsed="false">
      <c r="A409" s="1"/>
      <c r="B409" s="24"/>
      <c r="C409" s="24"/>
      <c r="D409" s="2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1.25" hidden="false" customHeight="true" outlineLevel="0" collapsed="false">
      <c r="A410" s="1"/>
      <c r="B410" s="24"/>
      <c r="C410" s="24"/>
      <c r="D410" s="2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1.25" hidden="false" customHeight="true" outlineLevel="0" collapsed="false">
      <c r="A411" s="1"/>
      <c r="B411" s="24"/>
      <c r="C411" s="24"/>
      <c r="D411" s="2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1.25" hidden="false" customHeight="true" outlineLevel="0" collapsed="false">
      <c r="A412" s="1"/>
      <c r="B412" s="24"/>
      <c r="C412" s="24"/>
      <c r="D412" s="2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1.25" hidden="false" customHeight="true" outlineLevel="0" collapsed="false">
      <c r="A413" s="1"/>
      <c r="B413" s="24"/>
      <c r="C413" s="24"/>
      <c r="D413" s="2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1.25" hidden="false" customHeight="true" outlineLevel="0" collapsed="false">
      <c r="A414" s="1"/>
      <c r="B414" s="24"/>
      <c r="C414" s="24"/>
      <c r="D414" s="2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1.25" hidden="false" customHeight="true" outlineLevel="0" collapsed="false">
      <c r="A415" s="1"/>
      <c r="B415" s="24"/>
      <c r="C415" s="24"/>
      <c r="D415" s="2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1.25" hidden="false" customHeight="true" outlineLevel="0" collapsed="false">
      <c r="A416" s="1"/>
      <c r="B416" s="24"/>
      <c r="C416" s="24"/>
      <c r="D416" s="2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1.25" hidden="false" customHeight="true" outlineLevel="0" collapsed="false">
      <c r="A417" s="1"/>
      <c r="B417" s="24"/>
      <c r="C417" s="24"/>
      <c r="D417" s="2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1.25" hidden="false" customHeight="true" outlineLevel="0" collapsed="false">
      <c r="A418" s="1"/>
      <c r="B418" s="24"/>
      <c r="C418" s="24"/>
      <c r="D418" s="2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1.25" hidden="false" customHeight="true" outlineLevel="0" collapsed="false">
      <c r="A419" s="1"/>
      <c r="B419" s="24"/>
      <c r="C419" s="24"/>
      <c r="D419" s="2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1.25" hidden="false" customHeight="true" outlineLevel="0" collapsed="false">
      <c r="A420" s="1"/>
      <c r="B420" s="24"/>
      <c r="C420" s="24"/>
      <c r="D420" s="2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1.25" hidden="false" customHeight="true" outlineLevel="0" collapsed="false">
      <c r="A421" s="1"/>
      <c r="B421" s="24"/>
      <c r="C421" s="24"/>
      <c r="D421" s="2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1.25" hidden="false" customHeight="true" outlineLevel="0" collapsed="false">
      <c r="A422" s="1"/>
      <c r="B422" s="24"/>
      <c r="C422" s="24"/>
      <c r="D422" s="2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1.25" hidden="false" customHeight="true" outlineLevel="0" collapsed="false">
      <c r="A423" s="1"/>
      <c r="B423" s="24"/>
      <c r="C423" s="24"/>
      <c r="D423" s="2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1.25" hidden="false" customHeight="true" outlineLevel="0" collapsed="false">
      <c r="A424" s="1"/>
      <c r="B424" s="24"/>
      <c r="C424" s="24"/>
      <c r="D424" s="2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1.25" hidden="false" customHeight="true" outlineLevel="0" collapsed="false">
      <c r="A425" s="1"/>
      <c r="B425" s="24"/>
      <c r="C425" s="24"/>
      <c r="D425" s="2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1.25" hidden="false" customHeight="true" outlineLevel="0" collapsed="false">
      <c r="A426" s="1"/>
      <c r="B426" s="24"/>
      <c r="C426" s="24"/>
      <c r="D426" s="2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1.25" hidden="false" customHeight="true" outlineLevel="0" collapsed="false">
      <c r="A427" s="1"/>
      <c r="B427" s="24"/>
      <c r="C427" s="24"/>
      <c r="D427" s="2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1.25" hidden="false" customHeight="true" outlineLevel="0" collapsed="false">
      <c r="A428" s="1"/>
      <c r="B428" s="24"/>
      <c r="C428" s="24"/>
      <c r="D428" s="2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1.25" hidden="false" customHeight="true" outlineLevel="0" collapsed="false">
      <c r="A429" s="1"/>
      <c r="B429" s="24"/>
      <c r="C429" s="24"/>
      <c r="D429" s="2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1.25" hidden="false" customHeight="true" outlineLevel="0" collapsed="false">
      <c r="A430" s="1"/>
      <c r="B430" s="24"/>
      <c r="C430" s="24"/>
      <c r="D430" s="2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1.25" hidden="false" customHeight="true" outlineLevel="0" collapsed="false">
      <c r="A431" s="1"/>
      <c r="B431" s="24"/>
      <c r="C431" s="24"/>
      <c r="D431" s="2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1.25" hidden="false" customHeight="true" outlineLevel="0" collapsed="false">
      <c r="A432" s="1"/>
      <c r="B432" s="24"/>
      <c r="C432" s="24"/>
      <c r="D432" s="2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1.25" hidden="false" customHeight="true" outlineLevel="0" collapsed="false">
      <c r="A433" s="1"/>
      <c r="B433" s="24"/>
      <c r="C433" s="24"/>
      <c r="D433" s="2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1.25" hidden="false" customHeight="true" outlineLevel="0" collapsed="false">
      <c r="A434" s="1"/>
      <c r="B434" s="24"/>
      <c r="C434" s="24"/>
      <c r="D434" s="2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1.25" hidden="false" customHeight="true" outlineLevel="0" collapsed="false">
      <c r="A435" s="1"/>
      <c r="B435" s="24"/>
      <c r="C435" s="24"/>
      <c r="D435" s="2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1.25" hidden="false" customHeight="true" outlineLevel="0" collapsed="false">
      <c r="A436" s="1"/>
      <c r="B436" s="24"/>
      <c r="C436" s="24"/>
      <c r="D436" s="2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1.25" hidden="false" customHeight="true" outlineLevel="0" collapsed="false">
      <c r="A437" s="1"/>
      <c r="B437" s="24"/>
      <c r="C437" s="24"/>
      <c r="D437" s="2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1.25" hidden="false" customHeight="true" outlineLevel="0" collapsed="false">
      <c r="A438" s="1"/>
      <c r="B438" s="24"/>
      <c r="C438" s="24"/>
      <c r="D438" s="2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1.25" hidden="false" customHeight="true" outlineLevel="0" collapsed="false">
      <c r="A439" s="1"/>
      <c r="B439" s="24"/>
      <c r="C439" s="24"/>
      <c r="D439" s="2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1.25" hidden="false" customHeight="true" outlineLevel="0" collapsed="false">
      <c r="A440" s="1"/>
      <c r="B440" s="24"/>
      <c r="C440" s="24"/>
      <c r="D440" s="2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1.25" hidden="false" customHeight="true" outlineLevel="0" collapsed="false">
      <c r="A441" s="1"/>
      <c r="B441" s="24"/>
      <c r="C441" s="24"/>
      <c r="D441" s="2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1.25" hidden="false" customHeight="true" outlineLevel="0" collapsed="false">
      <c r="A442" s="1"/>
      <c r="B442" s="24"/>
      <c r="C442" s="24"/>
      <c r="D442" s="2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1.25" hidden="false" customHeight="true" outlineLevel="0" collapsed="false">
      <c r="A443" s="1"/>
      <c r="B443" s="24"/>
      <c r="C443" s="24"/>
      <c r="D443" s="2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1.25" hidden="false" customHeight="true" outlineLevel="0" collapsed="false">
      <c r="A444" s="1"/>
      <c r="B444" s="24"/>
      <c r="C444" s="24"/>
      <c r="D444" s="2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1.25" hidden="false" customHeight="true" outlineLevel="0" collapsed="false">
      <c r="A445" s="1"/>
      <c r="B445" s="24"/>
      <c r="C445" s="24"/>
      <c r="D445" s="2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1.25" hidden="false" customHeight="true" outlineLevel="0" collapsed="false">
      <c r="A446" s="1"/>
      <c r="B446" s="24"/>
      <c r="C446" s="24"/>
      <c r="D446" s="2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1.25" hidden="false" customHeight="true" outlineLevel="0" collapsed="false">
      <c r="A447" s="1"/>
      <c r="B447" s="24"/>
      <c r="C447" s="24"/>
      <c r="D447" s="2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1.25" hidden="false" customHeight="true" outlineLevel="0" collapsed="false">
      <c r="A448" s="1"/>
      <c r="B448" s="24"/>
      <c r="C448" s="24"/>
      <c r="D448" s="2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1.25" hidden="false" customHeight="true" outlineLevel="0" collapsed="false">
      <c r="A449" s="1"/>
      <c r="B449" s="24"/>
      <c r="C449" s="24"/>
      <c r="D449" s="2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1.25" hidden="false" customHeight="true" outlineLevel="0" collapsed="false">
      <c r="A450" s="1"/>
      <c r="B450" s="24"/>
      <c r="C450" s="24"/>
      <c r="D450" s="2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1.25" hidden="false" customHeight="true" outlineLevel="0" collapsed="false">
      <c r="A451" s="1"/>
      <c r="B451" s="24"/>
      <c r="C451" s="24"/>
      <c r="D451" s="2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1.25" hidden="false" customHeight="true" outlineLevel="0" collapsed="false">
      <c r="A452" s="1"/>
      <c r="B452" s="24"/>
      <c r="C452" s="24"/>
      <c r="D452" s="2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1.25" hidden="false" customHeight="true" outlineLevel="0" collapsed="false">
      <c r="A453" s="1"/>
      <c r="B453" s="24"/>
      <c r="C453" s="24"/>
      <c r="D453" s="2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1.25" hidden="false" customHeight="true" outlineLevel="0" collapsed="false">
      <c r="A454" s="1"/>
      <c r="B454" s="24"/>
      <c r="C454" s="24"/>
      <c r="D454" s="2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1.25" hidden="false" customHeight="true" outlineLevel="0" collapsed="false">
      <c r="A455" s="1"/>
      <c r="B455" s="24"/>
      <c r="C455" s="24"/>
      <c r="D455" s="2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1.25" hidden="false" customHeight="true" outlineLevel="0" collapsed="false">
      <c r="A456" s="1"/>
      <c r="B456" s="24"/>
      <c r="C456" s="24"/>
      <c r="D456" s="2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1.25" hidden="false" customHeight="true" outlineLevel="0" collapsed="false">
      <c r="A457" s="1"/>
      <c r="B457" s="24"/>
      <c r="C457" s="24"/>
      <c r="D457" s="2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1.25" hidden="false" customHeight="true" outlineLevel="0" collapsed="false">
      <c r="A458" s="1"/>
      <c r="B458" s="24"/>
      <c r="C458" s="24"/>
      <c r="D458" s="2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1.25" hidden="false" customHeight="true" outlineLevel="0" collapsed="false">
      <c r="A459" s="1"/>
      <c r="B459" s="24"/>
      <c r="C459" s="24"/>
      <c r="D459" s="2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1.25" hidden="false" customHeight="true" outlineLevel="0" collapsed="false">
      <c r="A460" s="1"/>
      <c r="B460" s="24"/>
      <c r="C460" s="24"/>
      <c r="D460" s="2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1.25" hidden="false" customHeight="true" outlineLevel="0" collapsed="false">
      <c r="A461" s="1"/>
      <c r="B461" s="24"/>
      <c r="C461" s="24"/>
      <c r="D461" s="2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1.25" hidden="false" customHeight="true" outlineLevel="0" collapsed="false">
      <c r="A462" s="1"/>
      <c r="B462" s="24"/>
      <c r="C462" s="24"/>
      <c r="D462" s="2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1.25" hidden="false" customHeight="true" outlineLevel="0" collapsed="false">
      <c r="A463" s="1"/>
      <c r="B463" s="24"/>
      <c r="C463" s="24"/>
      <c r="D463" s="2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1.25" hidden="false" customHeight="true" outlineLevel="0" collapsed="false">
      <c r="A464" s="1"/>
      <c r="B464" s="24"/>
      <c r="C464" s="24"/>
      <c r="D464" s="2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1.25" hidden="false" customHeight="true" outlineLevel="0" collapsed="false">
      <c r="A465" s="1"/>
      <c r="B465" s="24"/>
      <c r="C465" s="24"/>
      <c r="D465" s="2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1.25" hidden="false" customHeight="true" outlineLevel="0" collapsed="false">
      <c r="A466" s="1"/>
      <c r="B466" s="24"/>
      <c r="C466" s="24"/>
      <c r="D466" s="2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1.25" hidden="false" customHeight="true" outlineLevel="0" collapsed="false">
      <c r="A467" s="1"/>
      <c r="B467" s="24"/>
      <c r="C467" s="24"/>
      <c r="D467" s="2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1.25" hidden="false" customHeight="true" outlineLevel="0" collapsed="false">
      <c r="A468" s="1"/>
      <c r="B468" s="24"/>
      <c r="C468" s="24"/>
      <c r="D468" s="2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1.25" hidden="false" customHeight="true" outlineLevel="0" collapsed="false">
      <c r="A469" s="1"/>
      <c r="B469" s="24"/>
      <c r="C469" s="24"/>
      <c r="D469" s="2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1.25" hidden="false" customHeight="true" outlineLevel="0" collapsed="false">
      <c r="A470" s="1"/>
      <c r="B470" s="24"/>
      <c r="C470" s="24"/>
      <c r="D470" s="2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1.25" hidden="false" customHeight="true" outlineLevel="0" collapsed="false">
      <c r="A471" s="1"/>
      <c r="B471" s="24"/>
      <c r="C471" s="24"/>
      <c r="D471" s="2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1.25" hidden="false" customHeight="true" outlineLevel="0" collapsed="false">
      <c r="A472" s="1"/>
      <c r="B472" s="24"/>
      <c r="C472" s="24"/>
      <c r="D472" s="2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1.25" hidden="false" customHeight="true" outlineLevel="0" collapsed="false">
      <c r="A473" s="1"/>
      <c r="B473" s="24"/>
      <c r="C473" s="24"/>
      <c r="D473" s="2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1.25" hidden="false" customHeight="true" outlineLevel="0" collapsed="false">
      <c r="A474" s="1"/>
      <c r="B474" s="24"/>
      <c r="C474" s="24"/>
      <c r="D474" s="2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1.25" hidden="false" customHeight="true" outlineLevel="0" collapsed="false">
      <c r="A475" s="1"/>
      <c r="B475" s="24"/>
      <c r="C475" s="24"/>
      <c r="D475" s="2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1.25" hidden="false" customHeight="true" outlineLevel="0" collapsed="false">
      <c r="A476" s="1"/>
      <c r="B476" s="24"/>
      <c r="C476" s="24"/>
      <c r="D476" s="2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1.25" hidden="false" customHeight="true" outlineLevel="0" collapsed="false">
      <c r="A477" s="1"/>
      <c r="B477" s="24"/>
      <c r="C477" s="24"/>
      <c r="D477" s="2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1.25" hidden="false" customHeight="true" outlineLevel="0" collapsed="false">
      <c r="A478" s="1"/>
      <c r="B478" s="24"/>
      <c r="C478" s="24"/>
      <c r="D478" s="2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1.25" hidden="false" customHeight="true" outlineLevel="0" collapsed="false">
      <c r="A479" s="1"/>
      <c r="B479" s="24"/>
      <c r="C479" s="24"/>
      <c r="D479" s="2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1.25" hidden="false" customHeight="true" outlineLevel="0" collapsed="false">
      <c r="A480" s="1"/>
      <c r="B480" s="24"/>
      <c r="C480" s="24"/>
      <c r="D480" s="2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1.25" hidden="false" customHeight="true" outlineLevel="0" collapsed="false">
      <c r="A481" s="1"/>
      <c r="B481" s="24"/>
      <c r="C481" s="24"/>
      <c r="D481" s="2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1.25" hidden="false" customHeight="true" outlineLevel="0" collapsed="false">
      <c r="A482" s="1"/>
      <c r="B482" s="24"/>
      <c r="C482" s="24"/>
      <c r="D482" s="2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1.25" hidden="false" customHeight="true" outlineLevel="0" collapsed="false">
      <c r="A483" s="1"/>
      <c r="B483" s="24"/>
      <c r="C483" s="24"/>
      <c r="D483" s="2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1.25" hidden="false" customHeight="true" outlineLevel="0" collapsed="false">
      <c r="A484" s="1"/>
      <c r="B484" s="24"/>
      <c r="C484" s="24"/>
      <c r="D484" s="2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1.25" hidden="false" customHeight="true" outlineLevel="0" collapsed="false">
      <c r="A485" s="1"/>
      <c r="B485" s="24"/>
      <c r="C485" s="24"/>
      <c r="D485" s="2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1.25" hidden="false" customHeight="true" outlineLevel="0" collapsed="false">
      <c r="A486" s="1"/>
      <c r="B486" s="24"/>
      <c r="C486" s="24"/>
      <c r="D486" s="2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1.25" hidden="false" customHeight="true" outlineLevel="0" collapsed="false">
      <c r="A487" s="1"/>
      <c r="B487" s="24"/>
      <c r="C487" s="24"/>
      <c r="D487" s="2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1.25" hidden="false" customHeight="true" outlineLevel="0" collapsed="false">
      <c r="A488" s="1"/>
      <c r="B488" s="24"/>
      <c r="C488" s="24"/>
      <c r="D488" s="2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1.25" hidden="false" customHeight="true" outlineLevel="0" collapsed="false">
      <c r="A489" s="1"/>
      <c r="B489" s="24"/>
      <c r="C489" s="24"/>
      <c r="D489" s="2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1.25" hidden="false" customHeight="true" outlineLevel="0" collapsed="false">
      <c r="A490" s="1"/>
      <c r="B490" s="24"/>
      <c r="C490" s="24"/>
      <c r="D490" s="2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1.25" hidden="false" customHeight="true" outlineLevel="0" collapsed="false">
      <c r="A491" s="1"/>
      <c r="B491" s="24"/>
      <c r="C491" s="24"/>
      <c r="D491" s="2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1.25" hidden="false" customHeight="true" outlineLevel="0" collapsed="false">
      <c r="A492" s="1"/>
      <c r="B492" s="24"/>
      <c r="C492" s="24"/>
      <c r="D492" s="2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1.25" hidden="false" customHeight="true" outlineLevel="0" collapsed="false">
      <c r="A493" s="1"/>
      <c r="B493" s="24"/>
      <c r="C493" s="24"/>
      <c r="D493" s="2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1.25" hidden="false" customHeight="true" outlineLevel="0" collapsed="false">
      <c r="A494" s="1"/>
      <c r="B494" s="24"/>
      <c r="C494" s="24"/>
      <c r="D494" s="2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1.25" hidden="false" customHeight="true" outlineLevel="0" collapsed="false">
      <c r="A495" s="1"/>
      <c r="B495" s="24"/>
      <c r="C495" s="24"/>
      <c r="D495" s="2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1.25" hidden="false" customHeight="true" outlineLevel="0" collapsed="false">
      <c r="A496" s="1"/>
      <c r="B496" s="24"/>
      <c r="C496" s="24"/>
      <c r="D496" s="2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1.25" hidden="false" customHeight="true" outlineLevel="0" collapsed="false">
      <c r="A497" s="1"/>
      <c r="B497" s="24"/>
      <c r="C497" s="24"/>
      <c r="D497" s="2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1.25" hidden="false" customHeight="true" outlineLevel="0" collapsed="false">
      <c r="A498" s="1"/>
      <c r="B498" s="24"/>
      <c r="C498" s="24"/>
      <c r="D498" s="2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1.25" hidden="false" customHeight="true" outlineLevel="0" collapsed="false">
      <c r="A499" s="1"/>
      <c r="B499" s="24"/>
      <c r="C499" s="24"/>
      <c r="D499" s="2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1.25" hidden="false" customHeight="true" outlineLevel="0" collapsed="false">
      <c r="A500" s="1"/>
      <c r="B500" s="24"/>
      <c r="C500" s="24"/>
      <c r="D500" s="2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1.25" hidden="false" customHeight="true" outlineLevel="0" collapsed="false">
      <c r="A501" s="1"/>
      <c r="B501" s="24"/>
      <c r="C501" s="24"/>
      <c r="D501" s="2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1.25" hidden="false" customHeight="true" outlineLevel="0" collapsed="false">
      <c r="A502" s="1"/>
      <c r="B502" s="24"/>
      <c r="C502" s="24"/>
      <c r="D502" s="2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1.25" hidden="false" customHeight="true" outlineLevel="0" collapsed="false">
      <c r="A503" s="1"/>
      <c r="B503" s="24"/>
      <c r="C503" s="24"/>
      <c r="D503" s="2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1.25" hidden="false" customHeight="true" outlineLevel="0" collapsed="false">
      <c r="A504" s="1"/>
      <c r="B504" s="24"/>
      <c r="C504" s="24"/>
      <c r="D504" s="2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1.25" hidden="false" customHeight="true" outlineLevel="0" collapsed="false">
      <c r="A505" s="1"/>
      <c r="B505" s="24"/>
      <c r="C505" s="24"/>
      <c r="D505" s="2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1.25" hidden="false" customHeight="true" outlineLevel="0" collapsed="false">
      <c r="A506" s="1"/>
      <c r="B506" s="24"/>
      <c r="C506" s="24"/>
      <c r="D506" s="2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1.25" hidden="false" customHeight="true" outlineLevel="0" collapsed="false">
      <c r="A507" s="1"/>
      <c r="B507" s="24"/>
      <c r="C507" s="24"/>
      <c r="D507" s="2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1.25" hidden="false" customHeight="true" outlineLevel="0" collapsed="false">
      <c r="A508" s="1"/>
      <c r="B508" s="24"/>
      <c r="C508" s="24"/>
      <c r="D508" s="2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1.25" hidden="false" customHeight="true" outlineLevel="0" collapsed="false">
      <c r="A509" s="1"/>
      <c r="B509" s="24"/>
      <c r="C509" s="24"/>
      <c r="D509" s="2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1.25" hidden="false" customHeight="true" outlineLevel="0" collapsed="false">
      <c r="A510" s="1"/>
      <c r="B510" s="24"/>
      <c r="C510" s="24"/>
      <c r="D510" s="2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1.25" hidden="false" customHeight="true" outlineLevel="0" collapsed="false">
      <c r="A511" s="1"/>
      <c r="B511" s="24"/>
      <c r="C511" s="24"/>
      <c r="D511" s="2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1.25" hidden="false" customHeight="true" outlineLevel="0" collapsed="false">
      <c r="A512" s="1"/>
      <c r="B512" s="24"/>
      <c r="C512" s="24"/>
      <c r="D512" s="2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1.25" hidden="false" customHeight="true" outlineLevel="0" collapsed="false">
      <c r="A513" s="1"/>
      <c r="B513" s="24"/>
      <c r="C513" s="24"/>
      <c r="D513" s="2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1.25" hidden="false" customHeight="true" outlineLevel="0" collapsed="false">
      <c r="A514" s="1"/>
      <c r="B514" s="24"/>
      <c r="C514" s="24"/>
      <c r="D514" s="2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1.25" hidden="false" customHeight="true" outlineLevel="0" collapsed="false">
      <c r="A515" s="1"/>
      <c r="B515" s="24"/>
      <c r="C515" s="24"/>
      <c r="D515" s="2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1.25" hidden="false" customHeight="true" outlineLevel="0" collapsed="false">
      <c r="A516" s="1"/>
      <c r="B516" s="24"/>
      <c r="C516" s="24"/>
      <c r="D516" s="2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1.25" hidden="false" customHeight="true" outlineLevel="0" collapsed="false">
      <c r="A517" s="1"/>
      <c r="B517" s="24"/>
      <c r="C517" s="24"/>
      <c r="D517" s="2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1.25" hidden="false" customHeight="true" outlineLevel="0" collapsed="false">
      <c r="A518" s="1"/>
      <c r="B518" s="24"/>
      <c r="C518" s="24"/>
      <c r="D518" s="2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1.25" hidden="false" customHeight="true" outlineLevel="0" collapsed="false">
      <c r="A519" s="1"/>
      <c r="B519" s="24"/>
      <c r="C519" s="24"/>
      <c r="D519" s="2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1.25" hidden="false" customHeight="true" outlineLevel="0" collapsed="false">
      <c r="A520" s="1"/>
      <c r="B520" s="24"/>
      <c r="C520" s="24"/>
      <c r="D520" s="2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1.25" hidden="false" customHeight="true" outlineLevel="0" collapsed="false">
      <c r="A521" s="1"/>
      <c r="B521" s="24"/>
      <c r="C521" s="24"/>
      <c r="D521" s="2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1.25" hidden="false" customHeight="true" outlineLevel="0" collapsed="false">
      <c r="A522" s="1"/>
      <c r="B522" s="24"/>
      <c r="C522" s="24"/>
      <c r="D522" s="2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1.25" hidden="false" customHeight="true" outlineLevel="0" collapsed="false">
      <c r="A523" s="1"/>
      <c r="B523" s="24"/>
      <c r="C523" s="24"/>
      <c r="D523" s="2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1.25" hidden="false" customHeight="true" outlineLevel="0" collapsed="false">
      <c r="A524" s="1"/>
      <c r="B524" s="24"/>
      <c r="C524" s="24"/>
      <c r="D524" s="2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1.25" hidden="false" customHeight="true" outlineLevel="0" collapsed="false">
      <c r="A525" s="1"/>
      <c r="B525" s="24"/>
      <c r="C525" s="24"/>
      <c r="D525" s="2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1.25" hidden="false" customHeight="true" outlineLevel="0" collapsed="false">
      <c r="A526" s="1"/>
      <c r="B526" s="24"/>
      <c r="C526" s="24"/>
      <c r="D526" s="2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1.25" hidden="false" customHeight="true" outlineLevel="0" collapsed="false">
      <c r="A527" s="1"/>
      <c r="B527" s="24"/>
      <c r="C527" s="24"/>
      <c r="D527" s="2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1.25" hidden="false" customHeight="true" outlineLevel="0" collapsed="false">
      <c r="A528" s="1"/>
      <c r="B528" s="24"/>
      <c r="C528" s="24"/>
      <c r="D528" s="2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1.25" hidden="false" customHeight="true" outlineLevel="0" collapsed="false">
      <c r="A529" s="1"/>
      <c r="B529" s="24"/>
      <c r="C529" s="24"/>
      <c r="D529" s="2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1.25" hidden="false" customHeight="true" outlineLevel="0" collapsed="false">
      <c r="A530" s="1"/>
      <c r="B530" s="24"/>
      <c r="C530" s="24"/>
      <c r="D530" s="2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1.25" hidden="false" customHeight="true" outlineLevel="0" collapsed="false">
      <c r="A531" s="1"/>
      <c r="B531" s="24"/>
      <c r="C531" s="24"/>
      <c r="D531" s="2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1.25" hidden="false" customHeight="true" outlineLevel="0" collapsed="false">
      <c r="A532" s="1"/>
      <c r="B532" s="24"/>
      <c r="C532" s="24"/>
      <c r="D532" s="2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1.25" hidden="false" customHeight="true" outlineLevel="0" collapsed="false">
      <c r="A533" s="1"/>
      <c r="B533" s="24"/>
      <c r="C533" s="24"/>
      <c r="D533" s="2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1.25" hidden="false" customHeight="true" outlineLevel="0" collapsed="false">
      <c r="A534" s="1"/>
      <c r="B534" s="24"/>
      <c r="C534" s="24"/>
      <c r="D534" s="2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1.25" hidden="false" customHeight="true" outlineLevel="0" collapsed="false">
      <c r="A535" s="1"/>
      <c r="B535" s="24"/>
      <c r="C535" s="24"/>
      <c r="D535" s="2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1.25" hidden="false" customHeight="true" outlineLevel="0" collapsed="false">
      <c r="A536" s="1"/>
      <c r="B536" s="24"/>
      <c r="C536" s="24"/>
      <c r="D536" s="2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1.25" hidden="false" customHeight="true" outlineLevel="0" collapsed="false">
      <c r="A537" s="1"/>
      <c r="B537" s="24"/>
      <c r="C537" s="24"/>
      <c r="D537" s="2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1.25" hidden="false" customHeight="true" outlineLevel="0" collapsed="false">
      <c r="A538" s="1"/>
      <c r="B538" s="24"/>
      <c r="C538" s="24"/>
      <c r="D538" s="2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1.25" hidden="false" customHeight="true" outlineLevel="0" collapsed="false">
      <c r="A539" s="1"/>
      <c r="B539" s="24"/>
      <c r="C539" s="24"/>
      <c r="D539" s="2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1.25" hidden="false" customHeight="true" outlineLevel="0" collapsed="false">
      <c r="A540" s="1"/>
      <c r="B540" s="24"/>
      <c r="C540" s="24"/>
      <c r="D540" s="2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1.25" hidden="false" customHeight="true" outlineLevel="0" collapsed="false">
      <c r="A541" s="1"/>
      <c r="B541" s="24"/>
      <c r="C541" s="24"/>
      <c r="D541" s="2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1.25" hidden="false" customHeight="true" outlineLevel="0" collapsed="false">
      <c r="A542" s="1"/>
      <c r="B542" s="24"/>
      <c r="C542" s="24"/>
      <c r="D542" s="2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1.25" hidden="false" customHeight="true" outlineLevel="0" collapsed="false">
      <c r="A543" s="1"/>
      <c r="B543" s="24"/>
      <c r="C543" s="24"/>
      <c r="D543" s="2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1.25" hidden="false" customHeight="true" outlineLevel="0" collapsed="false">
      <c r="A544" s="1"/>
      <c r="B544" s="24"/>
      <c r="C544" s="24"/>
      <c r="D544" s="2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1.25" hidden="false" customHeight="true" outlineLevel="0" collapsed="false">
      <c r="A545" s="1"/>
      <c r="B545" s="24"/>
      <c r="C545" s="24"/>
      <c r="D545" s="2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1.25" hidden="false" customHeight="true" outlineLevel="0" collapsed="false">
      <c r="A546" s="1"/>
      <c r="B546" s="24"/>
      <c r="C546" s="24"/>
      <c r="D546" s="2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1.25" hidden="false" customHeight="true" outlineLevel="0" collapsed="false">
      <c r="A547" s="1"/>
      <c r="B547" s="24"/>
      <c r="C547" s="24"/>
      <c r="D547" s="2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1.25" hidden="false" customHeight="true" outlineLevel="0" collapsed="false">
      <c r="A548" s="1"/>
      <c r="B548" s="24"/>
      <c r="C548" s="24"/>
      <c r="D548" s="2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1.25" hidden="false" customHeight="true" outlineLevel="0" collapsed="false">
      <c r="A549" s="1"/>
      <c r="B549" s="24"/>
      <c r="C549" s="24"/>
      <c r="D549" s="2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1.25" hidden="false" customHeight="true" outlineLevel="0" collapsed="false">
      <c r="A550" s="1"/>
      <c r="B550" s="24"/>
      <c r="C550" s="24"/>
      <c r="D550" s="2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1.25" hidden="false" customHeight="true" outlineLevel="0" collapsed="false">
      <c r="A551" s="1"/>
      <c r="B551" s="24"/>
      <c r="C551" s="24"/>
      <c r="D551" s="2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1.25" hidden="false" customHeight="true" outlineLevel="0" collapsed="false">
      <c r="A552" s="1"/>
      <c r="B552" s="24"/>
      <c r="C552" s="24"/>
      <c r="D552" s="2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1.25" hidden="false" customHeight="true" outlineLevel="0" collapsed="false">
      <c r="A553" s="1"/>
      <c r="B553" s="24"/>
      <c r="C553" s="24"/>
      <c r="D553" s="2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1.25" hidden="false" customHeight="true" outlineLevel="0" collapsed="false">
      <c r="A554" s="1"/>
      <c r="B554" s="24"/>
      <c r="C554" s="24"/>
      <c r="D554" s="2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1.25" hidden="false" customHeight="true" outlineLevel="0" collapsed="false">
      <c r="A555" s="1"/>
      <c r="B555" s="24"/>
      <c r="C555" s="24"/>
      <c r="D555" s="2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1.25" hidden="false" customHeight="true" outlineLevel="0" collapsed="false">
      <c r="A556" s="1"/>
      <c r="B556" s="24"/>
      <c r="C556" s="24"/>
      <c r="D556" s="2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1.25" hidden="false" customHeight="true" outlineLevel="0" collapsed="false">
      <c r="A557" s="1"/>
      <c r="B557" s="24"/>
      <c r="C557" s="24"/>
      <c r="D557" s="2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1.25" hidden="false" customHeight="true" outlineLevel="0" collapsed="false">
      <c r="A558" s="1"/>
      <c r="B558" s="24"/>
      <c r="C558" s="24"/>
      <c r="D558" s="2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1.25" hidden="false" customHeight="true" outlineLevel="0" collapsed="false">
      <c r="A559" s="1"/>
      <c r="B559" s="24"/>
      <c r="C559" s="24"/>
      <c r="D559" s="2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1.25" hidden="false" customHeight="true" outlineLevel="0" collapsed="false">
      <c r="A560" s="1"/>
      <c r="B560" s="24"/>
      <c r="C560" s="24"/>
      <c r="D560" s="2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1.25" hidden="false" customHeight="true" outlineLevel="0" collapsed="false">
      <c r="A561" s="1"/>
      <c r="B561" s="24"/>
      <c r="C561" s="24"/>
      <c r="D561" s="2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1.25" hidden="false" customHeight="true" outlineLevel="0" collapsed="false">
      <c r="A562" s="1"/>
      <c r="B562" s="24"/>
      <c r="C562" s="24"/>
      <c r="D562" s="2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1.25" hidden="false" customHeight="true" outlineLevel="0" collapsed="false">
      <c r="A563" s="1"/>
      <c r="B563" s="24"/>
      <c r="C563" s="24"/>
      <c r="D563" s="2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1.25" hidden="false" customHeight="true" outlineLevel="0" collapsed="false">
      <c r="A564" s="1"/>
      <c r="B564" s="24"/>
      <c r="C564" s="24"/>
      <c r="D564" s="2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1.25" hidden="false" customHeight="true" outlineLevel="0" collapsed="false">
      <c r="A565" s="1"/>
      <c r="B565" s="24"/>
      <c r="C565" s="24"/>
      <c r="D565" s="2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1.25" hidden="false" customHeight="true" outlineLevel="0" collapsed="false">
      <c r="A566" s="1"/>
      <c r="B566" s="24"/>
      <c r="C566" s="24"/>
      <c r="D566" s="2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1.25" hidden="false" customHeight="true" outlineLevel="0" collapsed="false">
      <c r="A567" s="1"/>
      <c r="B567" s="24"/>
      <c r="C567" s="24"/>
      <c r="D567" s="2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1.25" hidden="false" customHeight="true" outlineLevel="0" collapsed="false">
      <c r="A568" s="1"/>
      <c r="B568" s="24"/>
      <c r="C568" s="24"/>
      <c r="D568" s="2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1.25" hidden="false" customHeight="true" outlineLevel="0" collapsed="false">
      <c r="A569" s="1"/>
      <c r="B569" s="24"/>
      <c r="C569" s="24"/>
      <c r="D569" s="2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1.25" hidden="false" customHeight="true" outlineLevel="0" collapsed="false">
      <c r="A570" s="1"/>
      <c r="B570" s="24"/>
      <c r="C570" s="24"/>
      <c r="D570" s="2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1.25" hidden="false" customHeight="true" outlineLevel="0" collapsed="false">
      <c r="A571" s="1"/>
      <c r="B571" s="24"/>
      <c r="C571" s="24"/>
      <c r="D571" s="2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1.25" hidden="false" customHeight="true" outlineLevel="0" collapsed="false">
      <c r="A572" s="1"/>
      <c r="B572" s="24"/>
      <c r="C572" s="24"/>
      <c r="D572" s="2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1.25" hidden="false" customHeight="true" outlineLevel="0" collapsed="false">
      <c r="A573" s="1"/>
      <c r="B573" s="24"/>
      <c r="C573" s="24"/>
      <c r="D573" s="2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1.25" hidden="false" customHeight="true" outlineLevel="0" collapsed="false">
      <c r="A574" s="1"/>
      <c r="B574" s="24"/>
      <c r="C574" s="24"/>
      <c r="D574" s="2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1.25" hidden="false" customHeight="true" outlineLevel="0" collapsed="false">
      <c r="A575" s="1"/>
      <c r="B575" s="24"/>
      <c r="C575" s="24"/>
      <c r="D575" s="2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1.25" hidden="false" customHeight="true" outlineLevel="0" collapsed="false">
      <c r="A576" s="1"/>
      <c r="B576" s="24"/>
      <c r="C576" s="24"/>
      <c r="D576" s="2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1.25" hidden="false" customHeight="true" outlineLevel="0" collapsed="false">
      <c r="A577" s="1"/>
      <c r="B577" s="24"/>
      <c r="C577" s="24"/>
      <c r="D577" s="2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1.25" hidden="false" customHeight="true" outlineLevel="0" collapsed="false">
      <c r="A578" s="1"/>
      <c r="B578" s="24"/>
      <c r="C578" s="24"/>
      <c r="D578" s="2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1.25" hidden="false" customHeight="true" outlineLevel="0" collapsed="false">
      <c r="A579" s="1"/>
      <c r="B579" s="24"/>
      <c r="C579" s="24"/>
      <c r="D579" s="2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1.25" hidden="false" customHeight="true" outlineLevel="0" collapsed="false">
      <c r="A580" s="1"/>
      <c r="B580" s="24"/>
      <c r="C580" s="24"/>
      <c r="D580" s="2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1.25" hidden="false" customHeight="true" outlineLevel="0" collapsed="false">
      <c r="A581" s="1"/>
      <c r="B581" s="24"/>
      <c r="C581" s="24"/>
      <c r="D581" s="2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1.25" hidden="false" customHeight="true" outlineLevel="0" collapsed="false">
      <c r="A582" s="1"/>
      <c r="B582" s="24"/>
      <c r="C582" s="24"/>
      <c r="D582" s="2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1.25" hidden="false" customHeight="true" outlineLevel="0" collapsed="false">
      <c r="A583" s="1"/>
      <c r="B583" s="24"/>
      <c r="C583" s="24"/>
      <c r="D583" s="2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1.25" hidden="false" customHeight="true" outlineLevel="0" collapsed="false">
      <c r="A584" s="1"/>
      <c r="B584" s="24"/>
      <c r="C584" s="24"/>
      <c r="D584" s="2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1.25" hidden="false" customHeight="true" outlineLevel="0" collapsed="false">
      <c r="A585" s="1"/>
      <c r="B585" s="24"/>
      <c r="C585" s="24"/>
      <c r="D585" s="2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1.25" hidden="false" customHeight="true" outlineLevel="0" collapsed="false">
      <c r="A586" s="1"/>
      <c r="B586" s="24"/>
      <c r="C586" s="24"/>
      <c r="D586" s="2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1.25" hidden="false" customHeight="true" outlineLevel="0" collapsed="false">
      <c r="A587" s="1"/>
      <c r="B587" s="24"/>
      <c r="C587" s="24"/>
      <c r="D587" s="2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1.25" hidden="false" customHeight="true" outlineLevel="0" collapsed="false">
      <c r="A588" s="1"/>
      <c r="B588" s="24"/>
      <c r="C588" s="24"/>
      <c r="D588" s="2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1.25" hidden="false" customHeight="true" outlineLevel="0" collapsed="false">
      <c r="A589" s="1"/>
      <c r="B589" s="24"/>
      <c r="C589" s="24"/>
      <c r="D589" s="2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1.25" hidden="false" customHeight="true" outlineLevel="0" collapsed="false">
      <c r="A590" s="1"/>
      <c r="B590" s="24"/>
      <c r="C590" s="24"/>
      <c r="D590" s="2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1.25" hidden="false" customHeight="true" outlineLevel="0" collapsed="false">
      <c r="A591" s="1"/>
      <c r="B591" s="24"/>
      <c r="C591" s="24"/>
      <c r="D591" s="2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1.25" hidden="false" customHeight="true" outlineLevel="0" collapsed="false">
      <c r="A592" s="1"/>
      <c r="B592" s="24"/>
      <c r="C592" s="24"/>
      <c r="D592" s="2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1.25" hidden="false" customHeight="true" outlineLevel="0" collapsed="false">
      <c r="A593" s="1"/>
      <c r="B593" s="24"/>
      <c r="C593" s="24"/>
      <c r="D593" s="2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1.25" hidden="false" customHeight="true" outlineLevel="0" collapsed="false">
      <c r="A594" s="1"/>
      <c r="B594" s="24"/>
      <c r="C594" s="24"/>
      <c r="D594" s="2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1.25" hidden="false" customHeight="true" outlineLevel="0" collapsed="false">
      <c r="A595" s="1"/>
      <c r="B595" s="24"/>
      <c r="C595" s="24"/>
      <c r="D595" s="2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1.25" hidden="false" customHeight="true" outlineLevel="0" collapsed="false">
      <c r="A596" s="1"/>
      <c r="B596" s="24"/>
      <c r="C596" s="24"/>
      <c r="D596" s="2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1.25" hidden="false" customHeight="true" outlineLevel="0" collapsed="false">
      <c r="A597" s="1"/>
      <c r="B597" s="24"/>
      <c r="C597" s="24"/>
      <c r="D597" s="2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1.25" hidden="false" customHeight="true" outlineLevel="0" collapsed="false">
      <c r="A598" s="1"/>
      <c r="B598" s="24"/>
      <c r="C598" s="24"/>
      <c r="D598" s="2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1.25" hidden="false" customHeight="true" outlineLevel="0" collapsed="false">
      <c r="A599" s="1"/>
      <c r="B599" s="24"/>
      <c r="C599" s="24"/>
      <c r="D599" s="2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1.25" hidden="false" customHeight="true" outlineLevel="0" collapsed="false">
      <c r="A600" s="1"/>
      <c r="B600" s="24"/>
      <c r="C600" s="24"/>
      <c r="D600" s="2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1.25" hidden="false" customHeight="true" outlineLevel="0" collapsed="false">
      <c r="A601" s="1"/>
      <c r="B601" s="24"/>
      <c r="C601" s="24"/>
      <c r="D601" s="2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1.25" hidden="false" customHeight="true" outlineLevel="0" collapsed="false">
      <c r="A602" s="1"/>
      <c r="B602" s="24"/>
      <c r="C602" s="24"/>
      <c r="D602" s="2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1.25" hidden="false" customHeight="true" outlineLevel="0" collapsed="false">
      <c r="A603" s="1"/>
      <c r="B603" s="24"/>
      <c r="C603" s="24"/>
      <c r="D603" s="2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1.25" hidden="false" customHeight="true" outlineLevel="0" collapsed="false">
      <c r="A604" s="1"/>
      <c r="B604" s="24"/>
      <c r="C604" s="24"/>
      <c r="D604" s="2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1.25" hidden="false" customHeight="true" outlineLevel="0" collapsed="false">
      <c r="A605" s="1"/>
      <c r="B605" s="24"/>
      <c r="C605" s="24"/>
      <c r="D605" s="2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1.25" hidden="false" customHeight="true" outlineLevel="0" collapsed="false">
      <c r="A606" s="1"/>
      <c r="B606" s="24"/>
      <c r="C606" s="24"/>
      <c r="D606" s="2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1.25" hidden="false" customHeight="true" outlineLevel="0" collapsed="false">
      <c r="A607" s="1"/>
      <c r="B607" s="24"/>
      <c r="C607" s="24"/>
      <c r="D607" s="2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1.25" hidden="false" customHeight="true" outlineLevel="0" collapsed="false">
      <c r="A608" s="1"/>
      <c r="B608" s="24"/>
      <c r="C608" s="24"/>
      <c r="D608" s="2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1.25" hidden="false" customHeight="true" outlineLevel="0" collapsed="false">
      <c r="A609" s="1"/>
      <c r="B609" s="24"/>
      <c r="C609" s="24"/>
      <c r="D609" s="2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1.25" hidden="false" customHeight="true" outlineLevel="0" collapsed="false">
      <c r="A610" s="1"/>
      <c r="B610" s="24"/>
      <c r="C610" s="24"/>
      <c r="D610" s="2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1.25" hidden="false" customHeight="true" outlineLevel="0" collapsed="false">
      <c r="A611" s="1"/>
      <c r="B611" s="24"/>
      <c r="C611" s="24"/>
      <c r="D611" s="2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1.25" hidden="false" customHeight="true" outlineLevel="0" collapsed="false">
      <c r="A612" s="1"/>
      <c r="B612" s="24"/>
      <c r="C612" s="24"/>
      <c r="D612" s="2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1.25" hidden="false" customHeight="true" outlineLevel="0" collapsed="false">
      <c r="A613" s="1"/>
      <c r="B613" s="24"/>
      <c r="C613" s="24"/>
      <c r="D613" s="2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1.25" hidden="false" customHeight="true" outlineLevel="0" collapsed="false">
      <c r="A614" s="1"/>
      <c r="B614" s="24"/>
      <c r="C614" s="24"/>
      <c r="D614" s="2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1.25" hidden="false" customHeight="true" outlineLevel="0" collapsed="false">
      <c r="A615" s="1"/>
      <c r="B615" s="24"/>
      <c r="C615" s="24"/>
      <c r="D615" s="2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1.25" hidden="false" customHeight="true" outlineLevel="0" collapsed="false">
      <c r="A616" s="1"/>
      <c r="B616" s="24"/>
      <c r="C616" s="24"/>
      <c r="D616" s="2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1.25" hidden="false" customHeight="true" outlineLevel="0" collapsed="false">
      <c r="A617" s="1"/>
      <c r="B617" s="24"/>
      <c r="C617" s="24"/>
      <c r="D617" s="2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1.25" hidden="false" customHeight="true" outlineLevel="0" collapsed="false">
      <c r="A618" s="1"/>
      <c r="B618" s="24"/>
      <c r="C618" s="24"/>
      <c r="D618" s="2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1.25" hidden="false" customHeight="true" outlineLevel="0" collapsed="false">
      <c r="A619" s="1"/>
      <c r="B619" s="24"/>
      <c r="C619" s="24"/>
      <c r="D619" s="2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1.25" hidden="false" customHeight="true" outlineLevel="0" collapsed="false">
      <c r="A620" s="1"/>
      <c r="B620" s="24"/>
      <c r="C620" s="24"/>
      <c r="D620" s="2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1.25" hidden="false" customHeight="true" outlineLevel="0" collapsed="false">
      <c r="A621" s="1"/>
      <c r="B621" s="24"/>
      <c r="C621" s="24"/>
      <c r="D621" s="2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1.25" hidden="false" customHeight="true" outlineLevel="0" collapsed="false">
      <c r="A622" s="1"/>
      <c r="B622" s="24"/>
      <c r="C622" s="24"/>
      <c r="D622" s="2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1.25" hidden="false" customHeight="true" outlineLevel="0" collapsed="false">
      <c r="A623" s="1"/>
      <c r="B623" s="24"/>
      <c r="C623" s="24"/>
      <c r="D623" s="2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1.25" hidden="false" customHeight="true" outlineLevel="0" collapsed="false">
      <c r="A624" s="1"/>
      <c r="B624" s="24"/>
      <c r="C624" s="24"/>
      <c r="D624" s="2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1.25" hidden="false" customHeight="true" outlineLevel="0" collapsed="false">
      <c r="A625" s="1"/>
      <c r="B625" s="24"/>
      <c r="C625" s="24"/>
      <c r="D625" s="2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1.25" hidden="false" customHeight="true" outlineLevel="0" collapsed="false">
      <c r="A626" s="1"/>
      <c r="B626" s="24"/>
      <c r="C626" s="24"/>
      <c r="D626" s="2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1.25" hidden="false" customHeight="true" outlineLevel="0" collapsed="false">
      <c r="A627" s="1"/>
      <c r="B627" s="24"/>
      <c r="C627" s="24"/>
      <c r="D627" s="2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1.25" hidden="false" customHeight="true" outlineLevel="0" collapsed="false">
      <c r="A628" s="1"/>
      <c r="B628" s="24"/>
      <c r="C628" s="24"/>
      <c r="D628" s="2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1.25" hidden="false" customHeight="true" outlineLevel="0" collapsed="false">
      <c r="A629" s="1"/>
      <c r="B629" s="24"/>
      <c r="C629" s="24"/>
      <c r="D629" s="2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1.25" hidden="false" customHeight="true" outlineLevel="0" collapsed="false">
      <c r="A630" s="1"/>
      <c r="B630" s="24"/>
      <c r="C630" s="24"/>
      <c r="D630" s="2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1.25" hidden="false" customHeight="true" outlineLevel="0" collapsed="false">
      <c r="A631" s="1"/>
      <c r="B631" s="24"/>
      <c r="C631" s="24"/>
      <c r="D631" s="2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1.25" hidden="false" customHeight="true" outlineLevel="0" collapsed="false">
      <c r="A632" s="1"/>
      <c r="B632" s="24"/>
      <c r="C632" s="24"/>
      <c r="D632" s="2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1.25" hidden="false" customHeight="true" outlineLevel="0" collapsed="false">
      <c r="A633" s="1"/>
      <c r="B633" s="24"/>
      <c r="C633" s="24"/>
      <c r="D633" s="2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1.25" hidden="false" customHeight="true" outlineLevel="0" collapsed="false">
      <c r="A634" s="1"/>
      <c r="B634" s="24"/>
      <c r="C634" s="24"/>
      <c r="D634" s="2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1.25" hidden="false" customHeight="true" outlineLevel="0" collapsed="false">
      <c r="A635" s="1"/>
      <c r="B635" s="24"/>
      <c r="C635" s="24"/>
      <c r="D635" s="2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1.25" hidden="false" customHeight="true" outlineLevel="0" collapsed="false">
      <c r="A636" s="1"/>
      <c r="B636" s="24"/>
      <c r="C636" s="24"/>
      <c r="D636" s="2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1.25" hidden="false" customHeight="true" outlineLevel="0" collapsed="false">
      <c r="A637" s="1"/>
      <c r="B637" s="24"/>
      <c r="C637" s="24"/>
      <c r="D637" s="2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1.25" hidden="false" customHeight="true" outlineLevel="0" collapsed="false">
      <c r="A638" s="1"/>
      <c r="B638" s="24"/>
      <c r="C638" s="24"/>
      <c r="D638" s="2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1.25" hidden="false" customHeight="true" outlineLevel="0" collapsed="false">
      <c r="A639" s="1"/>
      <c r="B639" s="24"/>
      <c r="C639" s="24"/>
      <c r="D639" s="2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1.25" hidden="false" customHeight="true" outlineLevel="0" collapsed="false">
      <c r="A640" s="1"/>
      <c r="B640" s="24"/>
      <c r="C640" s="24"/>
      <c r="D640" s="2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1.25" hidden="false" customHeight="true" outlineLevel="0" collapsed="false">
      <c r="A641" s="1"/>
      <c r="B641" s="24"/>
      <c r="C641" s="24"/>
      <c r="D641" s="2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1.25" hidden="false" customHeight="true" outlineLevel="0" collapsed="false">
      <c r="A642" s="1"/>
      <c r="B642" s="24"/>
      <c r="C642" s="24"/>
      <c r="D642" s="2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1.25" hidden="false" customHeight="true" outlineLevel="0" collapsed="false">
      <c r="A643" s="1"/>
      <c r="B643" s="24"/>
      <c r="C643" s="24"/>
      <c r="D643" s="2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1.25" hidden="false" customHeight="true" outlineLevel="0" collapsed="false">
      <c r="A644" s="1"/>
      <c r="B644" s="24"/>
      <c r="C644" s="24"/>
      <c r="D644" s="2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1.25" hidden="false" customHeight="true" outlineLevel="0" collapsed="false">
      <c r="A645" s="1"/>
      <c r="B645" s="24"/>
      <c r="C645" s="24"/>
      <c r="D645" s="2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1.25" hidden="false" customHeight="true" outlineLevel="0" collapsed="false">
      <c r="A646" s="1"/>
      <c r="B646" s="24"/>
      <c r="C646" s="24"/>
      <c r="D646" s="2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1.25" hidden="false" customHeight="true" outlineLevel="0" collapsed="false">
      <c r="A647" s="1"/>
      <c r="B647" s="24"/>
      <c r="C647" s="24"/>
      <c r="D647" s="2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1.25" hidden="false" customHeight="true" outlineLevel="0" collapsed="false">
      <c r="A648" s="1"/>
      <c r="B648" s="24"/>
      <c r="C648" s="24"/>
      <c r="D648" s="2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1.25" hidden="false" customHeight="true" outlineLevel="0" collapsed="false">
      <c r="A649" s="1"/>
      <c r="B649" s="24"/>
      <c r="C649" s="24"/>
      <c r="D649" s="2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1.25" hidden="false" customHeight="true" outlineLevel="0" collapsed="false">
      <c r="A650" s="1"/>
      <c r="B650" s="24"/>
      <c r="C650" s="24"/>
      <c r="D650" s="2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1.25" hidden="false" customHeight="true" outlineLevel="0" collapsed="false">
      <c r="A651" s="1"/>
      <c r="B651" s="24"/>
      <c r="C651" s="24"/>
      <c r="D651" s="2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1.25" hidden="false" customHeight="true" outlineLevel="0" collapsed="false">
      <c r="A652" s="1"/>
      <c r="B652" s="24"/>
      <c r="C652" s="24"/>
      <c r="D652" s="2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1.25" hidden="false" customHeight="true" outlineLevel="0" collapsed="false">
      <c r="A653" s="1"/>
      <c r="B653" s="24"/>
      <c r="C653" s="24"/>
      <c r="D653" s="2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1.25" hidden="false" customHeight="true" outlineLevel="0" collapsed="false">
      <c r="A654" s="1"/>
      <c r="B654" s="24"/>
      <c r="C654" s="24"/>
      <c r="D654" s="2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1.25" hidden="false" customHeight="true" outlineLevel="0" collapsed="false">
      <c r="A655" s="1"/>
      <c r="B655" s="24"/>
      <c r="C655" s="24"/>
      <c r="D655" s="2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1.25" hidden="false" customHeight="true" outlineLevel="0" collapsed="false">
      <c r="A656" s="1"/>
      <c r="B656" s="24"/>
      <c r="C656" s="24"/>
      <c r="D656" s="2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1.25" hidden="false" customHeight="true" outlineLevel="0" collapsed="false">
      <c r="A657" s="1"/>
      <c r="B657" s="24"/>
      <c r="C657" s="24"/>
      <c r="D657" s="2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1.25" hidden="false" customHeight="true" outlineLevel="0" collapsed="false">
      <c r="A658" s="1"/>
      <c r="B658" s="24"/>
      <c r="C658" s="24"/>
      <c r="D658" s="2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1.25" hidden="false" customHeight="true" outlineLevel="0" collapsed="false">
      <c r="A659" s="1"/>
      <c r="B659" s="24"/>
      <c r="C659" s="24"/>
      <c r="D659" s="2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1.25" hidden="false" customHeight="true" outlineLevel="0" collapsed="false">
      <c r="A660" s="1"/>
      <c r="B660" s="24"/>
      <c r="C660" s="24"/>
      <c r="D660" s="2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1.25" hidden="false" customHeight="true" outlineLevel="0" collapsed="false">
      <c r="A661" s="1"/>
      <c r="B661" s="24"/>
      <c r="C661" s="24"/>
      <c r="D661" s="2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1.25" hidden="false" customHeight="true" outlineLevel="0" collapsed="false">
      <c r="A662" s="1"/>
      <c r="B662" s="24"/>
      <c r="C662" s="24"/>
      <c r="D662" s="2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1.25" hidden="false" customHeight="true" outlineLevel="0" collapsed="false">
      <c r="A663" s="1"/>
      <c r="B663" s="24"/>
      <c r="C663" s="24"/>
      <c r="D663" s="2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1.25" hidden="false" customHeight="true" outlineLevel="0" collapsed="false">
      <c r="A664" s="1"/>
      <c r="B664" s="24"/>
      <c r="C664" s="24"/>
      <c r="D664" s="2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1.25" hidden="false" customHeight="true" outlineLevel="0" collapsed="false">
      <c r="A665" s="1"/>
      <c r="B665" s="24"/>
      <c r="C665" s="24"/>
      <c r="D665" s="2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1.25" hidden="false" customHeight="true" outlineLevel="0" collapsed="false">
      <c r="A666" s="1"/>
      <c r="B666" s="24"/>
      <c r="C666" s="24"/>
      <c r="D666" s="2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1.25" hidden="false" customHeight="true" outlineLevel="0" collapsed="false">
      <c r="A667" s="1"/>
      <c r="B667" s="24"/>
      <c r="C667" s="24"/>
      <c r="D667" s="2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1.25" hidden="false" customHeight="true" outlineLevel="0" collapsed="false">
      <c r="A668" s="1"/>
      <c r="B668" s="24"/>
      <c r="C668" s="24"/>
      <c r="D668" s="2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1.25" hidden="false" customHeight="true" outlineLevel="0" collapsed="false">
      <c r="A669" s="1"/>
      <c r="B669" s="24"/>
      <c r="C669" s="24"/>
      <c r="D669" s="2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1.25" hidden="false" customHeight="true" outlineLevel="0" collapsed="false">
      <c r="A670" s="1"/>
      <c r="B670" s="24"/>
      <c r="C670" s="24"/>
      <c r="D670" s="2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1.25" hidden="false" customHeight="true" outlineLevel="0" collapsed="false">
      <c r="A671" s="1"/>
      <c r="B671" s="24"/>
      <c r="C671" s="24"/>
      <c r="D671" s="2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1.25" hidden="false" customHeight="true" outlineLevel="0" collapsed="false">
      <c r="A672" s="1"/>
      <c r="B672" s="24"/>
      <c r="C672" s="24"/>
      <c r="D672" s="2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1.25" hidden="false" customHeight="true" outlineLevel="0" collapsed="false">
      <c r="A673" s="1"/>
      <c r="B673" s="24"/>
      <c r="C673" s="24"/>
      <c r="D673" s="2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1.25" hidden="false" customHeight="true" outlineLevel="0" collapsed="false">
      <c r="A674" s="1"/>
      <c r="B674" s="24"/>
      <c r="C674" s="24"/>
      <c r="D674" s="2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1.25" hidden="false" customHeight="true" outlineLevel="0" collapsed="false">
      <c r="A675" s="1"/>
      <c r="B675" s="24"/>
      <c r="C675" s="24"/>
      <c r="D675" s="2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1.25" hidden="false" customHeight="true" outlineLevel="0" collapsed="false">
      <c r="A676" s="1"/>
      <c r="B676" s="24"/>
      <c r="C676" s="24"/>
      <c r="D676" s="2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1.25" hidden="false" customHeight="true" outlineLevel="0" collapsed="false">
      <c r="A677" s="1"/>
      <c r="B677" s="24"/>
      <c r="C677" s="24"/>
      <c r="D677" s="2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1.25" hidden="false" customHeight="true" outlineLevel="0" collapsed="false">
      <c r="A678" s="1"/>
      <c r="B678" s="24"/>
      <c r="C678" s="24"/>
      <c r="D678" s="2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1.25" hidden="false" customHeight="true" outlineLevel="0" collapsed="false">
      <c r="A679" s="1"/>
      <c r="B679" s="24"/>
      <c r="C679" s="24"/>
      <c r="D679" s="2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1.25" hidden="false" customHeight="true" outlineLevel="0" collapsed="false">
      <c r="A680" s="1"/>
      <c r="B680" s="24"/>
      <c r="C680" s="24"/>
      <c r="D680" s="2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1.25" hidden="false" customHeight="true" outlineLevel="0" collapsed="false">
      <c r="A681" s="1"/>
      <c r="B681" s="24"/>
      <c r="C681" s="24"/>
      <c r="D681" s="2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1.25" hidden="false" customHeight="true" outlineLevel="0" collapsed="false">
      <c r="A682" s="1"/>
      <c r="B682" s="24"/>
      <c r="C682" s="24"/>
      <c r="D682" s="2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1.25" hidden="false" customHeight="true" outlineLevel="0" collapsed="false">
      <c r="A683" s="1"/>
      <c r="B683" s="24"/>
      <c r="C683" s="24"/>
      <c r="D683" s="2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1.25" hidden="false" customHeight="true" outlineLevel="0" collapsed="false">
      <c r="A684" s="1"/>
      <c r="B684" s="24"/>
      <c r="C684" s="24"/>
      <c r="D684" s="2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1.25" hidden="false" customHeight="true" outlineLevel="0" collapsed="false">
      <c r="A685" s="1"/>
      <c r="B685" s="24"/>
      <c r="C685" s="24"/>
      <c r="D685" s="2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1.25" hidden="false" customHeight="true" outlineLevel="0" collapsed="false">
      <c r="A686" s="1"/>
      <c r="B686" s="24"/>
      <c r="C686" s="24"/>
      <c r="D686" s="2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1.25" hidden="false" customHeight="true" outlineLevel="0" collapsed="false">
      <c r="A687" s="1"/>
      <c r="B687" s="24"/>
      <c r="C687" s="24"/>
      <c r="D687" s="2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1.25" hidden="false" customHeight="true" outlineLevel="0" collapsed="false">
      <c r="A688" s="1"/>
      <c r="B688" s="24"/>
      <c r="C688" s="24"/>
      <c r="D688" s="2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1.25" hidden="false" customHeight="true" outlineLevel="0" collapsed="false">
      <c r="A689" s="1"/>
      <c r="B689" s="24"/>
      <c r="C689" s="24"/>
      <c r="D689" s="2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1.25" hidden="false" customHeight="true" outlineLevel="0" collapsed="false">
      <c r="A690" s="1"/>
      <c r="B690" s="24"/>
      <c r="C690" s="24"/>
      <c r="D690" s="2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1.25" hidden="false" customHeight="true" outlineLevel="0" collapsed="false">
      <c r="A691" s="1"/>
      <c r="B691" s="24"/>
      <c r="C691" s="24"/>
      <c r="D691" s="2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1.25" hidden="false" customHeight="true" outlineLevel="0" collapsed="false">
      <c r="A692" s="1"/>
      <c r="B692" s="24"/>
      <c r="C692" s="24"/>
      <c r="D692" s="2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1.25" hidden="false" customHeight="true" outlineLevel="0" collapsed="false">
      <c r="A693" s="1"/>
      <c r="B693" s="24"/>
      <c r="C693" s="24"/>
      <c r="D693" s="2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1.25" hidden="false" customHeight="true" outlineLevel="0" collapsed="false">
      <c r="A694" s="1"/>
      <c r="B694" s="24"/>
      <c r="C694" s="24"/>
      <c r="D694" s="2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1.25" hidden="false" customHeight="true" outlineLevel="0" collapsed="false">
      <c r="A695" s="1"/>
      <c r="B695" s="24"/>
      <c r="C695" s="24"/>
      <c r="D695" s="2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1.25" hidden="false" customHeight="true" outlineLevel="0" collapsed="false">
      <c r="A696" s="1"/>
      <c r="B696" s="24"/>
      <c r="C696" s="24"/>
      <c r="D696" s="2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1.25" hidden="false" customHeight="true" outlineLevel="0" collapsed="false">
      <c r="A697" s="1"/>
      <c r="B697" s="24"/>
      <c r="C697" s="24"/>
      <c r="D697" s="2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1.25" hidden="false" customHeight="true" outlineLevel="0" collapsed="false">
      <c r="A698" s="1"/>
      <c r="B698" s="24"/>
      <c r="C698" s="24"/>
      <c r="D698" s="2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1.25" hidden="false" customHeight="true" outlineLevel="0" collapsed="false">
      <c r="A699" s="1"/>
      <c r="B699" s="24"/>
      <c r="C699" s="24"/>
      <c r="D699" s="2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1.25" hidden="false" customHeight="true" outlineLevel="0" collapsed="false">
      <c r="A700" s="1"/>
      <c r="B700" s="24"/>
      <c r="C700" s="24"/>
      <c r="D700" s="2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1.25" hidden="false" customHeight="true" outlineLevel="0" collapsed="false">
      <c r="A701" s="1"/>
      <c r="B701" s="24"/>
      <c r="C701" s="24"/>
      <c r="D701" s="2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1.25" hidden="false" customHeight="true" outlineLevel="0" collapsed="false">
      <c r="A702" s="1"/>
      <c r="B702" s="24"/>
      <c r="C702" s="24"/>
      <c r="D702" s="2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1.25" hidden="false" customHeight="true" outlineLevel="0" collapsed="false">
      <c r="A703" s="1"/>
      <c r="B703" s="24"/>
      <c r="C703" s="24"/>
      <c r="D703" s="2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1.25" hidden="false" customHeight="true" outlineLevel="0" collapsed="false">
      <c r="A704" s="1"/>
      <c r="B704" s="24"/>
      <c r="C704" s="24"/>
      <c r="D704" s="2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1.25" hidden="false" customHeight="true" outlineLevel="0" collapsed="false">
      <c r="A705" s="1"/>
      <c r="B705" s="24"/>
      <c r="C705" s="24"/>
      <c r="D705" s="2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1.25" hidden="false" customHeight="true" outlineLevel="0" collapsed="false">
      <c r="A706" s="1"/>
      <c r="B706" s="24"/>
      <c r="C706" s="24"/>
      <c r="D706" s="2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1.25" hidden="false" customHeight="true" outlineLevel="0" collapsed="false">
      <c r="A707" s="1"/>
      <c r="B707" s="24"/>
      <c r="C707" s="24"/>
      <c r="D707" s="2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1.25" hidden="false" customHeight="true" outlineLevel="0" collapsed="false">
      <c r="A708" s="1"/>
      <c r="B708" s="24"/>
      <c r="C708" s="24"/>
      <c r="D708" s="2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1.25" hidden="false" customHeight="true" outlineLevel="0" collapsed="false">
      <c r="A709" s="1"/>
      <c r="B709" s="24"/>
      <c r="C709" s="24"/>
      <c r="D709" s="2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1.25" hidden="false" customHeight="true" outlineLevel="0" collapsed="false">
      <c r="A710" s="1"/>
      <c r="B710" s="24"/>
      <c r="C710" s="24"/>
      <c r="D710" s="2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1.25" hidden="false" customHeight="true" outlineLevel="0" collapsed="false">
      <c r="A711" s="1"/>
      <c r="B711" s="24"/>
      <c r="C711" s="24"/>
      <c r="D711" s="2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1.25" hidden="false" customHeight="true" outlineLevel="0" collapsed="false">
      <c r="A712" s="1"/>
      <c r="B712" s="24"/>
      <c r="C712" s="24"/>
      <c r="D712" s="2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1.25" hidden="false" customHeight="true" outlineLevel="0" collapsed="false">
      <c r="A713" s="1"/>
      <c r="B713" s="24"/>
      <c r="C713" s="24"/>
      <c r="D713" s="2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1.25" hidden="false" customHeight="true" outlineLevel="0" collapsed="false">
      <c r="A714" s="1"/>
      <c r="B714" s="24"/>
      <c r="C714" s="24"/>
      <c r="D714" s="2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1.25" hidden="false" customHeight="true" outlineLevel="0" collapsed="false">
      <c r="A715" s="1"/>
      <c r="B715" s="24"/>
      <c r="C715" s="24"/>
      <c r="D715" s="2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1.25" hidden="false" customHeight="true" outlineLevel="0" collapsed="false">
      <c r="A716" s="1"/>
      <c r="B716" s="24"/>
      <c r="C716" s="24"/>
      <c r="D716" s="2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1.25" hidden="false" customHeight="true" outlineLevel="0" collapsed="false">
      <c r="A717" s="1"/>
      <c r="B717" s="24"/>
      <c r="C717" s="24"/>
      <c r="D717" s="2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1.25" hidden="false" customHeight="true" outlineLevel="0" collapsed="false">
      <c r="A718" s="1"/>
      <c r="B718" s="24"/>
      <c r="C718" s="24"/>
      <c r="D718" s="2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1.25" hidden="false" customHeight="true" outlineLevel="0" collapsed="false">
      <c r="A719" s="1"/>
      <c r="B719" s="24"/>
      <c r="C719" s="24"/>
      <c r="D719" s="2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1.25" hidden="false" customHeight="true" outlineLevel="0" collapsed="false">
      <c r="A720" s="1"/>
      <c r="B720" s="24"/>
      <c r="C720" s="24"/>
      <c r="D720" s="2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1.25" hidden="false" customHeight="true" outlineLevel="0" collapsed="false">
      <c r="A721" s="1"/>
      <c r="B721" s="24"/>
      <c r="C721" s="24"/>
      <c r="D721" s="2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1.25" hidden="false" customHeight="true" outlineLevel="0" collapsed="false">
      <c r="A722" s="1"/>
      <c r="B722" s="24"/>
      <c r="C722" s="24"/>
      <c r="D722" s="2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1.25" hidden="false" customHeight="true" outlineLevel="0" collapsed="false">
      <c r="A723" s="1"/>
      <c r="B723" s="24"/>
      <c r="C723" s="24"/>
      <c r="D723" s="2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1.25" hidden="false" customHeight="true" outlineLevel="0" collapsed="false">
      <c r="A724" s="1"/>
      <c r="B724" s="24"/>
      <c r="C724" s="24"/>
      <c r="D724" s="2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1.25" hidden="false" customHeight="true" outlineLevel="0" collapsed="false">
      <c r="A725" s="1"/>
      <c r="B725" s="24"/>
      <c r="C725" s="24"/>
      <c r="D725" s="2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1.25" hidden="false" customHeight="true" outlineLevel="0" collapsed="false">
      <c r="A726" s="1"/>
      <c r="B726" s="24"/>
      <c r="C726" s="24"/>
      <c r="D726" s="2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1.25" hidden="false" customHeight="true" outlineLevel="0" collapsed="false">
      <c r="A727" s="1"/>
      <c r="B727" s="24"/>
      <c r="C727" s="24"/>
      <c r="D727" s="2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1.25" hidden="false" customHeight="true" outlineLevel="0" collapsed="false">
      <c r="A728" s="1"/>
      <c r="B728" s="24"/>
      <c r="C728" s="24"/>
      <c r="D728" s="2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1.25" hidden="false" customHeight="true" outlineLevel="0" collapsed="false">
      <c r="A729" s="1"/>
      <c r="B729" s="24"/>
      <c r="C729" s="24"/>
      <c r="D729" s="2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1.25" hidden="false" customHeight="true" outlineLevel="0" collapsed="false">
      <c r="A730" s="1"/>
      <c r="B730" s="24"/>
      <c r="C730" s="24"/>
      <c r="D730" s="2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1.25" hidden="false" customHeight="true" outlineLevel="0" collapsed="false">
      <c r="A731" s="1"/>
      <c r="B731" s="24"/>
      <c r="C731" s="24"/>
      <c r="D731" s="2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1.25" hidden="false" customHeight="true" outlineLevel="0" collapsed="false">
      <c r="A732" s="1"/>
      <c r="B732" s="24"/>
      <c r="C732" s="24"/>
      <c r="D732" s="2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1.25" hidden="false" customHeight="true" outlineLevel="0" collapsed="false">
      <c r="A733" s="1"/>
      <c r="B733" s="24"/>
      <c r="C733" s="24"/>
      <c r="D733" s="2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1.25" hidden="false" customHeight="true" outlineLevel="0" collapsed="false">
      <c r="A734" s="1"/>
      <c r="B734" s="24"/>
      <c r="C734" s="24"/>
      <c r="D734" s="2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1.25" hidden="false" customHeight="true" outlineLevel="0" collapsed="false">
      <c r="A735" s="1"/>
      <c r="B735" s="24"/>
      <c r="C735" s="24"/>
      <c r="D735" s="2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1.25" hidden="false" customHeight="true" outlineLevel="0" collapsed="false">
      <c r="A736" s="1"/>
      <c r="B736" s="24"/>
      <c r="C736" s="24"/>
      <c r="D736" s="2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1.25" hidden="false" customHeight="true" outlineLevel="0" collapsed="false">
      <c r="A737" s="1"/>
      <c r="B737" s="24"/>
      <c r="C737" s="24"/>
      <c r="D737" s="2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1.25" hidden="false" customHeight="true" outlineLevel="0" collapsed="false">
      <c r="A738" s="1"/>
      <c r="B738" s="24"/>
      <c r="C738" s="24"/>
      <c r="D738" s="2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1.25" hidden="false" customHeight="true" outlineLevel="0" collapsed="false">
      <c r="A739" s="1"/>
      <c r="B739" s="24"/>
      <c r="C739" s="24"/>
      <c r="D739" s="2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1.25" hidden="false" customHeight="true" outlineLevel="0" collapsed="false">
      <c r="A740" s="1"/>
      <c r="B740" s="24"/>
      <c r="C740" s="24"/>
      <c r="D740" s="2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1.25" hidden="false" customHeight="true" outlineLevel="0" collapsed="false">
      <c r="A741" s="1"/>
      <c r="B741" s="24"/>
      <c r="C741" s="24"/>
      <c r="D741" s="2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1.25" hidden="false" customHeight="true" outlineLevel="0" collapsed="false">
      <c r="A742" s="1"/>
      <c r="B742" s="24"/>
      <c r="C742" s="24"/>
      <c r="D742" s="2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1.25" hidden="false" customHeight="true" outlineLevel="0" collapsed="false">
      <c r="A743" s="1"/>
      <c r="B743" s="24"/>
      <c r="C743" s="24"/>
      <c r="D743" s="2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1.25" hidden="false" customHeight="true" outlineLevel="0" collapsed="false">
      <c r="A744" s="1"/>
      <c r="B744" s="24"/>
      <c r="C744" s="24"/>
      <c r="D744" s="2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1.25" hidden="false" customHeight="true" outlineLevel="0" collapsed="false">
      <c r="A745" s="1"/>
      <c r="B745" s="24"/>
      <c r="C745" s="24"/>
      <c r="D745" s="2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1.25" hidden="false" customHeight="true" outlineLevel="0" collapsed="false">
      <c r="A746" s="1"/>
      <c r="B746" s="24"/>
      <c r="C746" s="24"/>
      <c r="D746" s="2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1.25" hidden="false" customHeight="true" outlineLevel="0" collapsed="false">
      <c r="A747" s="1"/>
      <c r="B747" s="24"/>
      <c r="C747" s="24"/>
      <c r="D747" s="2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1.25" hidden="false" customHeight="true" outlineLevel="0" collapsed="false">
      <c r="A748" s="1"/>
      <c r="B748" s="24"/>
      <c r="C748" s="24"/>
      <c r="D748" s="2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1.25" hidden="false" customHeight="true" outlineLevel="0" collapsed="false">
      <c r="A749" s="1"/>
      <c r="B749" s="24"/>
      <c r="C749" s="24"/>
      <c r="D749" s="2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1.25" hidden="false" customHeight="true" outlineLevel="0" collapsed="false">
      <c r="A750" s="1"/>
      <c r="B750" s="24"/>
      <c r="C750" s="24"/>
      <c r="D750" s="2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1.25" hidden="false" customHeight="true" outlineLevel="0" collapsed="false">
      <c r="A751" s="1"/>
      <c r="B751" s="24"/>
      <c r="C751" s="24"/>
      <c r="D751" s="2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1.25" hidden="false" customHeight="true" outlineLevel="0" collapsed="false">
      <c r="A752" s="1"/>
      <c r="B752" s="24"/>
      <c r="C752" s="24"/>
      <c r="D752" s="2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1.25" hidden="false" customHeight="true" outlineLevel="0" collapsed="false">
      <c r="A753" s="1"/>
      <c r="B753" s="24"/>
      <c r="C753" s="24"/>
      <c r="D753" s="2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1.25" hidden="false" customHeight="true" outlineLevel="0" collapsed="false">
      <c r="A754" s="1"/>
      <c r="B754" s="24"/>
      <c r="C754" s="24"/>
      <c r="D754" s="2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1.25" hidden="false" customHeight="true" outlineLevel="0" collapsed="false">
      <c r="A755" s="1"/>
      <c r="B755" s="24"/>
      <c r="C755" s="24"/>
      <c r="D755" s="2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1.25" hidden="false" customHeight="true" outlineLevel="0" collapsed="false">
      <c r="A756" s="1"/>
      <c r="B756" s="24"/>
      <c r="C756" s="24"/>
      <c r="D756" s="2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1.25" hidden="false" customHeight="true" outlineLevel="0" collapsed="false">
      <c r="A757" s="1"/>
      <c r="B757" s="24"/>
      <c r="C757" s="24"/>
      <c r="D757" s="2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1.25" hidden="false" customHeight="true" outlineLevel="0" collapsed="false">
      <c r="A758" s="1"/>
      <c r="B758" s="24"/>
      <c r="C758" s="24"/>
      <c r="D758" s="2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1.25" hidden="false" customHeight="true" outlineLevel="0" collapsed="false">
      <c r="A759" s="1"/>
      <c r="B759" s="24"/>
      <c r="C759" s="24"/>
      <c r="D759" s="2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1.25" hidden="false" customHeight="true" outlineLevel="0" collapsed="false">
      <c r="A760" s="1"/>
      <c r="B760" s="24"/>
      <c r="C760" s="24"/>
      <c r="D760" s="2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1.25" hidden="false" customHeight="true" outlineLevel="0" collapsed="false">
      <c r="A761" s="1"/>
      <c r="B761" s="24"/>
      <c r="C761" s="24"/>
      <c r="D761" s="2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1.25" hidden="false" customHeight="true" outlineLevel="0" collapsed="false">
      <c r="A762" s="1"/>
      <c r="B762" s="24"/>
      <c r="C762" s="24"/>
      <c r="D762" s="2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1.25" hidden="false" customHeight="true" outlineLevel="0" collapsed="false">
      <c r="A763" s="1"/>
      <c r="B763" s="24"/>
      <c r="C763" s="24"/>
      <c r="D763" s="2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1.25" hidden="false" customHeight="true" outlineLevel="0" collapsed="false">
      <c r="A764" s="1"/>
      <c r="B764" s="24"/>
      <c r="C764" s="24"/>
      <c r="D764" s="2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1.25" hidden="false" customHeight="true" outlineLevel="0" collapsed="false">
      <c r="A765" s="1"/>
      <c r="B765" s="24"/>
      <c r="C765" s="24"/>
      <c r="D765" s="2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1.25" hidden="false" customHeight="true" outlineLevel="0" collapsed="false">
      <c r="A766" s="1"/>
      <c r="B766" s="24"/>
      <c r="C766" s="24"/>
      <c r="D766" s="2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1.25" hidden="false" customHeight="true" outlineLevel="0" collapsed="false">
      <c r="A767" s="1"/>
      <c r="B767" s="24"/>
      <c r="C767" s="24"/>
      <c r="D767" s="2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1.25" hidden="false" customHeight="true" outlineLevel="0" collapsed="false">
      <c r="A768" s="1"/>
      <c r="B768" s="24"/>
      <c r="C768" s="24"/>
      <c r="D768" s="2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1.25" hidden="false" customHeight="true" outlineLevel="0" collapsed="false">
      <c r="A769" s="1"/>
      <c r="B769" s="24"/>
      <c r="C769" s="24"/>
      <c r="D769" s="2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1.25" hidden="false" customHeight="true" outlineLevel="0" collapsed="false">
      <c r="A770" s="1"/>
      <c r="B770" s="24"/>
      <c r="C770" s="24"/>
      <c r="D770" s="2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1.25" hidden="false" customHeight="true" outlineLevel="0" collapsed="false">
      <c r="A771" s="1"/>
      <c r="B771" s="24"/>
      <c r="C771" s="24"/>
      <c r="D771" s="2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1.25" hidden="false" customHeight="true" outlineLevel="0" collapsed="false">
      <c r="A772" s="1"/>
      <c r="B772" s="24"/>
      <c r="C772" s="24"/>
      <c r="D772" s="2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1.25" hidden="false" customHeight="true" outlineLevel="0" collapsed="false">
      <c r="A773" s="1"/>
      <c r="B773" s="24"/>
      <c r="C773" s="24"/>
      <c r="D773" s="2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1.25" hidden="false" customHeight="true" outlineLevel="0" collapsed="false">
      <c r="A774" s="1"/>
      <c r="B774" s="24"/>
      <c r="C774" s="24"/>
      <c r="D774" s="2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1.25" hidden="false" customHeight="true" outlineLevel="0" collapsed="false">
      <c r="A775" s="1"/>
      <c r="B775" s="24"/>
      <c r="C775" s="24"/>
      <c r="D775" s="2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1.25" hidden="false" customHeight="true" outlineLevel="0" collapsed="false">
      <c r="A776" s="1"/>
      <c r="B776" s="24"/>
      <c r="C776" s="24"/>
      <c r="D776" s="2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1.25" hidden="false" customHeight="true" outlineLevel="0" collapsed="false">
      <c r="A777" s="1"/>
      <c r="B777" s="24"/>
      <c r="C777" s="24"/>
      <c r="D777" s="2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1.25" hidden="false" customHeight="true" outlineLevel="0" collapsed="false">
      <c r="A778" s="1"/>
      <c r="B778" s="24"/>
      <c r="C778" s="24"/>
      <c r="D778" s="2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1.25" hidden="false" customHeight="true" outlineLevel="0" collapsed="false">
      <c r="A779" s="1"/>
      <c r="B779" s="24"/>
      <c r="C779" s="24"/>
      <c r="D779" s="2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1.25" hidden="false" customHeight="true" outlineLevel="0" collapsed="false">
      <c r="A780" s="1"/>
      <c r="B780" s="24"/>
      <c r="C780" s="24"/>
      <c r="D780" s="2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1.25" hidden="false" customHeight="true" outlineLevel="0" collapsed="false">
      <c r="A781" s="1"/>
      <c r="B781" s="24"/>
      <c r="C781" s="24"/>
      <c r="D781" s="2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1.25" hidden="false" customHeight="true" outlineLevel="0" collapsed="false">
      <c r="A782" s="1"/>
      <c r="B782" s="24"/>
      <c r="C782" s="24"/>
      <c r="D782" s="2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1.25" hidden="false" customHeight="true" outlineLevel="0" collapsed="false">
      <c r="A783" s="1"/>
      <c r="B783" s="24"/>
      <c r="C783" s="24"/>
      <c r="D783" s="2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1.25" hidden="false" customHeight="true" outlineLevel="0" collapsed="false">
      <c r="A784" s="1"/>
      <c r="B784" s="24"/>
      <c r="C784" s="24"/>
      <c r="D784" s="2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1.25" hidden="false" customHeight="true" outlineLevel="0" collapsed="false">
      <c r="A785" s="1"/>
      <c r="B785" s="24"/>
      <c r="C785" s="24"/>
      <c r="D785" s="2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1.25" hidden="false" customHeight="true" outlineLevel="0" collapsed="false">
      <c r="A786" s="1"/>
      <c r="B786" s="24"/>
      <c r="C786" s="24"/>
      <c r="D786" s="2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1.25" hidden="false" customHeight="true" outlineLevel="0" collapsed="false">
      <c r="A787" s="1"/>
      <c r="B787" s="24"/>
      <c r="C787" s="24"/>
      <c r="D787" s="2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1.25" hidden="false" customHeight="true" outlineLevel="0" collapsed="false">
      <c r="A788" s="1"/>
      <c r="B788" s="24"/>
      <c r="C788" s="24"/>
      <c r="D788" s="2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1.25" hidden="false" customHeight="true" outlineLevel="0" collapsed="false">
      <c r="A789" s="1"/>
      <c r="B789" s="24"/>
      <c r="C789" s="24"/>
      <c r="D789" s="2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1.25" hidden="false" customHeight="true" outlineLevel="0" collapsed="false">
      <c r="A790" s="1"/>
      <c r="B790" s="24"/>
      <c r="C790" s="24"/>
      <c r="D790" s="2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1.25" hidden="false" customHeight="true" outlineLevel="0" collapsed="false">
      <c r="A791" s="1"/>
      <c r="B791" s="24"/>
      <c r="C791" s="24"/>
      <c r="D791" s="2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1.25" hidden="false" customHeight="true" outlineLevel="0" collapsed="false">
      <c r="A792" s="1"/>
      <c r="B792" s="24"/>
      <c r="C792" s="24"/>
      <c r="D792" s="2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1.25" hidden="false" customHeight="true" outlineLevel="0" collapsed="false">
      <c r="A793" s="1"/>
      <c r="B793" s="24"/>
      <c r="C793" s="24"/>
      <c r="D793" s="2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1.25" hidden="false" customHeight="true" outlineLevel="0" collapsed="false">
      <c r="A794" s="1"/>
      <c r="B794" s="24"/>
      <c r="C794" s="24"/>
      <c r="D794" s="2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1.25" hidden="false" customHeight="true" outlineLevel="0" collapsed="false">
      <c r="A795" s="1"/>
      <c r="B795" s="24"/>
      <c r="C795" s="24"/>
      <c r="D795" s="2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1.25" hidden="false" customHeight="true" outlineLevel="0" collapsed="false">
      <c r="A796" s="1"/>
      <c r="B796" s="24"/>
      <c r="C796" s="24"/>
      <c r="D796" s="2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1.25" hidden="false" customHeight="true" outlineLevel="0" collapsed="false">
      <c r="A797" s="1"/>
      <c r="B797" s="24"/>
      <c r="C797" s="24"/>
      <c r="D797" s="2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1.25" hidden="false" customHeight="true" outlineLevel="0" collapsed="false">
      <c r="A798" s="1"/>
      <c r="B798" s="24"/>
      <c r="C798" s="24"/>
      <c r="D798" s="2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1.25" hidden="false" customHeight="true" outlineLevel="0" collapsed="false">
      <c r="A799" s="1"/>
      <c r="B799" s="24"/>
      <c r="C799" s="24"/>
      <c r="D799" s="2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1.25" hidden="false" customHeight="true" outlineLevel="0" collapsed="false">
      <c r="A800" s="1"/>
      <c r="B800" s="24"/>
      <c r="C800" s="24"/>
      <c r="D800" s="2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1.25" hidden="false" customHeight="true" outlineLevel="0" collapsed="false">
      <c r="A801" s="1"/>
      <c r="B801" s="24"/>
      <c r="C801" s="24"/>
      <c r="D801" s="2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1.25" hidden="false" customHeight="true" outlineLevel="0" collapsed="false">
      <c r="A802" s="1"/>
      <c r="B802" s="24"/>
      <c r="C802" s="24"/>
      <c r="D802" s="2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1.25" hidden="false" customHeight="true" outlineLevel="0" collapsed="false">
      <c r="A803" s="1"/>
      <c r="B803" s="24"/>
      <c r="C803" s="24"/>
      <c r="D803" s="2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1.25" hidden="false" customHeight="true" outlineLevel="0" collapsed="false">
      <c r="A804" s="1"/>
      <c r="B804" s="24"/>
      <c r="C804" s="24"/>
      <c r="D804" s="2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1.25" hidden="false" customHeight="true" outlineLevel="0" collapsed="false">
      <c r="A805" s="1"/>
      <c r="B805" s="24"/>
      <c r="C805" s="24"/>
      <c r="D805" s="2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1.25" hidden="false" customHeight="true" outlineLevel="0" collapsed="false">
      <c r="A806" s="1"/>
      <c r="B806" s="24"/>
      <c r="C806" s="24"/>
      <c r="D806" s="2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1.25" hidden="false" customHeight="true" outlineLevel="0" collapsed="false">
      <c r="A807" s="1"/>
      <c r="B807" s="24"/>
      <c r="C807" s="24"/>
      <c r="D807" s="2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1.25" hidden="false" customHeight="true" outlineLevel="0" collapsed="false">
      <c r="A808" s="1"/>
      <c r="B808" s="24"/>
      <c r="C808" s="24"/>
      <c r="D808" s="2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1.25" hidden="false" customHeight="true" outlineLevel="0" collapsed="false">
      <c r="A809" s="1"/>
      <c r="B809" s="24"/>
      <c r="C809" s="24"/>
      <c r="D809" s="2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1.25" hidden="false" customHeight="true" outlineLevel="0" collapsed="false">
      <c r="A810" s="1"/>
      <c r="B810" s="24"/>
      <c r="C810" s="24"/>
      <c r="D810" s="2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1.25" hidden="false" customHeight="true" outlineLevel="0" collapsed="false">
      <c r="A811" s="1"/>
      <c r="B811" s="24"/>
      <c r="C811" s="24"/>
      <c r="D811" s="2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1.25" hidden="false" customHeight="true" outlineLevel="0" collapsed="false">
      <c r="A812" s="1"/>
      <c r="B812" s="24"/>
      <c r="C812" s="24"/>
      <c r="D812" s="2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1.25" hidden="false" customHeight="true" outlineLevel="0" collapsed="false">
      <c r="A813" s="1"/>
      <c r="B813" s="24"/>
      <c r="C813" s="24"/>
      <c r="D813" s="2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1.25" hidden="false" customHeight="true" outlineLevel="0" collapsed="false">
      <c r="A814" s="1"/>
      <c r="B814" s="24"/>
      <c r="C814" s="24"/>
      <c r="D814" s="2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1.25" hidden="false" customHeight="true" outlineLevel="0" collapsed="false">
      <c r="A815" s="1"/>
      <c r="B815" s="24"/>
      <c r="C815" s="24"/>
      <c r="D815" s="2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1.25" hidden="false" customHeight="true" outlineLevel="0" collapsed="false">
      <c r="A816" s="1"/>
      <c r="B816" s="24"/>
      <c r="C816" s="24"/>
      <c r="D816" s="2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1.25" hidden="false" customHeight="true" outlineLevel="0" collapsed="false">
      <c r="A817" s="1"/>
      <c r="B817" s="24"/>
      <c r="C817" s="24"/>
      <c r="D817" s="2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1.25" hidden="false" customHeight="true" outlineLevel="0" collapsed="false">
      <c r="A818" s="1"/>
      <c r="B818" s="24"/>
      <c r="C818" s="24"/>
      <c r="D818" s="2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1.25" hidden="false" customHeight="true" outlineLevel="0" collapsed="false">
      <c r="A819" s="1"/>
      <c r="B819" s="24"/>
      <c r="C819" s="24"/>
      <c r="D819" s="2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1.25" hidden="false" customHeight="true" outlineLevel="0" collapsed="false">
      <c r="A820" s="1"/>
      <c r="B820" s="24"/>
      <c r="C820" s="24"/>
      <c r="D820" s="2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1.25" hidden="false" customHeight="true" outlineLevel="0" collapsed="false">
      <c r="A821" s="1"/>
      <c r="B821" s="24"/>
      <c r="C821" s="24"/>
      <c r="D821" s="2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1.25" hidden="false" customHeight="true" outlineLevel="0" collapsed="false">
      <c r="A822" s="1"/>
      <c r="B822" s="24"/>
      <c r="C822" s="24"/>
      <c r="D822" s="2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1.25" hidden="false" customHeight="true" outlineLevel="0" collapsed="false">
      <c r="A823" s="1"/>
      <c r="B823" s="24"/>
      <c r="C823" s="24"/>
      <c r="D823" s="2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1.25" hidden="false" customHeight="true" outlineLevel="0" collapsed="false">
      <c r="A824" s="1"/>
      <c r="B824" s="24"/>
      <c r="C824" s="24"/>
      <c r="D824" s="2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1.25" hidden="false" customHeight="true" outlineLevel="0" collapsed="false">
      <c r="A825" s="1"/>
      <c r="B825" s="24"/>
      <c r="C825" s="24"/>
      <c r="D825" s="2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1.25" hidden="false" customHeight="true" outlineLevel="0" collapsed="false">
      <c r="A826" s="1"/>
      <c r="B826" s="24"/>
      <c r="C826" s="24"/>
      <c r="D826" s="2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1.25" hidden="false" customHeight="true" outlineLevel="0" collapsed="false">
      <c r="A827" s="1"/>
      <c r="B827" s="24"/>
      <c r="C827" s="24"/>
      <c r="D827" s="2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1.25" hidden="false" customHeight="true" outlineLevel="0" collapsed="false">
      <c r="A828" s="1"/>
      <c r="B828" s="24"/>
      <c r="C828" s="24"/>
      <c r="D828" s="2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1.25" hidden="false" customHeight="true" outlineLevel="0" collapsed="false">
      <c r="A829" s="1"/>
      <c r="B829" s="24"/>
      <c r="C829" s="24"/>
      <c r="D829" s="2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1.25" hidden="false" customHeight="true" outlineLevel="0" collapsed="false">
      <c r="A830" s="1"/>
      <c r="B830" s="24"/>
      <c r="C830" s="24"/>
      <c r="D830" s="2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1.25" hidden="false" customHeight="true" outlineLevel="0" collapsed="false">
      <c r="A831" s="1"/>
      <c r="B831" s="24"/>
      <c r="C831" s="24"/>
      <c r="D831" s="2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1.25" hidden="false" customHeight="true" outlineLevel="0" collapsed="false">
      <c r="A832" s="1"/>
      <c r="B832" s="24"/>
      <c r="C832" s="24"/>
      <c r="D832" s="2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1.25" hidden="false" customHeight="true" outlineLevel="0" collapsed="false">
      <c r="A833" s="1"/>
      <c r="B833" s="24"/>
      <c r="C833" s="24"/>
      <c r="D833" s="2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1.25" hidden="false" customHeight="true" outlineLevel="0" collapsed="false">
      <c r="A834" s="1"/>
      <c r="B834" s="24"/>
      <c r="C834" s="24"/>
      <c r="D834" s="2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1.25" hidden="false" customHeight="true" outlineLevel="0" collapsed="false">
      <c r="A835" s="1"/>
      <c r="B835" s="24"/>
      <c r="C835" s="24"/>
      <c r="D835" s="2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1.25" hidden="false" customHeight="true" outlineLevel="0" collapsed="false">
      <c r="A836" s="1"/>
      <c r="B836" s="24"/>
      <c r="C836" s="24"/>
      <c r="D836" s="2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1.25" hidden="false" customHeight="true" outlineLevel="0" collapsed="false">
      <c r="A837" s="1"/>
      <c r="B837" s="24"/>
      <c r="C837" s="24"/>
      <c r="D837" s="2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1.25" hidden="false" customHeight="true" outlineLevel="0" collapsed="false">
      <c r="A838" s="1"/>
      <c r="B838" s="24"/>
      <c r="C838" s="24"/>
      <c r="D838" s="2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1.25" hidden="false" customHeight="true" outlineLevel="0" collapsed="false">
      <c r="A839" s="1"/>
      <c r="B839" s="24"/>
      <c r="C839" s="24"/>
      <c r="D839" s="2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1.25" hidden="false" customHeight="true" outlineLevel="0" collapsed="false">
      <c r="A840" s="1"/>
      <c r="B840" s="24"/>
      <c r="C840" s="24"/>
      <c r="D840" s="2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1.25" hidden="false" customHeight="true" outlineLevel="0" collapsed="false">
      <c r="A841" s="1"/>
      <c r="B841" s="24"/>
      <c r="C841" s="24"/>
      <c r="D841" s="2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1.25" hidden="false" customHeight="true" outlineLevel="0" collapsed="false">
      <c r="A842" s="1"/>
      <c r="B842" s="24"/>
      <c r="C842" s="24"/>
      <c r="D842" s="2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1.25" hidden="false" customHeight="true" outlineLevel="0" collapsed="false">
      <c r="A843" s="1"/>
      <c r="B843" s="24"/>
      <c r="C843" s="24"/>
      <c r="D843" s="2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1.25" hidden="false" customHeight="true" outlineLevel="0" collapsed="false">
      <c r="A844" s="1"/>
      <c r="B844" s="24"/>
      <c r="C844" s="24"/>
      <c r="D844" s="2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1.25" hidden="false" customHeight="true" outlineLevel="0" collapsed="false">
      <c r="A845" s="1"/>
      <c r="B845" s="24"/>
      <c r="C845" s="24"/>
      <c r="D845" s="2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1.25" hidden="false" customHeight="true" outlineLevel="0" collapsed="false">
      <c r="A846" s="1"/>
      <c r="B846" s="24"/>
      <c r="C846" s="24"/>
      <c r="D846" s="2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1.25" hidden="false" customHeight="true" outlineLevel="0" collapsed="false">
      <c r="A847" s="1"/>
      <c r="B847" s="24"/>
      <c r="C847" s="24"/>
      <c r="D847" s="2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1.25" hidden="false" customHeight="true" outlineLevel="0" collapsed="false">
      <c r="A848" s="1"/>
      <c r="B848" s="24"/>
      <c r="C848" s="24"/>
      <c r="D848" s="2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1.25" hidden="false" customHeight="true" outlineLevel="0" collapsed="false">
      <c r="A849" s="1"/>
      <c r="B849" s="24"/>
      <c r="C849" s="24"/>
      <c r="D849" s="2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1.25" hidden="false" customHeight="true" outlineLevel="0" collapsed="false">
      <c r="A850" s="1"/>
      <c r="B850" s="24"/>
      <c r="C850" s="24"/>
      <c r="D850" s="2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1.25" hidden="false" customHeight="true" outlineLevel="0" collapsed="false">
      <c r="A851" s="1"/>
      <c r="B851" s="24"/>
      <c r="C851" s="24"/>
      <c r="D851" s="2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1.25" hidden="false" customHeight="true" outlineLevel="0" collapsed="false">
      <c r="A852" s="1"/>
      <c r="B852" s="24"/>
      <c r="C852" s="24"/>
      <c r="D852" s="2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1.25" hidden="false" customHeight="true" outlineLevel="0" collapsed="false">
      <c r="A853" s="1"/>
      <c r="B853" s="24"/>
      <c r="C853" s="24"/>
      <c r="D853" s="2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1.25" hidden="false" customHeight="true" outlineLevel="0" collapsed="false">
      <c r="A854" s="1"/>
      <c r="B854" s="24"/>
      <c r="C854" s="24"/>
      <c r="D854" s="2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1.25" hidden="false" customHeight="true" outlineLevel="0" collapsed="false">
      <c r="A855" s="1"/>
      <c r="B855" s="24"/>
      <c r="C855" s="24"/>
      <c r="D855" s="2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1.25" hidden="false" customHeight="true" outlineLevel="0" collapsed="false">
      <c r="A856" s="1"/>
      <c r="B856" s="24"/>
      <c r="C856" s="24"/>
      <c r="D856" s="2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1.25" hidden="false" customHeight="true" outlineLevel="0" collapsed="false">
      <c r="A857" s="1"/>
      <c r="B857" s="24"/>
      <c r="C857" s="24"/>
      <c r="D857" s="2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1.25" hidden="false" customHeight="true" outlineLevel="0" collapsed="false">
      <c r="A858" s="1"/>
      <c r="B858" s="24"/>
      <c r="C858" s="24"/>
      <c r="D858" s="2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1.25" hidden="false" customHeight="true" outlineLevel="0" collapsed="false">
      <c r="A859" s="1"/>
      <c r="B859" s="24"/>
      <c r="C859" s="24"/>
      <c r="D859" s="2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1.25" hidden="false" customHeight="true" outlineLevel="0" collapsed="false">
      <c r="A860" s="1"/>
      <c r="B860" s="24"/>
      <c r="C860" s="24"/>
      <c r="D860" s="2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1.25" hidden="false" customHeight="true" outlineLevel="0" collapsed="false">
      <c r="A861" s="1"/>
      <c r="B861" s="24"/>
      <c r="C861" s="24"/>
      <c r="D861" s="2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1.25" hidden="false" customHeight="true" outlineLevel="0" collapsed="false">
      <c r="A862" s="1"/>
      <c r="B862" s="24"/>
      <c r="C862" s="24"/>
      <c r="D862" s="2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1.25" hidden="false" customHeight="true" outlineLevel="0" collapsed="false">
      <c r="A863" s="1"/>
      <c r="B863" s="24"/>
      <c r="C863" s="24"/>
      <c r="D863" s="2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1.25" hidden="false" customHeight="true" outlineLevel="0" collapsed="false">
      <c r="A864" s="1"/>
      <c r="B864" s="24"/>
      <c r="C864" s="24"/>
      <c r="D864" s="2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1.25" hidden="false" customHeight="true" outlineLevel="0" collapsed="false">
      <c r="A865" s="1"/>
      <c r="B865" s="24"/>
      <c r="C865" s="24"/>
      <c r="D865" s="2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1.25" hidden="false" customHeight="true" outlineLevel="0" collapsed="false">
      <c r="A866" s="1"/>
      <c r="B866" s="24"/>
      <c r="C866" s="24"/>
      <c r="D866" s="2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1.25" hidden="false" customHeight="true" outlineLevel="0" collapsed="false">
      <c r="A867" s="1"/>
      <c r="B867" s="24"/>
      <c r="C867" s="24"/>
      <c r="D867" s="2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1.25" hidden="false" customHeight="true" outlineLevel="0" collapsed="false">
      <c r="A868" s="1"/>
      <c r="B868" s="24"/>
      <c r="C868" s="24"/>
      <c r="D868" s="2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1.25" hidden="false" customHeight="true" outlineLevel="0" collapsed="false">
      <c r="A869" s="1"/>
      <c r="B869" s="24"/>
      <c r="C869" s="24"/>
      <c r="D869" s="2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1.25" hidden="false" customHeight="true" outlineLevel="0" collapsed="false">
      <c r="A870" s="1"/>
      <c r="B870" s="24"/>
      <c r="C870" s="24"/>
      <c r="D870" s="2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1.25" hidden="false" customHeight="true" outlineLevel="0" collapsed="false">
      <c r="A871" s="1"/>
      <c r="B871" s="24"/>
      <c r="C871" s="24"/>
      <c r="D871" s="2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1.25" hidden="false" customHeight="true" outlineLevel="0" collapsed="false">
      <c r="A872" s="1"/>
      <c r="B872" s="24"/>
      <c r="C872" s="24"/>
      <c r="D872" s="2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1.25" hidden="false" customHeight="true" outlineLevel="0" collapsed="false">
      <c r="A873" s="1"/>
      <c r="B873" s="24"/>
      <c r="C873" s="24"/>
      <c r="D873" s="2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1.25" hidden="false" customHeight="true" outlineLevel="0" collapsed="false">
      <c r="A874" s="1"/>
      <c r="B874" s="24"/>
      <c r="C874" s="24"/>
      <c r="D874" s="2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1.25" hidden="false" customHeight="true" outlineLevel="0" collapsed="false">
      <c r="A875" s="1"/>
      <c r="B875" s="24"/>
      <c r="C875" s="24"/>
      <c r="D875" s="2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1.25" hidden="false" customHeight="true" outlineLevel="0" collapsed="false">
      <c r="A876" s="1"/>
      <c r="B876" s="24"/>
      <c r="C876" s="24"/>
      <c r="D876" s="2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1.25" hidden="false" customHeight="true" outlineLevel="0" collapsed="false">
      <c r="A877" s="1"/>
      <c r="B877" s="24"/>
      <c r="C877" s="24"/>
      <c r="D877" s="2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1.25" hidden="false" customHeight="true" outlineLevel="0" collapsed="false">
      <c r="A878" s="1"/>
      <c r="B878" s="24"/>
      <c r="C878" s="24"/>
      <c r="D878" s="2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1.25" hidden="false" customHeight="true" outlineLevel="0" collapsed="false">
      <c r="A879" s="1"/>
      <c r="B879" s="24"/>
      <c r="C879" s="24"/>
      <c r="D879" s="2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1.25" hidden="false" customHeight="true" outlineLevel="0" collapsed="false">
      <c r="A880" s="1"/>
      <c r="B880" s="24"/>
      <c r="C880" s="24"/>
      <c r="D880" s="2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1.25" hidden="false" customHeight="true" outlineLevel="0" collapsed="false">
      <c r="A881" s="1"/>
      <c r="B881" s="24"/>
      <c r="C881" s="24"/>
      <c r="D881" s="2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1.25" hidden="false" customHeight="true" outlineLevel="0" collapsed="false">
      <c r="A882" s="1"/>
      <c r="B882" s="24"/>
      <c r="C882" s="24"/>
      <c r="D882" s="2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1.25" hidden="false" customHeight="true" outlineLevel="0" collapsed="false">
      <c r="A883" s="1"/>
      <c r="B883" s="24"/>
      <c r="C883" s="24"/>
      <c r="D883" s="2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1.25" hidden="false" customHeight="true" outlineLevel="0" collapsed="false">
      <c r="A884" s="1"/>
      <c r="B884" s="24"/>
      <c r="C884" s="24"/>
      <c r="D884" s="2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1.25" hidden="false" customHeight="true" outlineLevel="0" collapsed="false">
      <c r="A885" s="1"/>
      <c r="B885" s="24"/>
      <c r="C885" s="24"/>
      <c r="D885" s="2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1.25" hidden="false" customHeight="true" outlineLevel="0" collapsed="false">
      <c r="A886" s="1"/>
      <c r="B886" s="24"/>
      <c r="C886" s="24"/>
      <c r="D886" s="2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1.25" hidden="false" customHeight="true" outlineLevel="0" collapsed="false">
      <c r="A887" s="1"/>
      <c r="B887" s="24"/>
      <c r="C887" s="24"/>
      <c r="D887" s="2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1.25" hidden="false" customHeight="true" outlineLevel="0" collapsed="false">
      <c r="A888" s="1"/>
      <c r="B888" s="24"/>
      <c r="C888" s="24"/>
      <c r="D888" s="2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1.25" hidden="false" customHeight="true" outlineLevel="0" collapsed="false">
      <c r="A889" s="1"/>
      <c r="B889" s="24"/>
      <c r="C889" s="24"/>
      <c r="D889" s="2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1.25" hidden="false" customHeight="true" outlineLevel="0" collapsed="false">
      <c r="A890" s="1"/>
      <c r="B890" s="24"/>
      <c r="C890" s="24"/>
      <c r="D890" s="2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1.25" hidden="false" customHeight="true" outlineLevel="0" collapsed="false">
      <c r="A891" s="1"/>
      <c r="B891" s="24"/>
      <c r="C891" s="24"/>
      <c r="D891" s="2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1.25" hidden="false" customHeight="true" outlineLevel="0" collapsed="false">
      <c r="A892" s="1"/>
      <c r="B892" s="24"/>
      <c r="C892" s="24"/>
      <c r="D892" s="2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1.25" hidden="false" customHeight="true" outlineLevel="0" collapsed="false">
      <c r="A893" s="1"/>
      <c r="B893" s="24"/>
      <c r="C893" s="24"/>
      <c r="D893" s="2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1.25" hidden="false" customHeight="true" outlineLevel="0" collapsed="false">
      <c r="A894" s="1"/>
      <c r="B894" s="24"/>
      <c r="C894" s="24"/>
      <c r="D894" s="2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1.25" hidden="false" customHeight="true" outlineLevel="0" collapsed="false">
      <c r="A895" s="1"/>
      <c r="B895" s="24"/>
      <c r="C895" s="24"/>
      <c r="D895" s="2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1.25" hidden="false" customHeight="true" outlineLevel="0" collapsed="false">
      <c r="A896" s="1"/>
      <c r="B896" s="24"/>
      <c r="C896" s="24"/>
      <c r="D896" s="2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1.25" hidden="false" customHeight="true" outlineLevel="0" collapsed="false">
      <c r="A897" s="1"/>
      <c r="B897" s="24"/>
      <c r="C897" s="24"/>
      <c r="D897" s="2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1.25" hidden="false" customHeight="true" outlineLevel="0" collapsed="false">
      <c r="A898" s="1"/>
      <c r="B898" s="24"/>
      <c r="C898" s="24"/>
      <c r="D898" s="2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1.25" hidden="false" customHeight="true" outlineLevel="0" collapsed="false">
      <c r="A899" s="1"/>
      <c r="B899" s="24"/>
      <c r="C899" s="24"/>
      <c r="D899" s="2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1.25" hidden="false" customHeight="true" outlineLevel="0" collapsed="false">
      <c r="A900" s="1"/>
      <c r="B900" s="24"/>
      <c r="C900" s="24"/>
      <c r="D900" s="2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1.25" hidden="false" customHeight="true" outlineLevel="0" collapsed="false">
      <c r="A901" s="1"/>
      <c r="B901" s="24"/>
      <c r="C901" s="24"/>
      <c r="D901" s="2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1.25" hidden="false" customHeight="true" outlineLevel="0" collapsed="false">
      <c r="A902" s="1"/>
      <c r="B902" s="24"/>
      <c r="C902" s="24"/>
      <c r="D902" s="2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1.25" hidden="false" customHeight="true" outlineLevel="0" collapsed="false">
      <c r="A903" s="1"/>
      <c r="B903" s="24"/>
      <c r="C903" s="24"/>
      <c r="D903" s="2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1.25" hidden="false" customHeight="true" outlineLevel="0" collapsed="false">
      <c r="A904" s="1"/>
      <c r="B904" s="24"/>
      <c r="C904" s="24"/>
      <c r="D904" s="2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1.25" hidden="false" customHeight="true" outlineLevel="0" collapsed="false">
      <c r="A905" s="1"/>
      <c r="B905" s="24"/>
      <c r="C905" s="24"/>
      <c r="D905" s="2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1.25" hidden="false" customHeight="true" outlineLevel="0" collapsed="false">
      <c r="A906" s="1"/>
      <c r="B906" s="24"/>
      <c r="C906" s="24"/>
      <c r="D906" s="2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1.25" hidden="false" customHeight="true" outlineLevel="0" collapsed="false">
      <c r="A907" s="1"/>
      <c r="B907" s="24"/>
      <c r="C907" s="24"/>
      <c r="D907" s="2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1.25" hidden="false" customHeight="true" outlineLevel="0" collapsed="false">
      <c r="A908" s="1"/>
      <c r="B908" s="24"/>
      <c r="C908" s="24"/>
      <c r="D908" s="2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1.25" hidden="false" customHeight="true" outlineLevel="0" collapsed="false">
      <c r="A909" s="1"/>
      <c r="B909" s="24"/>
      <c r="C909" s="24"/>
      <c r="D909" s="2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1.25" hidden="false" customHeight="true" outlineLevel="0" collapsed="false">
      <c r="A910" s="1"/>
      <c r="B910" s="24"/>
      <c r="C910" s="24"/>
      <c r="D910" s="2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1.25" hidden="false" customHeight="true" outlineLevel="0" collapsed="false">
      <c r="A911" s="1"/>
      <c r="B911" s="24"/>
      <c r="C911" s="24"/>
      <c r="D911" s="2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1.25" hidden="false" customHeight="true" outlineLevel="0" collapsed="false">
      <c r="A912" s="1"/>
      <c r="B912" s="24"/>
      <c r="C912" s="24"/>
      <c r="D912" s="2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1.25" hidden="false" customHeight="true" outlineLevel="0" collapsed="false">
      <c r="A913" s="1"/>
      <c r="B913" s="24"/>
      <c r="C913" s="24"/>
      <c r="D913" s="2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1.25" hidden="false" customHeight="true" outlineLevel="0" collapsed="false">
      <c r="A914" s="1"/>
      <c r="B914" s="24"/>
      <c r="C914" s="24"/>
      <c r="D914" s="2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1.25" hidden="false" customHeight="true" outlineLevel="0" collapsed="false">
      <c r="A915" s="1"/>
      <c r="B915" s="24"/>
      <c r="C915" s="24"/>
      <c r="D915" s="2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1.25" hidden="false" customHeight="true" outlineLevel="0" collapsed="false">
      <c r="A916" s="1"/>
      <c r="B916" s="24"/>
      <c r="C916" s="24"/>
      <c r="D916" s="2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1.25" hidden="false" customHeight="true" outlineLevel="0" collapsed="false">
      <c r="A917" s="1"/>
      <c r="B917" s="24"/>
      <c r="C917" s="24"/>
      <c r="D917" s="2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1.25" hidden="false" customHeight="true" outlineLevel="0" collapsed="false">
      <c r="A918" s="1"/>
      <c r="B918" s="24"/>
      <c r="C918" s="24"/>
      <c r="D918" s="2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1.25" hidden="false" customHeight="true" outlineLevel="0" collapsed="false">
      <c r="A919" s="1"/>
      <c r="B919" s="24"/>
      <c r="C919" s="24"/>
      <c r="D919" s="2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1.25" hidden="false" customHeight="true" outlineLevel="0" collapsed="false">
      <c r="A920" s="1"/>
      <c r="B920" s="24"/>
      <c r="C920" s="24"/>
      <c r="D920" s="2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1.25" hidden="false" customHeight="true" outlineLevel="0" collapsed="false">
      <c r="A921" s="1"/>
      <c r="B921" s="24"/>
      <c r="C921" s="24"/>
      <c r="D921" s="2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1.25" hidden="false" customHeight="true" outlineLevel="0" collapsed="false">
      <c r="A922" s="1"/>
      <c r="B922" s="24"/>
      <c r="C922" s="24"/>
      <c r="D922" s="2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1.25" hidden="false" customHeight="true" outlineLevel="0" collapsed="false">
      <c r="A923" s="1"/>
      <c r="B923" s="24"/>
      <c r="C923" s="24"/>
      <c r="D923" s="2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1.25" hidden="false" customHeight="true" outlineLevel="0" collapsed="false">
      <c r="A924" s="1"/>
      <c r="B924" s="24"/>
      <c r="C924" s="24"/>
      <c r="D924" s="2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1.25" hidden="false" customHeight="true" outlineLevel="0" collapsed="false">
      <c r="A925" s="1"/>
      <c r="B925" s="24"/>
      <c r="C925" s="24"/>
      <c r="D925" s="2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1.25" hidden="false" customHeight="true" outlineLevel="0" collapsed="false">
      <c r="A926" s="1"/>
      <c r="B926" s="24"/>
      <c r="C926" s="24"/>
      <c r="D926" s="2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1.25" hidden="false" customHeight="true" outlineLevel="0" collapsed="false">
      <c r="A927" s="1"/>
      <c r="B927" s="24"/>
      <c r="C927" s="24"/>
      <c r="D927" s="2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1.25" hidden="false" customHeight="true" outlineLevel="0" collapsed="false">
      <c r="A928" s="1"/>
      <c r="B928" s="24"/>
      <c r="C928" s="24"/>
      <c r="D928" s="2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1.25" hidden="false" customHeight="true" outlineLevel="0" collapsed="false">
      <c r="A929" s="1"/>
      <c r="B929" s="24"/>
      <c r="C929" s="24"/>
      <c r="D929" s="2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1.25" hidden="false" customHeight="true" outlineLevel="0" collapsed="false">
      <c r="A930" s="1"/>
      <c r="B930" s="24"/>
      <c r="C930" s="24"/>
      <c r="D930" s="2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1.25" hidden="false" customHeight="true" outlineLevel="0" collapsed="false">
      <c r="A931" s="1"/>
      <c r="B931" s="24"/>
      <c r="C931" s="24"/>
      <c r="D931" s="2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1.25" hidden="false" customHeight="true" outlineLevel="0" collapsed="false">
      <c r="A932" s="1"/>
      <c r="B932" s="24"/>
      <c r="C932" s="24"/>
      <c r="D932" s="2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1.25" hidden="false" customHeight="true" outlineLevel="0" collapsed="false">
      <c r="A933" s="1"/>
      <c r="B933" s="24"/>
      <c r="C933" s="24"/>
      <c r="D933" s="2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1.25" hidden="false" customHeight="true" outlineLevel="0" collapsed="false">
      <c r="A934" s="1"/>
      <c r="B934" s="24"/>
      <c r="C934" s="24"/>
      <c r="D934" s="2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1.25" hidden="false" customHeight="true" outlineLevel="0" collapsed="false">
      <c r="A935" s="1"/>
      <c r="B935" s="24"/>
      <c r="C935" s="24"/>
      <c r="D935" s="2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1.25" hidden="false" customHeight="true" outlineLevel="0" collapsed="false">
      <c r="A936" s="1"/>
      <c r="B936" s="24"/>
      <c r="C936" s="24"/>
      <c r="D936" s="2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1.25" hidden="false" customHeight="true" outlineLevel="0" collapsed="false">
      <c r="A937" s="1"/>
      <c r="B937" s="24"/>
      <c r="C937" s="24"/>
      <c r="D937" s="2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1.25" hidden="false" customHeight="true" outlineLevel="0" collapsed="false">
      <c r="A938" s="1"/>
      <c r="B938" s="24"/>
      <c r="C938" s="24"/>
      <c r="D938" s="2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1.25" hidden="false" customHeight="true" outlineLevel="0" collapsed="false">
      <c r="A939" s="1"/>
      <c r="B939" s="24"/>
      <c r="C939" s="24"/>
      <c r="D939" s="2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1.25" hidden="false" customHeight="true" outlineLevel="0" collapsed="false">
      <c r="A940" s="1"/>
      <c r="B940" s="24"/>
      <c r="C940" s="24"/>
      <c r="D940" s="2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1.25" hidden="false" customHeight="true" outlineLevel="0" collapsed="false">
      <c r="A941" s="1"/>
      <c r="B941" s="24"/>
      <c r="C941" s="24"/>
      <c r="D941" s="2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1.25" hidden="false" customHeight="true" outlineLevel="0" collapsed="false">
      <c r="A942" s="1"/>
      <c r="B942" s="24"/>
      <c r="C942" s="24"/>
      <c r="D942" s="2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1.25" hidden="false" customHeight="true" outlineLevel="0" collapsed="false">
      <c r="A943" s="1"/>
      <c r="B943" s="24"/>
      <c r="C943" s="24"/>
      <c r="D943" s="2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1.25" hidden="false" customHeight="true" outlineLevel="0" collapsed="false">
      <c r="A944" s="1"/>
      <c r="B944" s="24"/>
      <c r="C944" s="24"/>
      <c r="D944" s="2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1.25" hidden="false" customHeight="true" outlineLevel="0" collapsed="false">
      <c r="A945" s="1"/>
      <c r="B945" s="24"/>
      <c r="C945" s="24"/>
      <c r="D945" s="2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1.25" hidden="false" customHeight="true" outlineLevel="0" collapsed="false">
      <c r="A946" s="1"/>
      <c r="B946" s="24"/>
      <c r="C946" s="24"/>
      <c r="D946" s="2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1.25" hidden="false" customHeight="true" outlineLevel="0" collapsed="false">
      <c r="A947" s="1"/>
      <c r="B947" s="24"/>
      <c r="C947" s="24"/>
      <c r="D947" s="2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1.25" hidden="false" customHeight="true" outlineLevel="0" collapsed="false">
      <c r="A948" s="1"/>
      <c r="B948" s="24"/>
      <c r="C948" s="24"/>
      <c r="D948" s="2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1.25" hidden="false" customHeight="true" outlineLevel="0" collapsed="false">
      <c r="A949" s="1"/>
      <c r="B949" s="24"/>
      <c r="C949" s="24"/>
      <c r="D949" s="2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1.25" hidden="false" customHeight="true" outlineLevel="0" collapsed="false">
      <c r="A950" s="1"/>
      <c r="B950" s="24"/>
      <c r="C950" s="24"/>
      <c r="D950" s="2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1.25" hidden="false" customHeight="true" outlineLevel="0" collapsed="false">
      <c r="A951" s="1"/>
      <c r="B951" s="24"/>
      <c r="C951" s="24"/>
      <c r="D951" s="2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1.25" hidden="false" customHeight="true" outlineLevel="0" collapsed="false">
      <c r="A952" s="1"/>
      <c r="B952" s="24"/>
      <c r="C952" s="24"/>
      <c r="D952" s="2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1.25" hidden="false" customHeight="true" outlineLevel="0" collapsed="false">
      <c r="A953" s="1"/>
      <c r="B953" s="24"/>
      <c r="C953" s="24"/>
      <c r="D953" s="2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1.25" hidden="false" customHeight="true" outlineLevel="0" collapsed="false">
      <c r="A954" s="1"/>
      <c r="B954" s="24"/>
      <c r="C954" s="24"/>
      <c r="D954" s="2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1.25" hidden="false" customHeight="true" outlineLevel="0" collapsed="false">
      <c r="A955" s="1"/>
      <c r="B955" s="24"/>
      <c r="C955" s="24"/>
      <c r="D955" s="2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1.25" hidden="false" customHeight="true" outlineLevel="0" collapsed="false">
      <c r="A956" s="1"/>
      <c r="B956" s="24"/>
      <c r="C956" s="24"/>
      <c r="D956" s="2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1.25" hidden="false" customHeight="true" outlineLevel="0" collapsed="false">
      <c r="A957" s="1"/>
      <c r="B957" s="24"/>
      <c r="C957" s="24"/>
      <c r="D957" s="2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1.25" hidden="false" customHeight="true" outlineLevel="0" collapsed="false">
      <c r="A958" s="1"/>
      <c r="B958" s="24"/>
      <c r="C958" s="24"/>
      <c r="D958" s="2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1.25" hidden="false" customHeight="true" outlineLevel="0" collapsed="false">
      <c r="A959" s="1"/>
      <c r="B959" s="24"/>
      <c r="C959" s="24"/>
      <c r="D959" s="2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1.25" hidden="false" customHeight="true" outlineLevel="0" collapsed="false">
      <c r="A960" s="1"/>
      <c r="B960" s="24"/>
      <c r="C960" s="24"/>
      <c r="D960" s="2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1.25" hidden="false" customHeight="true" outlineLevel="0" collapsed="false">
      <c r="A961" s="1"/>
      <c r="B961" s="24"/>
      <c r="C961" s="24"/>
      <c r="D961" s="2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1.25" hidden="false" customHeight="true" outlineLevel="0" collapsed="false">
      <c r="A962" s="1"/>
      <c r="B962" s="24"/>
      <c r="C962" s="24"/>
      <c r="D962" s="2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1.25" hidden="false" customHeight="true" outlineLevel="0" collapsed="false">
      <c r="A963" s="1"/>
      <c r="B963" s="24"/>
      <c r="C963" s="24"/>
      <c r="D963" s="2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1.25" hidden="false" customHeight="true" outlineLevel="0" collapsed="false">
      <c r="A964" s="1"/>
      <c r="B964" s="24"/>
      <c r="C964" s="24"/>
      <c r="D964" s="2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1.25" hidden="false" customHeight="true" outlineLevel="0" collapsed="false">
      <c r="A965" s="1"/>
      <c r="B965" s="24"/>
      <c r="C965" s="24"/>
      <c r="D965" s="2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1.25" hidden="false" customHeight="true" outlineLevel="0" collapsed="false">
      <c r="A966" s="1"/>
      <c r="B966" s="24"/>
      <c r="C966" s="24"/>
      <c r="D966" s="2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1.25" hidden="false" customHeight="true" outlineLevel="0" collapsed="false">
      <c r="A967" s="1"/>
      <c r="B967" s="24"/>
      <c r="C967" s="24"/>
      <c r="D967" s="2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1.25" hidden="false" customHeight="true" outlineLevel="0" collapsed="false">
      <c r="A968" s="1"/>
      <c r="B968" s="24"/>
      <c r="C968" s="24"/>
      <c r="D968" s="2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1.25" hidden="false" customHeight="true" outlineLevel="0" collapsed="false">
      <c r="A969" s="1"/>
      <c r="B969" s="24"/>
      <c r="C969" s="24"/>
      <c r="D969" s="2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1.25" hidden="false" customHeight="true" outlineLevel="0" collapsed="false">
      <c r="A970" s="1"/>
      <c r="B970" s="24"/>
      <c r="C970" s="24"/>
      <c r="D970" s="2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1.25" hidden="false" customHeight="true" outlineLevel="0" collapsed="false">
      <c r="A971" s="1"/>
      <c r="B971" s="24"/>
      <c r="C971" s="24"/>
      <c r="D971" s="2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1.25" hidden="false" customHeight="true" outlineLevel="0" collapsed="false">
      <c r="A972" s="1"/>
      <c r="B972" s="24"/>
      <c r="C972" s="24"/>
      <c r="D972" s="2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1.25" hidden="false" customHeight="true" outlineLevel="0" collapsed="false">
      <c r="A973" s="1"/>
      <c r="B973" s="24"/>
      <c r="C973" s="24"/>
      <c r="D973" s="2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1.25" hidden="false" customHeight="true" outlineLevel="0" collapsed="false">
      <c r="A974" s="1"/>
      <c r="B974" s="24"/>
      <c r="C974" s="24"/>
      <c r="D974" s="2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1.25" hidden="false" customHeight="true" outlineLevel="0" collapsed="false">
      <c r="A975" s="1"/>
      <c r="B975" s="24"/>
      <c r="C975" s="24"/>
      <c r="D975" s="2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1.25" hidden="false" customHeight="true" outlineLevel="0" collapsed="false">
      <c r="A976" s="1"/>
      <c r="B976" s="24"/>
      <c r="C976" s="24"/>
      <c r="D976" s="2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1.25" hidden="false" customHeight="true" outlineLevel="0" collapsed="false">
      <c r="A977" s="1"/>
      <c r="B977" s="24"/>
      <c r="C977" s="24"/>
      <c r="D977" s="2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1.25" hidden="false" customHeight="true" outlineLevel="0" collapsed="false">
      <c r="A978" s="1"/>
      <c r="B978" s="24"/>
      <c r="C978" s="24"/>
      <c r="D978" s="2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1.25" hidden="false" customHeight="true" outlineLevel="0" collapsed="false">
      <c r="A979" s="1"/>
      <c r="B979" s="24"/>
      <c r="C979" s="24"/>
      <c r="D979" s="2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1.25" hidden="false" customHeight="true" outlineLevel="0" collapsed="false">
      <c r="A980" s="1"/>
      <c r="B980" s="24"/>
      <c r="C980" s="24"/>
      <c r="D980" s="2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1.25" hidden="false" customHeight="true" outlineLevel="0" collapsed="false">
      <c r="A981" s="1"/>
      <c r="B981" s="24"/>
      <c r="C981" s="24"/>
      <c r="D981" s="2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1.25" hidden="false" customHeight="true" outlineLevel="0" collapsed="false">
      <c r="A982" s="1"/>
      <c r="B982" s="24"/>
      <c r="C982" s="24"/>
      <c r="D982" s="2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1.25" hidden="false" customHeight="true" outlineLevel="0" collapsed="false">
      <c r="A983" s="1"/>
      <c r="B983" s="24"/>
      <c r="C983" s="24"/>
      <c r="D983" s="2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1.25" hidden="false" customHeight="true" outlineLevel="0" collapsed="false">
      <c r="A984" s="1"/>
      <c r="B984" s="24"/>
      <c r="C984" s="24"/>
      <c r="D984" s="2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1.25" hidden="false" customHeight="true" outlineLevel="0" collapsed="false">
      <c r="A985" s="1"/>
      <c r="B985" s="24"/>
      <c r="C985" s="24"/>
      <c r="D985" s="2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1.25" hidden="false" customHeight="true" outlineLevel="0" collapsed="false">
      <c r="A986" s="1"/>
      <c r="B986" s="24"/>
      <c r="C986" s="24"/>
      <c r="D986" s="2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1.25" hidden="false" customHeight="true" outlineLevel="0" collapsed="false">
      <c r="A987" s="1"/>
      <c r="B987" s="24"/>
      <c r="C987" s="24"/>
      <c r="D987" s="2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1.25" hidden="false" customHeight="true" outlineLevel="0" collapsed="false">
      <c r="A988" s="1"/>
      <c r="B988" s="24"/>
      <c r="C988" s="24"/>
      <c r="D988" s="2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1.25" hidden="false" customHeight="true" outlineLevel="0" collapsed="false">
      <c r="A989" s="1"/>
      <c r="B989" s="24"/>
      <c r="C989" s="24"/>
      <c r="D989" s="2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1.25" hidden="false" customHeight="true" outlineLevel="0" collapsed="false">
      <c r="A990" s="1"/>
      <c r="B990" s="24"/>
      <c r="C990" s="24"/>
      <c r="D990" s="2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1.25" hidden="false" customHeight="true" outlineLevel="0" collapsed="false">
      <c r="A991" s="1"/>
      <c r="B991" s="24"/>
      <c r="C991" s="24"/>
      <c r="D991" s="2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1.25" hidden="false" customHeight="true" outlineLevel="0" collapsed="false">
      <c r="A992" s="1"/>
      <c r="B992" s="24"/>
      <c r="C992" s="24"/>
      <c r="D992" s="2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1.25" hidden="false" customHeight="true" outlineLevel="0" collapsed="false">
      <c r="A993" s="1"/>
      <c r="B993" s="24"/>
      <c r="C993" s="24"/>
      <c r="D993" s="2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1.25" hidden="false" customHeight="true" outlineLevel="0" collapsed="false">
      <c r="A994" s="1"/>
      <c r="B994" s="24"/>
      <c r="C994" s="24"/>
      <c r="D994" s="2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1.25" hidden="false" customHeight="true" outlineLevel="0" collapsed="false">
      <c r="A995" s="1"/>
      <c r="B995" s="24"/>
      <c r="C995" s="24"/>
      <c r="D995" s="2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1.25" hidden="false" customHeight="true" outlineLevel="0" collapsed="false">
      <c r="A996" s="1"/>
      <c r="B996" s="24"/>
      <c r="C996" s="24"/>
      <c r="D996" s="2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1.25" hidden="false" customHeight="true" outlineLevel="0" collapsed="false">
      <c r="A997" s="1"/>
      <c r="B997" s="24"/>
      <c r="C997" s="24"/>
      <c r="D997" s="2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1.25" hidden="false" customHeight="true" outlineLevel="0" collapsed="false">
      <c r="A998" s="1"/>
      <c r="B998" s="24"/>
      <c r="C998" s="24"/>
      <c r="D998" s="2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1.25" hidden="false" customHeight="true" outlineLevel="0" collapsed="false">
      <c r="A999" s="1"/>
      <c r="B999" s="24"/>
      <c r="C999" s="24"/>
      <c r="D999" s="24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1.25" hidden="false" customHeight="true" outlineLevel="0" collapsed="false">
      <c r="A1000" s="1"/>
      <c r="B1000" s="24"/>
      <c r="C1000" s="24"/>
      <c r="D1000" s="24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A7:A9"/>
    <mergeCell ref="B7:D7"/>
    <mergeCell ref="E7:E9"/>
    <mergeCell ref="F7:H7"/>
    <mergeCell ref="I7:K7"/>
    <mergeCell ref="L7:M7"/>
    <mergeCell ref="N7:N9"/>
    <mergeCell ref="B8:B9"/>
    <mergeCell ref="C8:C9"/>
    <mergeCell ref="D8:D9"/>
    <mergeCell ref="F8:F9"/>
    <mergeCell ref="G8:G9"/>
    <mergeCell ref="H8:H9"/>
    <mergeCell ref="I8:I9"/>
    <mergeCell ref="J8:J9"/>
    <mergeCell ref="K8:K9"/>
    <mergeCell ref="L8:L9"/>
    <mergeCell ref="M8:M9"/>
  </mergeCells>
  <printOptions headings="false" gridLines="false" gridLinesSet="true" horizontalCentered="false" verticalCentered="false"/>
  <pageMargins left="0.39375" right="0.39375" top="0.196527777777778" bottom="0.7875" header="0.511811023622047" footer="0.511811023622047"/>
  <pageSetup paperSize="9" scale="8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B10" activeCellId="0" sqref="B10"/>
    </sheetView>
  </sheetViews>
  <sheetFormatPr defaultColWidth="12.640625" defaultRowHeight="15" zeroHeight="false" outlineLevelRow="0" outlineLevelCol="0"/>
  <cols>
    <col collapsed="false" customWidth="true" hidden="false" outlineLevel="0" max="2" min="1" style="0" width="12.5"/>
    <col collapsed="false" customWidth="true" hidden="false" outlineLevel="0" max="3" min="3" style="0" width="13.01"/>
    <col collapsed="false" customWidth="true" hidden="false" outlineLevel="0" max="4" min="4" style="0" width="13.24"/>
    <col collapsed="false" customWidth="true" hidden="false" outlineLevel="0" max="5" min="5" style="0" width="7"/>
    <col collapsed="false" customWidth="true" hidden="false" outlineLevel="0" max="7" min="6" style="0" width="12.25"/>
    <col collapsed="false" customWidth="true" hidden="false" outlineLevel="0" max="8" min="8" style="0" width="11.88"/>
    <col collapsed="false" customWidth="true" hidden="false" outlineLevel="0" max="11" min="9" style="0" width="8.13"/>
    <col collapsed="false" customWidth="true" hidden="false" outlineLevel="0" max="13" min="12" style="0" width="12.75"/>
    <col collapsed="false" customWidth="true" hidden="false" outlineLevel="0" max="14" min="14" style="0" width="9.51"/>
    <col collapsed="false" customWidth="true" hidden="false" outlineLevel="0" max="26" min="15" style="0" width="11.5"/>
  </cols>
  <sheetData>
    <row r="1" customFormat="false" ht="12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" hidden="false" customHeight="true" outlineLevel="0" collapsed="false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" hidden="false" customHeight="true" outlineLevel="0" collapsed="false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" hidden="false" customHeight="true" outlineLevel="0" collapsed="false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" hidden="false" customHeight="true" outlineLevel="0" collapsed="false">
      <c r="A5" s="1"/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7.25" hidden="false" customHeight="true" outlineLevel="0" collapsed="false">
      <c r="A7" s="8" t="s">
        <v>5</v>
      </c>
      <c r="B7" s="9" t="s">
        <v>6</v>
      </c>
      <c r="C7" s="9"/>
      <c r="D7" s="9"/>
      <c r="E7" s="10" t="s">
        <v>7</v>
      </c>
      <c r="F7" s="9" t="s">
        <v>8</v>
      </c>
      <c r="G7" s="9"/>
      <c r="H7" s="9"/>
      <c r="I7" s="9" t="s">
        <v>9</v>
      </c>
      <c r="J7" s="9"/>
      <c r="K7" s="9"/>
      <c r="L7" s="11" t="s">
        <v>10</v>
      </c>
      <c r="M7" s="11"/>
      <c r="N7" s="12" t="s">
        <v>11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" hidden="false" customHeight="true" outlineLevel="0" collapsed="false">
      <c r="A8" s="8"/>
      <c r="B8" s="13" t="s">
        <v>12</v>
      </c>
      <c r="C8" s="13" t="s">
        <v>13</v>
      </c>
      <c r="D8" s="13" t="s">
        <v>14</v>
      </c>
      <c r="E8" s="10"/>
      <c r="F8" s="14" t="s">
        <v>15</v>
      </c>
      <c r="G8" s="14" t="s">
        <v>16</v>
      </c>
      <c r="H8" s="14" t="s">
        <v>17</v>
      </c>
      <c r="I8" s="14" t="s">
        <v>18</v>
      </c>
      <c r="J8" s="14" t="s">
        <v>19</v>
      </c>
      <c r="K8" s="14" t="s">
        <v>20</v>
      </c>
      <c r="L8" s="14" t="s">
        <v>21</v>
      </c>
      <c r="M8" s="14" t="s">
        <v>22</v>
      </c>
      <c r="N8" s="1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46.5" hidden="false" customHeight="true" outlineLevel="0" collapsed="false">
      <c r="A9" s="8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1.25" hidden="false" customHeight="true" outlineLevel="0" collapsed="false">
      <c r="A10" s="15" t="n">
        <v>44621</v>
      </c>
      <c r="B10" s="16" t="n">
        <v>18.4</v>
      </c>
      <c r="C10" s="16" t="n">
        <v>26.2</v>
      </c>
      <c r="D10" s="16" t="n">
        <v>7.4</v>
      </c>
      <c r="E10" s="16" t="n">
        <v>0</v>
      </c>
      <c r="F10" s="16" t="n">
        <v>5</v>
      </c>
      <c r="G10" s="16" t="n">
        <v>41.8</v>
      </c>
      <c r="H10" s="16" t="s">
        <v>28</v>
      </c>
      <c r="I10" s="17" t="n">
        <v>55.6153846153846</v>
      </c>
      <c r="J10" s="17" t="n">
        <v>88</v>
      </c>
      <c r="K10" s="17" t="n">
        <v>37</v>
      </c>
      <c r="L10" s="16" t="n">
        <v>905</v>
      </c>
      <c r="M10" s="16" t="n">
        <v>981</v>
      </c>
      <c r="N10" s="16" t="n">
        <v>4.31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1.25" hidden="false" customHeight="true" outlineLevel="0" collapsed="false">
      <c r="A11" s="19" t="n">
        <v>44622</v>
      </c>
      <c r="B11" s="20" t="n">
        <v>22.4</v>
      </c>
      <c r="C11" s="20" t="n">
        <v>30.3</v>
      </c>
      <c r="D11" s="20" t="n">
        <v>14.8</v>
      </c>
      <c r="E11" s="20" t="n">
        <v>0</v>
      </c>
      <c r="F11" s="20" t="n">
        <v>0.6</v>
      </c>
      <c r="G11" s="20" t="n">
        <v>22.5</v>
      </c>
      <c r="H11" s="20" t="s">
        <v>28</v>
      </c>
      <c r="I11" s="21" t="n">
        <v>54.3076923076923</v>
      </c>
      <c r="J11" s="21" t="n">
        <v>88</v>
      </c>
      <c r="K11" s="21" t="n">
        <v>34</v>
      </c>
      <c r="L11" s="20" t="n">
        <v>861</v>
      </c>
      <c r="M11" s="20" t="n">
        <v>863</v>
      </c>
      <c r="N11" s="20" t="n">
        <v>4.18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1.25" hidden="false" customHeight="true" outlineLevel="0" collapsed="false">
      <c r="A12" s="15" t="n">
        <v>44623</v>
      </c>
      <c r="B12" s="16" t="n">
        <v>24.5</v>
      </c>
      <c r="C12" s="16" t="n">
        <v>33</v>
      </c>
      <c r="D12" s="16" t="n">
        <v>17.6</v>
      </c>
      <c r="E12" s="16" t="n">
        <v>0</v>
      </c>
      <c r="F12" s="16" t="n">
        <v>1</v>
      </c>
      <c r="G12" s="16" t="n">
        <v>20.9</v>
      </c>
      <c r="H12" s="16" t="s">
        <v>23</v>
      </c>
      <c r="I12" s="17" t="n">
        <v>49.7361111111111</v>
      </c>
      <c r="J12" s="17" t="n">
        <v>74</v>
      </c>
      <c r="K12" s="17" t="n">
        <v>27</v>
      </c>
      <c r="L12" s="16" t="n">
        <v>845</v>
      </c>
      <c r="M12" s="16" t="n">
        <v>847</v>
      </c>
      <c r="N12" s="16" t="n">
        <v>4.18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1.25" hidden="false" customHeight="true" outlineLevel="0" collapsed="false">
      <c r="A13" s="19" t="n">
        <v>44624</v>
      </c>
      <c r="B13" s="20" t="n">
        <v>20.8</v>
      </c>
      <c r="C13" s="20" t="n">
        <v>25.9</v>
      </c>
      <c r="D13" s="20" t="n">
        <v>14.7</v>
      </c>
      <c r="E13" s="20" t="n">
        <v>0</v>
      </c>
      <c r="F13" s="20" t="n">
        <v>0.5</v>
      </c>
      <c r="G13" s="20" t="n">
        <v>22.5</v>
      </c>
      <c r="H13" s="20" t="s">
        <v>23</v>
      </c>
      <c r="I13" s="21" t="n">
        <v>52.1666666666667</v>
      </c>
      <c r="J13" s="21" t="n">
        <v>86</v>
      </c>
      <c r="K13" s="21" t="n">
        <v>35</v>
      </c>
      <c r="L13" s="20" t="n">
        <v>805</v>
      </c>
      <c r="M13" s="20" t="n">
        <v>986</v>
      </c>
      <c r="N13" s="20" t="n">
        <v>3.39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1.25" hidden="false" customHeight="true" outlineLevel="0" collapsed="false">
      <c r="A14" s="15" t="n">
        <v>44625</v>
      </c>
      <c r="B14" s="16" t="n">
        <v>16.4</v>
      </c>
      <c r="C14" s="16" t="n">
        <v>24.9</v>
      </c>
      <c r="D14" s="16" t="n">
        <v>6.4</v>
      </c>
      <c r="E14" s="16" t="n">
        <v>0</v>
      </c>
      <c r="F14" s="16" t="n">
        <v>0.6</v>
      </c>
      <c r="G14" s="16" t="n">
        <v>24.1</v>
      </c>
      <c r="H14" s="16" t="s">
        <v>23</v>
      </c>
      <c r="I14" s="17" t="n">
        <v>53.6944444444444</v>
      </c>
      <c r="J14" s="17" t="n">
        <v>88</v>
      </c>
      <c r="K14" s="17" t="n">
        <v>27</v>
      </c>
      <c r="L14" s="16" t="n">
        <v>875</v>
      </c>
      <c r="M14" s="16" t="n">
        <v>877</v>
      </c>
      <c r="N14" s="16" t="n">
        <v>3.87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1.25" hidden="false" customHeight="true" outlineLevel="0" collapsed="false">
      <c r="A15" s="19" t="n">
        <v>44626</v>
      </c>
      <c r="B15" s="20" t="n">
        <v>17.1</v>
      </c>
      <c r="C15" s="20" t="n">
        <v>26.7</v>
      </c>
      <c r="D15" s="20" t="n">
        <v>8</v>
      </c>
      <c r="E15" s="20" t="n">
        <v>0</v>
      </c>
      <c r="F15" s="20" t="n">
        <v>0.3</v>
      </c>
      <c r="G15" s="20" t="n">
        <v>30.6</v>
      </c>
      <c r="H15" s="20" t="s">
        <v>28</v>
      </c>
      <c r="I15" s="21" t="n">
        <v>65.4444444444444</v>
      </c>
      <c r="J15" s="21" t="n">
        <v>92</v>
      </c>
      <c r="K15" s="21" t="n">
        <v>32</v>
      </c>
      <c r="L15" s="20" t="n">
        <v>543</v>
      </c>
      <c r="M15" s="20" t="n">
        <v>631</v>
      </c>
      <c r="N15" s="20" t="n">
        <v>2.47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1.25" hidden="false" customHeight="true" outlineLevel="0" collapsed="false">
      <c r="A16" s="15" t="n">
        <v>44627</v>
      </c>
      <c r="B16" s="16" t="n">
        <v>18.6</v>
      </c>
      <c r="C16" s="16" t="n">
        <v>26.1</v>
      </c>
      <c r="D16" s="16" t="n">
        <v>9.6</v>
      </c>
      <c r="E16" s="16" t="n">
        <v>0</v>
      </c>
      <c r="F16" s="16" t="n">
        <v>4</v>
      </c>
      <c r="G16" s="16" t="n">
        <v>48.3</v>
      </c>
      <c r="H16" s="16" t="s">
        <v>28</v>
      </c>
      <c r="I16" s="17" t="n">
        <v>49.9166666666667</v>
      </c>
      <c r="J16" s="17" t="n">
        <v>85</v>
      </c>
      <c r="K16" s="17" t="n">
        <v>27</v>
      </c>
      <c r="L16" s="16" t="n">
        <v>938</v>
      </c>
      <c r="M16" s="16" t="n">
        <v>979</v>
      </c>
      <c r="N16" s="16" t="n">
        <v>4.63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1.25" hidden="false" customHeight="true" outlineLevel="0" collapsed="false">
      <c r="A17" s="19" t="n">
        <v>44628</v>
      </c>
      <c r="B17" s="20" t="n">
        <v>19.6</v>
      </c>
      <c r="C17" s="20" t="n">
        <v>31.4</v>
      </c>
      <c r="D17" s="20" t="n">
        <v>6.8</v>
      </c>
      <c r="E17" s="20" t="n">
        <v>0</v>
      </c>
      <c r="F17" s="20" t="n">
        <v>4.3</v>
      </c>
      <c r="G17" s="20" t="n">
        <v>48.3</v>
      </c>
      <c r="H17" s="20" t="s">
        <v>23</v>
      </c>
      <c r="I17" s="21" t="n">
        <v>53.0763888888889</v>
      </c>
      <c r="J17" s="21" t="n">
        <v>92</v>
      </c>
      <c r="K17" s="21" t="n">
        <v>16</v>
      </c>
      <c r="L17" s="20" t="n">
        <v>866</v>
      </c>
      <c r="M17" s="20" t="n">
        <v>875</v>
      </c>
      <c r="N17" s="20" t="n">
        <v>4.68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1.25" hidden="false" customHeight="true" outlineLevel="0" collapsed="false">
      <c r="A18" s="15" t="n">
        <v>44629</v>
      </c>
      <c r="B18" s="16" t="n">
        <v>17.6</v>
      </c>
      <c r="C18" s="16" t="n">
        <v>25.3</v>
      </c>
      <c r="D18" s="16" t="n">
        <v>9.8</v>
      </c>
      <c r="E18" s="16" t="n">
        <v>0</v>
      </c>
      <c r="F18" s="16" t="n">
        <v>1.9</v>
      </c>
      <c r="G18" s="16" t="n">
        <v>33.8</v>
      </c>
      <c r="H18" s="16" t="s">
        <v>24</v>
      </c>
      <c r="I18" s="17" t="n">
        <v>39.3055555555556</v>
      </c>
      <c r="J18" s="17" t="n">
        <v>84</v>
      </c>
      <c r="K18" s="17" t="n">
        <v>18</v>
      </c>
      <c r="L18" s="16" t="n">
        <v>859</v>
      </c>
      <c r="M18" s="16" t="n">
        <v>861</v>
      </c>
      <c r="N18" s="16" t="n">
        <v>4.2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1.25" hidden="false" customHeight="true" outlineLevel="0" collapsed="false">
      <c r="A19" s="19" t="n">
        <v>44630</v>
      </c>
      <c r="B19" s="20" t="n">
        <v>16.7</v>
      </c>
      <c r="C19" s="20" t="n">
        <v>24.6</v>
      </c>
      <c r="D19" s="20" t="n">
        <v>9.5</v>
      </c>
      <c r="E19" s="20" t="n">
        <v>0</v>
      </c>
      <c r="F19" s="20" t="n">
        <v>0.3</v>
      </c>
      <c r="G19" s="20" t="n">
        <v>17.7</v>
      </c>
      <c r="H19" s="20" t="s">
        <v>26</v>
      </c>
      <c r="I19" s="21" t="n">
        <v>53.6736111111111</v>
      </c>
      <c r="J19" s="21" t="n">
        <v>85</v>
      </c>
      <c r="K19" s="21" t="n">
        <v>30</v>
      </c>
      <c r="L19" s="20" t="n">
        <v>833</v>
      </c>
      <c r="M19" s="20" t="n">
        <v>847</v>
      </c>
      <c r="N19" s="20" t="n">
        <v>3.57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1.25" hidden="false" customHeight="true" outlineLevel="0" collapsed="false">
      <c r="A20" s="15" t="n">
        <v>44631</v>
      </c>
      <c r="B20" s="16" t="n">
        <v>16.1</v>
      </c>
      <c r="C20" s="16" t="n">
        <v>26.9</v>
      </c>
      <c r="D20" s="16" t="n">
        <v>5.3</v>
      </c>
      <c r="E20" s="16" t="n">
        <v>0</v>
      </c>
      <c r="F20" s="16" t="n">
        <v>0.2</v>
      </c>
      <c r="G20" s="16" t="n">
        <v>19.3</v>
      </c>
      <c r="H20" s="16" t="s">
        <v>28</v>
      </c>
      <c r="I20" s="17" t="n">
        <v>64.7569444444444</v>
      </c>
      <c r="J20" s="17" t="n">
        <v>94</v>
      </c>
      <c r="K20" s="17" t="n">
        <v>27</v>
      </c>
      <c r="L20" s="16" t="n">
        <v>832</v>
      </c>
      <c r="M20" s="16" t="n">
        <v>835</v>
      </c>
      <c r="N20" s="16" t="n">
        <v>3.34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1.25" hidden="false" customHeight="true" outlineLevel="0" collapsed="false">
      <c r="A21" s="19" t="n">
        <v>44632</v>
      </c>
      <c r="B21" s="20" t="n">
        <v>19</v>
      </c>
      <c r="C21" s="20" t="n">
        <v>27.8</v>
      </c>
      <c r="D21" s="20" t="n">
        <v>10.1</v>
      </c>
      <c r="E21" s="20" t="n">
        <v>0</v>
      </c>
      <c r="F21" s="20" t="n">
        <v>2.1</v>
      </c>
      <c r="G21" s="20" t="n">
        <v>29</v>
      </c>
      <c r="H21" s="20" t="s">
        <v>26</v>
      </c>
      <c r="I21" s="21" t="n">
        <v>61.4444444444444</v>
      </c>
      <c r="J21" s="21" t="n">
        <v>87</v>
      </c>
      <c r="K21" s="21" t="n">
        <v>38</v>
      </c>
      <c r="L21" s="20" t="n">
        <v>807</v>
      </c>
      <c r="M21" s="20" t="n">
        <v>810</v>
      </c>
      <c r="N21" s="20" t="n">
        <v>3.72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1.25" hidden="false" customHeight="true" outlineLevel="0" collapsed="false">
      <c r="A22" s="15" t="n">
        <v>44633</v>
      </c>
      <c r="B22" s="16" t="n">
        <v>17.6</v>
      </c>
      <c r="C22" s="16" t="n">
        <v>28.5</v>
      </c>
      <c r="D22" s="16" t="n">
        <v>7.6</v>
      </c>
      <c r="E22" s="16" t="n">
        <v>0</v>
      </c>
      <c r="F22" s="16" t="n">
        <v>0.8</v>
      </c>
      <c r="G22" s="16" t="n">
        <v>19.3</v>
      </c>
      <c r="H22" s="16" t="s">
        <v>23</v>
      </c>
      <c r="I22" s="17" t="n">
        <v>72.2777777777778</v>
      </c>
      <c r="J22" s="17" t="n">
        <v>94</v>
      </c>
      <c r="K22" s="17" t="n">
        <v>39</v>
      </c>
      <c r="L22" s="16" t="n">
        <v>808</v>
      </c>
      <c r="M22" s="16" t="n">
        <v>809</v>
      </c>
      <c r="N22" s="16" t="n">
        <v>3.2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1.25" hidden="false" customHeight="true" outlineLevel="0" collapsed="false">
      <c r="A23" s="19" t="n">
        <v>44634</v>
      </c>
      <c r="B23" s="20" t="n">
        <v>19.4</v>
      </c>
      <c r="C23" s="20" t="n">
        <v>29.1</v>
      </c>
      <c r="D23" s="20" t="n">
        <v>11.4</v>
      </c>
      <c r="E23" s="20" t="n">
        <v>0</v>
      </c>
      <c r="F23" s="20" t="n">
        <v>0.2</v>
      </c>
      <c r="G23" s="20" t="n">
        <v>11.3</v>
      </c>
      <c r="H23" s="20" t="s">
        <v>26</v>
      </c>
      <c r="I23" s="21" t="n">
        <v>60.7013888888889</v>
      </c>
      <c r="J23" s="21" t="n">
        <v>91</v>
      </c>
      <c r="K23" s="21" t="n">
        <v>25</v>
      </c>
      <c r="L23" s="20" t="n">
        <v>874</v>
      </c>
      <c r="M23" s="20" t="n">
        <v>918</v>
      </c>
      <c r="N23" s="20" t="n">
        <v>3.18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1.25" hidden="false" customHeight="true" outlineLevel="0" collapsed="false">
      <c r="A24" s="15" t="n">
        <v>44635</v>
      </c>
      <c r="B24" s="16" t="n">
        <v>19.9</v>
      </c>
      <c r="C24" s="16" t="n">
        <v>31.7</v>
      </c>
      <c r="D24" s="16" t="n">
        <v>9.8</v>
      </c>
      <c r="E24" s="16" t="n">
        <v>0</v>
      </c>
      <c r="F24" s="16" t="n">
        <v>0.2</v>
      </c>
      <c r="G24" s="16" t="n">
        <v>11.3</v>
      </c>
      <c r="H24" s="16" t="s">
        <v>26</v>
      </c>
      <c r="I24" s="17" t="n">
        <v>67.6180555555556</v>
      </c>
      <c r="J24" s="17" t="n">
        <v>91</v>
      </c>
      <c r="K24" s="17" t="n">
        <v>31</v>
      </c>
      <c r="L24" s="16" t="n">
        <v>802</v>
      </c>
      <c r="M24" s="16" t="n">
        <v>803</v>
      </c>
      <c r="N24" s="16" t="n">
        <v>3.39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1.25" hidden="false" customHeight="true" outlineLevel="0" collapsed="false">
      <c r="A25" s="19" t="n">
        <v>44636</v>
      </c>
      <c r="B25" s="20" t="n">
        <v>21.1</v>
      </c>
      <c r="C25" s="20" t="n">
        <v>31.9</v>
      </c>
      <c r="D25" s="20" t="n">
        <v>10.1</v>
      </c>
      <c r="E25" s="20" t="n">
        <v>0.2</v>
      </c>
      <c r="F25" s="20" t="n">
        <v>1</v>
      </c>
      <c r="G25" s="20" t="n">
        <v>30.6</v>
      </c>
      <c r="H25" s="20" t="s">
        <v>23</v>
      </c>
      <c r="I25" s="21" t="n">
        <v>58.75</v>
      </c>
      <c r="J25" s="21" t="n">
        <v>95</v>
      </c>
      <c r="K25" s="21" t="n">
        <v>21</v>
      </c>
      <c r="L25" s="20" t="n">
        <v>811</v>
      </c>
      <c r="M25" s="20" t="n">
        <v>840</v>
      </c>
      <c r="N25" s="20" t="n">
        <v>3.67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1.25" hidden="false" customHeight="true" outlineLevel="0" collapsed="false">
      <c r="A26" s="15" t="n">
        <v>44637</v>
      </c>
      <c r="B26" s="16" t="n">
        <v>18.4</v>
      </c>
      <c r="C26" s="16" t="n">
        <v>24.9</v>
      </c>
      <c r="D26" s="16" t="n">
        <v>8.7</v>
      </c>
      <c r="E26" s="16" t="n">
        <v>0</v>
      </c>
      <c r="F26" s="16" t="n">
        <v>1.6</v>
      </c>
      <c r="G26" s="16" t="n">
        <v>37</v>
      </c>
      <c r="H26" s="16" t="s">
        <v>24</v>
      </c>
      <c r="I26" s="17" t="n">
        <v>45.5833333333333</v>
      </c>
      <c r="J26" s="17" t="n">
        <v>84</v>
      </c>
      <c r="K26" s="17" t="n">
        <v>20</v>
      </c>
      <c r="L26" s="16" t="n">
        <v>815</v>
      </c>
      <c r="M26" s="16" t="n">
        <v>817</v>
      </c>
      <c r="N26" s="16" t="n">
        <v>3.74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1.25" hidden="false" customHeight="true" outlineLevel="0" collapsed="false">
      <c r="A27" s="19" t="n">
        <v>44638</v>
      </c>
      <c r="B27" s="20" t="n">
        <v>13.4</v>
      </c>
      <c r="C27" s="20" t="n">
        <v>22.6</v>
      </c>
      <c r="D27" s="20" t="n">
        <v>4.3</v>
      </c>
      <c r="E27" s="20" t="n">
        <v>0</v>
      </c>
      <c r="F27" s="20" t="n">
        <v>0.5</v>
      </c>
      <c r="G27" s="20" t="n">
        <v>24.1</v>
      </c>
      <c r="H27" s="20" t="s">
        <v>26</v>
      </c>
      <c r="I27" s="21" t="n">
        <v>62.2291666666667</v>
      </c>
      <c r="J27" s="21" t="n">
        <v>92</v>
      </c>
      <c r="K27" s="21" t="n">
        <v>27</v>
      </c>
      <c r="L27" s="20" t="n">
        <v>797</v>
      </c>
      <c r="M27" s="20" t="n">
        <v>798</v>
      </c>
      <c r="N27" s="20" t="n">
        <v>3.06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1.25" hidden="false" customHeight="true" outlineLevel="0" collapsed="false">
      <c r="A28" s="15" t="n">
        <v>44639</v>
      </c>
      <c r="B28" s="16" t="n">
        <v>14.5</v>
      </c>
      <c r="C28" s="16" t="n">
        <v>22.5</v>
      </c>
      <c r="D28" s="16" t="n">
        <v>5.3</v>
      </c>
      <c r="E28" s="16" t="n">
        <v>0</v>
      </c>
      <c r="F28" s="16" t="n">
        <v>1.8</v>
      </c>
      <c r="G28" s="16" t="n">
        <v>25.7</v>
      </c>
      <c r="H28" s="16" t="s">
        <v>26</v>
      </c>
      <c r="I28" s="17" t="n">
        <v>65.6231884057971</v>
      </c>
      <c r="J28" s="17" t="n">
        <v>91</v>
      </c>
      <c r="K28" s="17" t="n">
        <v>40</v>
      </c>
      <c r="L28" s="16" t="n">
        <v>591</v>
      </c>
      <c r="M28" s="16" t="n">
        <v>807</v>
      </c>
      <c r="N28" s="16" t="n">
        <v>2.06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1.25" hidden="false" customHeight="true" outlineLevel="0" collapsed="false">
      <c r="A29" s="19" t="n">
        <v>44640</v>
      </c>
      <c r="B29" s="20" t="n">
        <v>18.5</v>
      </c>
      <c r="C29" s="20" t="n">
        <v>23.3</v>
      </c>
      <c r="D29" s="20" t="n">
        <v>13.3</v>
      </c>
      <c r="E29" s="20" t="n">
        <v>0.6</v>
      </c>
      <c r="F29" s="20" t="n">
        <v>2.1</v>
      </c>
      <c r="G29" s="20" t="n">
        <v>25.7</v>
      </c>
      <c r="H29" s="20" t="s">
        <v>26</v>
      </c>
      <c r="I29" s="21" t="n">
        <v>54.875</v>
      </c>
      <c r="J29" s="21" t="n">
        <v>83</v>
      </c>
      <c r="K29" s="21" t="n">
        <v>38</v>
      </c>
      <c r="L29" s="20" t="n">
        <v>827</v>
      </c>
      <c r="M29" s="20" t="n">
        <v>907</v>
      </c>
      <c r="N29" s="20" t="n">
        <v>2.73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1.25" hidden="false" customHeight="true" outlineLevel="0" collapsed="false">
      <c r="A30" s="15" t="n">
        <v>44641</v>
      </c>
      <c r="B30" s="16" t="n">
        <v>18.7</v>
      </c>
      <c r="C30" s="16" t="n">
        <v>24.9</v>
      </c>
      <c r="D30" s="16" t="n">
        <v>10.8</v>
      </c>
      <c r="E30" s="16" t="n">
        <v>0</v>
      </c>
      <c r="F30" s="16" t="n">
        <v>2.6</v>
      </c>
      <c r="G30" s="16" t="n">
        <v>41.8</v>
      </c>
      <c r="H30" s="16" t="s">
        <v>28</v>
      </c>
      <c r="I30" s="17" t="n">
        <v>52.8333333333333</v>
      </c>
      <c r="J30" s="17" t="n">
        <v>84</v>
      </c>
      <c r="K30" s="17" t="n">
        <v>31</v>
      </c>
      <c r="L30" s="16" t="n">
        <v>851</v>
      </c>
      <c r="M30" s="16" t="n">
        <v>930</v>
      </c>
      <c r="N30" s="16" t="n">
        <v>3.71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1.25" hidden="false" customHeight="true" outlineLevel="0" collapsed="false">
      <c r="A31" s="19" t="n">
        <v>44642</v>
      </c>
      <c r="B31" s="20" t="n">
        <v>16.1</v>
      </c>
      <c r="C31" s="20" t="n">
        <v>26.4</v>
      </c>
      <c r="D31" s="20" t="n">
        <v>6</v>
      </c>
      <c r="E31" s="20" t="n">
        <v>0</v>
      </c>
      <c r="F31" s="20" t="n">
        <v>1.3</v>
      </c>
      <c r="G31" s="20" t="n">
        <v>24.1</v>
      </c>
      <c r="H31" s="20" t="s">
        <v>23</v>
      </c>
      <c r="I31" s="21" t="n">
        <v>65.0555555555556</v>
      </c>
      <c r="J31" s="21" t="n">
        <v>92</v>
      </c>
      <c r="K31" s="21" t="n">
        <v>31</v>
      </c>
      <c r="L31" s="20" t="n">
        <v>842</v>
      </c>
      <c r="M31" s="20" t="n">
        <v>900</v>
      </c>
      <c r="N31" s="20" t="n">
        <v>3.1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1.25" hidden="false" customHeight="true" outlineLevel="0" collapsed="false">
      <c r="A32" s="15" t="n">
        <v>44643</v>
      </c>
      <c r="B32" s="16" t="n">
        <v>15.3</v>
      </c>
      <c r="C32" s="16" t="n">
        <v>20.8</v>
      </c>
      <c r="D32" s="16" t="n">
        <v>8.3</v>
      </c>
      <c r="E32" s="16" t="n">
        <v>0</v>
      </c>
      <c r="F32" s="16" t="n">
        <v>5.1</v>
      </c>
      <c r="G32" s="16" t="n">
        <v>49.9</v>
      </c>
      <c r="H32" s="16" t="s">
        <v>24</v>
      </c>
      <c r="I32" s="17" t="n">
        <v>51.125</v>
      </c>
      <c r="J32" s="17" t="n">
        <v>90</v>
      </c>
      <c r="K32" s="17" t="n">
        <v>23</v>
      </c>
      <c r="L32" s="16" t="n">
        <v>889</v>
      </c>
      <c r="M32" s="16" t="n">
        <v>951</v>
      </c>
      <c r="N32" s="16" t="n">
        <v>3.8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1.25" hidden="false" customHeight="true" outlineLevel="0" collapsed="false">
      <c r="A33" s="19" t="n">
        <v>44644</v>
      </c>
      <c r="B33" s="20" t="n">
        <v>14.7</v>
      </c>
      <c r="C33" s="20" t="n">
        <v>23.7</v>
      </c>
      <c r="D33" s="20" t="n">
        <v>8.2</v>
      </c>
      <c r="E33" s="20" t="n">
        <v>0</v>
      </c>
      <c r="F33" s="20" t="n">
        <v>1.1</v>
      </c>
      <c r="G33" s="20" t="n">
        <v>24.1</v>
      </c>
      <c r="H33" s="20" t="s">
        <v>24</v>
      </c>
      <c r="I33" s="21" t="n">
        <v>50.4027777777778</v>
      </c>
      <c r="J33" s="21" t="n">
        <v>77</v>
      </c>
      <c r="K33" s="21" t="n">
        <v>26</v>
      </c>
      <c r="L33" s="20" t="n">
        <v>769</v>
      </c>
      <c r="M33" s="20" t="n">
        <v>772</v>
      </c>
      <c r="N33" s="20" t="n">
        <v>3.3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1.25" hidden="false" customHeight="true" outlineLevel="0" collapsed="false">
      <c r="A34" s="15" t="n">
        <v>44645</v>
      </c>
      <c r="B34" s="16" t="n">
        <v>13</v>
      </c>
      <c r="C34" s="16" t="n">
        <v>25.4</v>
      </c>
      <c r="D34" s="16" t="n">
        <v>3.1</v>
      </c>
      <c r="E34" s="16" t="n">
        <v>0</v>
      </c>
      <c r="F34" s="16" t="n">
        <v>0</v>
      </c>
      <c r="G34" s="16" t="n">
        <v>11.3</v>
      </c>
      <c r="H34" s="16" t="s">
        <v>28</v>
      </c>
      <c r="I34" s="17" t="n">
        <v>65.125</v>
      </c>
      <c r="J34" s="17" t="n">
        <v>90</v>
      </c>
      <c r="K34" s="17" t="n">
        <v>25</v>
      </c>
      <c r="L34" s="16" t="n">
        <v>761</v>
      </c>
      <c r="M34" s="16" t="n">
        <v>765</v>
      </c>
      <c r="N34" s="16" t="n">
        <v>2.83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1.25" hidden="false" customHeight="true" outlineLevel="0" collapsed="false">
      <c r="A35" s="19" t="n">
        <v>44646</v>
      </c>
      <c r="B35" s="20" t="n">
        <v>14.9</v>
      </c>
      <c r="C35" s="20" t="n">
        <v>28.4</v>
      </c>
      <c r="D35" s="20" t="n">
        <v>1.8</v>
      </c>
      <c r="E35" s="20" t="n">
        <v>0</v>
      </c>
      <c r="F35" s="20" t="n">
        <v>0.8</v>
      </c>
      <c r="G35" s="20" t="n">
        <v>32.2</v>
      </c>
      <c r="H35" s="20" t="s">
        <v>23</v>
      </c>
      <c r="I35" s="21" t="n">
        <v>62.8194444444444</v>
      </c>
      <c r="J35" s="21" t="n">
        <v>95</v>
      </c>
      <c r="K35" s="21" t="n">
        <v>26</v>
      </c>
      <c r="L35" s="20" t="n">
        <v>757</v>
      </c>
      <c r="M35" s="20" t="n">
        <v>758</v>
      </c>
      <c r="N35" s="20" t="n">
        <v>3.13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1.25" hidden="false" customHeight="true" outlineLevel="0" collapsed="false">
      <c r="A36" s="15" t="n">
        <v>44647</v>
      </c>
      <c r="B36" s="16" t="n">
        <v>17.5</v>
      </c>
      <c r="C36" s="16" t="n">
        <v>26.4</v>
      </c>
      <c r="D36" s="16" t="n">
        <v>6.3</v>
      </c>
      <c r="E36" s="16" t="n">
        <v>0</v>
      </c>
      <c r="F36" s="16" t="n">
        <v>1.4</v>
      </c>
      <c r="G36" s="16" t="n">
        <v>32.2</v>
      </c>
      <c r="H36" s="16" t="s">
        <v>28</v>
      </c>
      <c r="I36" s="17" t="n">
        <v>54.9444444444444</v>
      </c>
      <c r="J36" s="17" t="n">
        <v>89</v>
      </c>
      <c r="K36" s="17" t="n">
        <v>31</v>
      </c>
      <c r="L36" s="16" t="n">
        <v>741</v>
      </c>
      <c r="M36" s="16" t="n">
        <v>744</v>
      </c>
      <c r="N36" s="16" t="n">
        <v>3.38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1.25" hidden="false" customHeight="true" outlineLevel="0" collapsed="false">
      <c r="A37" s="19" t="n">
        <v>44648</v>
      </c>
      <c r="B37" s="20" t="n">
        <v>14.6</v>
      </c>
      <c r="C37" s="20" t="n">
        <v>25.8</v>
      </c>
      <c r="D37" s="20" t="n">
        <v>4</v>
      </c>
      <c r="E37" s="20" t="n">
        <v>0</v>
      </c>
      <c r="F37" s="20" t="n">
        <v>0.6</v>
      </c>
      <c r="G37" s="20" t="n">
        <v>19.3</v>
      </c>
      <c r="H37" s="20" t="s">
        <v>23</v>
      </c>
      <c r="I37" s="21" t="n">
        <v>62.4027777777778</v>
      </c>
      <c r="J37" s="21" t="n">
        <v>92</v>
      </c>
      <c r="K37" s="21" t="n">
        <v>28</v>
      </c>
      <c r="L37" s="20" t="n">
        <v>744</v>
      </c>
      <c r="M37" s="20" t="n">
        <v>747</v>
      </c>
      <c r="N37" s="20" t="n">
        <v>2.9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1.25" hidden="false" customHeight="true" outlineLevel="0" collapsed="false">
      <c r="A38" s="15" t="n">
        <v>44649</v>
      </c>
      <c r="B38" s="16" t="n">
        <v>13.2</v>
      </c>
      <c r="C38" s="16" t="n">
        <v>16.7</v>
      </c>
      <c r="D38" s="16" t="n">
        <v>6.6</v>
      </c>
      <c r="E38" s="16" t="n">
        <v>0.2</v>
      </c>
      <c r="F38" s="16" t="n">
        <v>7.4</v>
      </c>
      <c r="G38" s="16" t="n">
        <v>66</v>
      </c>
      <c r="H38" s="16" t="s">
        <v>24</v>
      </c>
      <c r="I38" s="17" t="n">
        <v>43.0763888888889</v>
      </c>
      <c r="J38" s="17" t="n">
        <v>77</v>
      </c>
      <c r="K38" s="17" t="n">
        <v>26</v>
      </c>
      <c r="L38" s="16" t="n">
        <v>919</v>
      </c>
      <c r="M38" s="16" t="n">
        <v>967</v>
      </c>
      <c r="N38" s="16" t="n">
        <v>3.95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1.25" hidden="false" customHeight="true" outlineLevel="0" collapsed="false">
      <c r="A39" s="19" t="n">
        <v>44650</v>
      </c>
      <c r="B39" s="20" t="n">
        <v>10.3</v>
      </c>
      <c r="C39" s="20" t="n">
        <v>18.1</v>
      </c>
      <c r="D39" s="20" t="n">
        <v>2.8</v>
      </c>
      <c r="E39" s="20" t="n">
        <v>0</v>
      </c>
      <c r="F39" s="20" t="n">
        <v>0.6</v>
      </c>
      <c r="G39" s="20" t="n">
        <v>38.6</v>
      </c>
      <c r="H39" s="20" t="s">
        <v>28</v>
      </c>
      <c r="I39" s="21" t="n">
        <v>49.9166666666667</v>
      </c>
      <c r="J39" s="21" t="n">
        <v>88</v>
      </c>
      <c r="K39" s="21" t="n">
        <v>23</v>
      </c>
      <c r="L39" s="20" t="n">
        <v>731</v>
      </c>
      <c r="M39" s="20" t="n">
        <v>733</v>
      </c>
      <c r="N39" s="20" t="n">
        <v>2.73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1.25" hidden="false" customHeight="true" outlineLevel="0" collapsed="false">
      <c r="A40" s="15" t="n">
        <v>44651</v>
      </c>
      <c r="B40" s="16" t="n">
        <v>9.8</v>
      </c>
      <c r="C40" s="16" t="n">
        <v>23.9</v>
      </c>
      <c r="D40" s="16" t="n">
        <v>-1.3</v>
      </c>
      <c r="E40" s="16" t="n">
        <v>0</v>
      </c>
      <c r="F40" s="16" t="n">
        <v>0.5</v>
      </c>
      <c r="G40" s="16" t="n">
        <v>24.1</v>
      </c>
      <c r="H40" s="16" t="s">
        <v>23</v>
      </c>
      <c r="I40" s="17" t="n">
        <v>66.3194444444444</v>
      </c>
      <c r="J40" s="17" t="n">
        <v>95</v>
      </c>
      <c r="K40" s="17" t="n">
        <v>20</v>
      </c>
      <c r="L40" s="16" t="n">
        <v>728</v>
      </c>
      <c r="M40" s="16" t="n">
        <v>729</v>
      </c>
      <c r="N40" s="16" t="n">
        <v>2.51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1.25" hidden="false" customHeight="true" outlineLevel="0" collapsed="false">
      <c r="A41" s="1"/>
      <c r="B41" s="24"/>
      <c r="C41" s="24"/>
      <c r="D41" s="24"/>
      <c r="E41" s="24"/>
      <c r="F41" s="1"/>
      <c r="G41" s="1"/>
      <c r="H41" s="1"/>
      <c r="I41" s="25"/>
      <c r="J41" s="25"/>
      <c r="K41" s="2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1.25" hidden="false" customHeight="true" outlineLevel="0" collapsed="false">
      <c r="A42" s="6" t="s">
        <v>29</v>
      </c>
      <c r="B42" s="26"/>
      <c r="C42" s="26"/>
      <c r="D42" s="26"/>
      <c r="E42" s="26" t="n">
        <f aca="false">SUM(E10:E40)</f>
        <v>1</v>
      </c>
      <c r="F42" s="26"/>
      <c r="G42" s="26"/>
      <c r="H42" s="27" t="s">
        <v>23</v>
      </c>
      <c r="I42" s="28"/>
      <c r="J42" s="28"/>
      <c r="K42" s="28"/>
      <c r="L42" s="26"/>
      <c r="M42" s="27"/>
      <c r="N42" s="26" t="n">
        <f aca="false">SUM(N10:N41)</f>
        <v>106.91</v>
      </c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customFormat="false" ht="11.25" hidden="false" customHeight="true" outlineLevel="0" collapsed="false">
      <c r="A43" s="6" t="s">
        <v>30</v>
      </c>
      <c r="B43" s="26" t="n">
        <f aca="false">AVERAGE(B10:B40)</f>
        <v>17.0354838709677</v>
      </c>
      <c r="C43" s="26" t="n">
        <f aca="false">AVERAGE(C10:C40)</f>
        <v>25.9387096774194</v>
      </c>
      <c r="D43" s="26" t="n">
        <f aca="false">AVERAGE(D10:D40)</f>
        <v>7.97096774193548</v>
      </c>
      <c r="E43" s="26" t="n">
        <f aca="false">AVERAGE(E10:E40)</f>
        <v>0.032258064516129</v>
      </c>
      <c r="F43" s="26" t="n">
        <f aca="false">AVERAGE(F10:F40)</f>
        <v>1.6258064516129</v>
      </c>
      <c r="G43" s="26" t="n">
        <f aca="false">AVERAGE(G10:G40)</f>
        <v>29.2709677419355</v>
      </c>
      <c r="H43" s="29"/>
      <c r="I43" s="30" t="n">
        <f aca="false">AVERAGE(I10:I40)</f>
        <v>56.9295838278131</v>
      </c>
      <c r="J43" s="30" t="n">
        <f aca="false">AVERAGE(J10:J40)</f>
        <v>88.1612903225807</v>
      </c>
      <c r="K43" s="30" t="n">
        <f aca="false">AVERAGE(K10:K40)</f>
        <v>28.3548387096774</v>
      </c>
      <c r="L43" s="30" t="n">
        <f aca="false">AVERAGE(L10:L40)</f>
        <v>807.290322580645</v>
      </c>
      <c r="M43" s="30" t="n">
        <f aca="false">AVERAGE(M10:M40)</f>
        <v>841.516129032258</v>
      </c>
      <c r="N43" s="26" t="n">
        <f aca="false">AVERAGE(N10:N40)</f>
        <v>3.44870967741935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1.25" hidden="false" customHeight="true" outlineLevel="0" collapsed="false">
      <c r="A44" s="6" t="s">
        <v>31</v>
      </c>
      <c r="B44" s="26" t="n">
        <f aca="false">MAX(B10:B40)</f>
        <v>24.5</v>
      </c>
      <c r="C44" s="26" t="n">
        <f aca="false">MAX(C10:C40)</f>
        <v>33</v>
      </c>
      <c r="D44" s="26" t="n">
        <f aca="false">MAX(D10:D40)</f>
        <v>17.6</v>
      </c>
      <c r="E44" s="26"/>
      <c r="F44" s="26" t="n">
        <f aca="false">MAX(F10:F40)</f>
        <v>7.4</v>
      </c>
      <c r="G44" s="26" t="n">
        <f aca="false">MAX(G10:G40)</f>
        <v>66</v>
      </c>
      <c r="H44" s="29"/>
      <c r="I44" s="30" t="n">
        <f aca="false">MAX(I10:I40)</f>
        <v>72.2777777777778</v>
      </c>
      <c r="J44" s="30" t="n">
        <f aca="false">MAX(J10:J40)</f>
        <v>95</v>
      </c>
      <c r="K44" s="30" t="n">
        <f aca="false">MAX(K10:K40)</f>
        <v>40</v>
      </c>
      <c r="L44" s="30" t="n">
        <f aca="false">MAX(L10:L40)</f>
        <v>938</v>
      </c>
      <c r="M44" s="30" t="n">
        <f aca="false">MAX(M10:M40)</f>
        <v>986</v>
      </c>
      <c r="N44" s="27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1.25" hidden="false" customHeight="true" outlineLevel="0" collapsed="false">
      <c r="A45" s="6" t="s">
        <v>32</v>
      </c>
      <c r="B45" s="29" t="n">
        <f aca="false">MIN(B10:B40)</f>
        <v>9.8</v>
      </c>
      <c r="C45" s="29" t="n">
        <f aca="false">MIN(C10:C40)</f>
        <v>16.7</v>
      </c>
      <c r="D45" s="29" t="n">
        <f aca="false">MIN(D10:D40)</f>
        <v>-1.3</v>
      </c>
      <c r="E45" s="29"/>
      <c r="F45" s="29" t="n">
        <f aca="false">MIN(F10:F40)</f>
        <v>0</v>
      </c>
      <c r="G45" s="29" t="n">
        <f aca="false">MIN(G10:G40)</f>
        <v>11.3</v>
      </c>
      <c r="H45" s="29"/>
      <c r="I45" s="30" t="n">
        <f aca="false">MIN(I10:I40)</f>
        <v>39.3055555555556</v>
      </c>
      <c r="J45" s="30" t="n">
        <f aca="false">MIN(J10:J40)</f>
        <v>74</v>
      </c>
      <c r="K45" s="30" t="n">
        <f aca="false">MIN(K10:K40)</f>
        <v>16</v>
      </c>
      <c r="L45" s="30" t="n">
        <f aca="false">MIN(L10:L40)</f>
        <v>543</v>
      </c>
      <c r="M45" s="30" t="n">
        <f aca="false">MIN(M10:M40)</f>
        <v>631</v>
      </c>
      <c r="N45" s="27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1.25" hidden="false" customHeight="true" outlineLevel="0" collapsed="false">
      <c r="A46" s="1"/>
      <c r="B46" s="24"/>
      <c r="C46" s="24"/>
      <c r="D46" s="2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1.25" hidden="false" customHeight="true" outlineLevel="0" collapsed="false">
      <c r="A47" s="31"/>
      <c r="B47" s="24"/>
      <c r="C47" s="24"/>
      <c r="D47" s="2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1.25" hidden="false" customHeight="true" outlineLevel="0" collapsed="false">
      <c r="A48" s="1"/>
      <c r="B48" s="24"/>
      <c r="C48" s="24"/>
      <c r="D48" s="2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1.25" hidden="false" customHeight="true" outlineLevel="0" collapsed="false">
      <c r="A49" s="1"/>
      <c r="B49" s="24"/>
      <c r="C49" s="24"/>
      <c r="D49" s="2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1.25" hidden="false" customHeight="true" outlineLevel="0" collapsed="false">
      <c r="A50" s="1"/>
      <c r="B50" s="24"/>
      <c r="C50" s="24"/>
      <c r="D50" s="2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1.25" hidden="false" customHeight="true" outlineLevel="0" collapsed="false">
      <c r="A51" s="1"/>
      <c r="B51" s="24"/>
      <c r="C51" s="24"/>
      <c r="D51" s="2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1.25" hidden="false" customHeight="true" outlineLevel="0" collapsed="false">
      <c r="A52" s="1"/>
      <c r="B52" s="24"/>
      <c r="C52" s="24"/>
      <c r="D52" s="2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1.25" hidden="false" customHeight="true" outlineLevel="0" collapsed="false">
      <c r="A53" s="1"/>
      <c r="B53" s="24"/>
      <c r="C53" s="24"/>
      <c r="D53" s="2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1.25" hidden="false" customHeight="true" outlineLevel="0" collapsed="false">
      <c r="A54" s="1"/>
      <c r="B54" s="24"/>
      <c r="C54" s="24"/>
      <c r="D54" s="2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1.25" hidden="false" customHeight="true" outlineLevel="0" collapsed="false">
      <c r="A55" s="1"/>
      <c r="B55" s="24"/>
      <c r="C55" s="24"/>
      <c r="D55" s="2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1.25" hidden="false" customHeight="true" outlineLevel="0" collapsed="false">
      <c r="A56" s="1"/>
      <c r="B56" s="24"/>
      <c r="C56" s="24"/>
      <c r="D56" s="2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1.25" hidden="false" customHeight="true" outlineLevel="0" collapsed="false">
      <c r="A57" s="1"/>
      <c r="B57" s="24"/>
      <c r="C57" s="24"/>
      <c r="D57" s="2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1.25" hidden="false" customHeight="true" outlineLevel="0" collapsed="false">
      <c r="A58" s="1"/>
      <c r="B58" s="24"/>
      <c r="C58" s="24"/>
      <c r="D58" s="2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1.25" hidden="false" customHeight="true" outlineLevel="0" collapsed="false">
      <c r="A59" s="1"/>
      <c r="B59" s="24"/>
      <c r="C59" s="24"/>
      <c r="D59" s="2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1.25" hidden="false" customHeight="true" outlineLevel="0" collapsed="false">
      <c r="A60" s="1"/>
      <c r="B60" s="24"/>
      <c r="C60" s="24"/>
      <c r="D60" s="2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1.25" hidden="false" customHeight="true" outlineLevel="0" collapsed="false">
      <c r="A61" s="1"/>
      <c r="B61" s="24"/>
      <c r="C61" s="24"/>
      <c r="D61" s="2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1.25" hidden="false" customHeight="true" outlineLevel="0" collapsed="false">
      <c r="A62" s="1"/>
      <c r="B62" s="24"/>
      <c r="C62" s="24"/>
      <c r="D62" s="2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1.25" hidden="false" customHeight="true" outlineLevel="0" collapsed="false">
      <c r="A63" s="1"/>
      <c r="B63" s="24"/>
      <c r="C63" s="24"/>
      <c r="D63" s="2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1.25" hidden="false" customHeight="true" outlineLevel="0" collapsed="false">
      <c r="A64" s="1"/>
      <c r="B64" s="24"/>
      <c r="C64" s="24"/>
      <c r="D64" s="2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1.25" hidden="false" customHeight="true" outlineLevel="0" collapsed="false">
      <c r="A65" s="1"/>
      <c r="B65" s="24"/>
      <c r="C65" s="24"/>
      <c r="D65" s="2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1.25" hidden="false" customHeight="true" outlineLevel="0" collapsed="false">
      <c r="A66" s="1"/>
      <c r="B66" s="24"/>
      <c r="C66" s="24"/>
      <c r="D66" s="2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1.25" hidden="false" customHeight="true" outlineLevel="0" collapsed="false">
      <c r="A67" s="1"/>
      <c r="B67" s="24"/>
      <c r="C67" s="24"/>
      <c r="D67" s="2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1.25" hidden="false" customHeight="true" outlineLevel="0" collapsed="false">
      <c r="A68" s="1"/>
      <c r="B68" s="24"/>
      <c r="C68" s="24"/>
      <c r="D68" s="2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1.25" hidden="false" customHeight="true" outlineLevel="0" collapsed="false">
      <c r="A69" s="1"/>
      <c r="B69" s="24"/>
      <c r="C69" s="24"/>
      <c r="D69" s="2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1.25" hidden="false" customHeight="true" outlineLevel="0" collapsed="false">
      <c r="A70" s="1"/>
      <c r="B70" s="24"/>
      <c r="C70" s="24"/>
      <c r="D70" s="2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1.25" hidden="false" customHeight="true" outlineLevel="0" collapsed="false">
      <c r="A71" s="1"/>
      <c r="B71" s="24"/>
      <c r="C71" s="24"/>
      <c r="D71" s="2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1.25" hidden="false" customHeight="true" outlineLevel="0" collapsed="false">
      <c r="A72" s="1"/>
      <c r="B72" s="24"/>
      <c r="C72" s="24"/>
      <c r="D72" s="2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1.25" hidden="false" customHeight="true" outlineLevel="0" collapsed="false">
      <c r="A73" s="1"/>
      <c r="B73" s="24"/>
      <c r="C73" s="24"/>
      <c r="D73" s="2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1.25" hidden="false" customHeight="true" outlineLevel="0" collapsed="false">
      <c r="A74" s="1"/>
      <c r="B74" s="24"/>
      <c r="C74" s="24"/>
      <c r="D74" s="2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1.25" hidden="false" customHeight="true" outlineLevel="0" collapsed="false">
      <c r="A75" s="1"/>
      <c r="B75" s="24"/>
      <c r="C75" s="24"/>
      <c r="D75" s="2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1.25" hidden="false" customHeight="true" outlineLevel="0" collapsed="false">
      <c r="A76" s="1"/>
      <c r="B76" s="24"/>
      <c r="C76" s="24"/>
      <c r="D76" s="2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1.25" hidden="false" customHeight="true" outlineLevel="0" collapsed="false">
      <c r="A77" s="1"/>
      <c r="B77" s="24"/>
      <c r="C77" s="24"/>
      <c r="D77" s="2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1.25" hidden="false" customHeight="true" outlineLevel="0" collapsed="false">
      <c r="A78" s="1"/>
      <c r="B78" s="24"/>
      <c r="C78" s="24"/>
      <c r="D78" s="2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1.25" hidden="false" customHeight="true" outlineLevel="0" collapsed="false">
      <c r="A79" s="1"/>
      <c r="B79" s="24"/>
      <c r="C79" s="24"/>
      <c r="D79" s="2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1.25" hidden="false" customHeight="true" outlineLevel="0" collapsed="false">
      <c r="A80" s="1"/>
      <c r="B80" s="24"/>
      <c r="C80" s="24"/>
      <c r="D80" s="2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1.25" hidden="false" customHeight="true" outlineLevel="0" collapsed="false">
      <c r="A81" s="1"/>
      <c r="B81" s="24"/>
      <c r="C81" s="24"/>
      <c r="D81" s="2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1.25" hidden="false" customHeight="true" outlineLevel="0" collapsed="false">
      <c r="A82" s="1"/>
      <c r="B82" s="24"/>
      <c r="C82" s="24"/>
      <c r="D82" s="2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1.25" hidden="false" customHeight="true" outlineLevel="0" collapsed="false">
      <c r="A83" s="1"/>
      <c r="B83" s="24"/>
      <c r="C83" s="24"/>
      <c r="D83" s="2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1.25" hidden="false" customHeight="true" outlineLevel="0" collapsed="false">
      <c r="A84" s="1"/>
      <c r="B84" s="24"/>
      <c r="C84" s="24"/>
      <c r="D84" s="2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1.25" hidden="false" customHeight="true" outlineLevel="0" collapsed="false">
      <c r="A85" s="1"/>
      <c r="B85" s="24"/>
      <c r="C85" s="24"/>
      <c r="D85" s="2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1.25" hidden="false" customHeight="true" outlineLevel="0" collapsed="false">
      <c r="A86" s="1"/>
      <c r="B86" s="24"/>
      <c r="C86" s="24"/>
      <c r="D86" s="2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1.25" hidden="false" customHeight="true" outlineLevel="0" collapsed="false">
      <c r="A87" s="1"/>
      <c r="B87" s="24"/>
      <c r="C87" s="24"/>
      <c r="D87" s="2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1.25" hidden="false" customHeight="true" outlineLevel="0" collapsed="false">
      <c r="A88" s="1"/>
      <c r="B88" s="24"/>
      <c r="C88" s="24"/>
      <c r="D88" s="2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1.25" hidden="false" customHeight="true" outlineLevel="0" collapsed="false">
      <c r="A89" s="1"/>
      <c r="B89" s="24"/>
      <c r="C89" s="24"/>
      <c r="D89" s="2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1.25" hidden="false" customHeight="true" outlineLevel="0" collapsed="false">
      <c r="A90" s="1"/>
      <c r="B90" s="24"/>
      <c r="C90" s="24"/>
      <c r="D90" s="2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1.25" hidden="false" customHeight="true" outlineLevel="0" collapsed="false">
      <c r="A91" s="1"/>
      <c r="B91" s="24"/>
      <c r="C91" s="24"/>
      <c r="D91" s="2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1.25" hidden="false" customHeight="true" outlineLevel="0" collapsed="false">
      <c r="A92" s="1"/>
      <c r="B92" s="24"/>
      <c r="C92" s="24"/>
      <c r="D92" s="2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1.25" hidden="false" customHeight="true" outlineLevel="0" collapsed="false">
      <c r="A93" s="1"/>
      <c r="B93" s="24"/>
      <c r="C93" s="24"/>
      <c r="D93" s="2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1.25" hidden="false" customHeight="true" outlineLevel="0" collapsed="false">
      <c r="A94" s="1"/>
      <c r="B94" s="24"/>
      <c r="C94" s="24"/>
      <c r="D94" s="2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1.25" hidden="false" customHeight="true" outlineLevel="0" collapsed="false">
      <c r="A95" s="1"/>
      <c r="B95" s="24"/>
      <c r="C95" s="24"/>
      <c r="D95" s="2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1.25" hidden="false" customHeight="true" outlineLevel="0" collapsed="false">
      <c r="A96" s="1"/>
      <c r="B96" s="24"/>
      <c r="C96" s="24"/>
      <c r="D96" s="2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1.25" hidden="false" customHeight="true" outlineLevel="0" collapsed="false">
      <c r="A97" s="1"/>
      <c r="B97" s="24"/>
      <c r="C97" s="24"/>
      <c r="D97" s="2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1.25" hidden="false" customHeight="true" outlineLevel="0" collapsed="false">
      <c r="A98" s="1"/>
      <c r="B98" s="24"/>
      <c r="C98" s="24"/>
      <c r="D98" s="2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1.25" hidden="false" customHeight="true" outlineLevel="0" collapsed="false">
      <c r="A99" s="1"/>
      <c r="B99" s="24"/>
      <c r="C99" s="24"/>
      <c r="D99" s="2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1.25" hidden="false" customHeight="true" outlineLevel="0" collapsed="false">
      <c r="A100" s="1"/>
      <c r="B100" s="24"/>
      <c r="C100" s="24"/>
      <c r="D100" s="2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1.25" hidden="false" customHeight="true" outlineLevel="0" collapsed="false">
      <c r="A101" s="1"/>
      <c r="B101" s="24"/>
      <c r="C101" s="24"/>
      <c r="D101" s="2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1.25" hidden="false" customHeight="true" outlineLevel="0" collapsed="false">
      <c r="A102" s="1"/>
      <c r="B102" s="24"/>
      <c r="C102" s="24"/>
      <c r="D102" s="2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1.25" hidden="false" customHeight="true" outlineLevel="0" collapsed="false">
      <c r="A103" s="1"/>
      <c r="B103" s="24"/>
      <c r="C103" s="24"/>
      <c r="D103" s="2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1.25" hidden="false" customHeight="true" outlineLevel="0" collapsed="false">
      <c r="A104" s="1"/>
      <c r="B104" s="24"/>
      <c r="C104" s="24"/>
      <c r="D104" s="2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1.25" hidden="false" customHeight="true" outlineLevel="0" collapsed="false">
      <c r="A105" s="1"/>
      <c r="B105" s="24"/>
      <c r="C105" s="24"/>
      <c r="D105" s="2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1.25" hidden="false" customHeight="true" outlineLevel="0" collapsed="false">
      <c r="A106" s="1"/>
      <c r="B106" s="24"/>
      <c r="C106" s="24"/>
      <c r="D106" s="2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1.25" hidden="false" customHeight="true" outlineLevel="0" collapsed="false">
      <c r="A107" s="1"/>
      <c r="B107" s="24"/>
      <c r="C107" s="24"/>
      <c r="D107" s="2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1.25" hidden="false" customHeight="true" outlineLevel="0" collapsed="false">
      <c r="A108" s="1"/>
      <c r="B108" s="24"/>
      <c r="C108" s="24"/>
      <c r="D108" s="2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1.25" hidden="false" customHeight="true" outlineLevel="0" collapsed="false">
      <c r="A109" s="1"/>
      <c r="B109" s="24"/>
      <c r="C109" s="24"/>
      <c r="D109" s="2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1.25" hidden="false" customHeight="true" outlineLevel="0" collapsed="false">
      <c r="A110" s="1"/>
      <c r="B110" s="24"/>
      <c r="C110" s="24"/>
      <c r="D110" s="2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1.25" hidden="false" customHeight="true" outlineLevel="0" collapsed="false">
      <c r="A111" s="1"/>
      <c r="B111" s="24"/>
      <c r="C111" s="24"/>
      <c r="D111" s="2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1.25" hidden="false" customHeight="true" outlineLevel="0" collapsed="false">
      <c r="A112" s="1"/>
      <c r="B112" s="24"/>
      <c r="C112" s="24"/>
      <c r="D112" s="2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1.25" hidden="false" customHeight="true" outlineLevel="0" collapsed="false">
      <c r="A113" s="1"/>
      <c r="B113" s="24"/>
      <c r="C113" s="24"/>
      <c r="D113" s="2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1.25" hidden="false" customHeight="true" outlineLevel="0" collapsed="false">
      <c r="A114" s="1"/>
      <c r="B114" s="24"/>
      <c r="C114" s="24"/>
      <c r="D114" s="2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1.25" hidden="false" customHeight="true" outlineLevel="0" collapsed="false">
      <c r="A115" s="1"/>
      <c r="B115" s="24"/>
      <c r="C115" s="24"/>
      <c r="D115" s="2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1.25" hidden="false" customHeight="true" outlineLevel="0" collapsed="false">
      <c r="A116" s="1"/>
      <c r="B116" s="24"/>
      <c r="C116" s="24"/>
      <c r="D116" s="2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1.25" hidden="false" customHeight="true" outlineLevel="0" collapsed="false">
      <c r="A117" s="1"/>
      <c r="B117" s="24"/>
      <c r="C117" s="24"/>
      <c r="D117" s="2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1.25" hidden="false" customHeight="true" outlineLevel="0" collapsed="false">
      <c r="A118" s="1"/>
      <c r="B118" s="24"/>
      <c r="C118" s="24"/>
      <c r="D118" s="2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1.25" hidden="false" customHeight="true" outlineLevel="0" collapsed="false">
      <c r="A119" s="1"/>
      <c r="B119" s="24"/>
      <c r="C119" s="24"/>
      <c r="D119" s="2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1.25" hidden="false" customHeight="true" outlineLevel="0" collapsed="false">
      <c r="A120" s="1"/>
      <c r="B120" s="24"/>
      <c r="C120" s="24"/>
      <c r="D120" s="2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1.25" hidden="false" customHeight="true" outlineLevel="0" collapsed="false">
      <c r="A121" s="1"/>
      <c r="B121" s="24"/>
      <c r="C121" s="24"/>
      <c r="D121" s="2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1.25" hidden="false" customHeight="true" outlineLevel="0" collapsed="false">
      <c r="A122" s="1"/>
      <c r="B122" s="24"/>
      <c r="C122" s="24"/>
      <c r="D122" s="2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1.25" hidden="false" customHeight="true" outlineLevel="0" collapsed="false">
      <c r="A123" s="1"/>
      <c r="B123" s="24"/>
      <c r="C123" s="24"/>
      <c r="D123" s="2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1.25" hidden="false" customHeight="true" outlineLevel="0" collapsed="false">
      <c r="A124" s="1"/>
      <c r="B124" s="24"/>
      <c r="C124" s="24"/>
      <c r="D124" s="2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1.25" hidden="false" customHeight="true" outlineLevel="0" collapsed="false">
      <c r="A125" s="1"/>
      <c r="B125" s="24"/>
      <c r="C125" s="24"/>
      <c r="D125" s="2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1.25" hidden="false" customHeight="true" outlineLevel="0" collapsed="false">
      <c r="A126" s="1"/>
      <c r="B126" s="24"/>
      <c r="C126" s="24"/>
      <c r="D126" s="2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1.25" hidden="false" customHeight="true" outlineLevel="0" collapsed="false">
      <c r="A127" s="1"/>
      <c r="B127" s="24"/>
      <c r="C127" s="24"/>
      <c r="D127" s="2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1.25" hidden="false" customHeight="true" outlineLevel="0" collapsed="false">
      <c r="A128" s="1"/>
      <c r="B128" s="24"/>
      <c r="C128" s="24"/>
      <c r="D128" s="2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1.25" hidden="false" customHeight="true" outlineLevel="0" collapsed="false">
      <c r="A129" s="1"/>
      <c r="B129" s="24"/>
      <c r="C129" s="24"/>
      <c r="D129" s="2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1.25" hidden="false" customHeight="true" outlineLevel="0" collapsed="false">
      <c r="A130" s="1"/>
      <c r="B130" s="24"/>
      <c r="C130" s="24"/>
      <c r="D130" s="2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1.25" hidden="false" customHeight="true" outlineLevel="0" collapsed="false">
      <c r="A131" s="1"/>
      <c r="B131" s="24"/>
      <c r="C131" s="24"/>
      <c r="D131" s="2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1.25" hidden="false" customHeight="true" outlineLevel="0" collapsed="false">
      <c r="A132" s="1"/>
      <c r="B132" s="24"/>
      <c r="C132" s="24"/>
      <c r="D132" s="2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1.25" hidden="false" customHeight="true" outlineLevel="0" collapsed="false">
      <c r="A133" s="1"/>
      <c r="B133" s="24"/>
      <c r="C133" s="24"/>
      <c r="D133" s="2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1.25" hidden="false" customHeight="true" outlineLevel="0" collapsed="false">
      <c r="A134" s="1"/>
      <c r="B134" s="24"/>
      <c r="C134" s="24"/>
      <c r="D134" s="2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1.25" hidden="false" customHeight="true" outlineLevel="0" collapsed="false">
      <c r="A135" s="1"/>
      <c r="B135" s="24"/>
      <c r="C135" s="24"/>
      <c r="D135" s="2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1.25" hidden="false" customHeight="true" outlineLevel="0" collapsed="false">
      <c r="A136" s="1"/>
      <c r="B136" s="24"/>
      <c r="C136" s="24"/>
      <c r="D136" s="2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1.25" hidden="false" customHeight="true" outlineLevel="0" collapsed="false">
      <c r="A137" s="1"/>
      <c r="B137" s="24"/>
      <c r="C137" s="24"/>
      <c r="D137" s="2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1.25" hidden="false" customHeight="true" outlineLevel="0" collapsed="false">
      <c r="A138" s="1"/>
      <c r="B138" s="24"/>
      <c r="C138" s="24"/>
      <c r="D138" s="2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1.25" hidden="false" customHeight="true" outlineLevel="0" collapsed="false">
      <c r="A139" s="1"/>
      <c r="B139" s="24"/>
      <c r="C139" s="24"/>
      <c r="D139" s="2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1.25" hidden="false" customHeight="true" outlineLevel="0" collapsed="false">
      <c r="A140" s="1"/>
      <c r="B140" s="24"/>
      <c r="C140" s="24"/>
      <c r="D140" s="2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1.25" hidden="false" customHeight="true" outlineLevel="0" collapsed="false">
      <c r="A141" s="1"/>
      <c r="B141" s="24"/>
      <c r="C141" s="24"/>
      <c r="D141" s="2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1.25" hidden="false" customHeight="true" outlineLevel="0" collapsed="false">
      <c r="A142" s="1"/>
      <c r="B142" s="24"/>
      <c r="C142" s="24"/>
      <c r="D142" s="2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1.25" hidden="false" customHeight="true" outlineLevel="0" collapsed="false">
      <c r="A143" s="1"/>
      <c r="B143" s="24"/>
      <c r="C143" s="24"/>
      <c r="D143" s="2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1.25" hidden="false" customHeight="true" outlineLevel="0" collapsed="false">
      <c r="A144" s="1"/>
      <c r="B144" s="24"/>
      <c r="C144" s="24"/>
      <c r="D144" s="2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1.25" hidden="false" customHeight="true" outlineLevel="0" collapsed="false">
      <c r="A145" s="1"/>
      <c r="B145" s="24"/>
      <c r="C145" s="24"/>
      <c r="D145" s="2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1.25" hidden="false" customHeight="true" outlineLevel="0" collapsed="false">
      <c r="A146" s="1"/>
      <c r="B146" s="24"/>
      <c r="C146" s="24"/>
      <c r="D146" s="2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1.25" hidden="false" customHeight="true" outlineLevel="0" collapsed="false">
      <c r="A147" s="1"/>
      <c r="B147" s="24"/>
      <c r="C147" s="24"/>
      <c r="D147" s="2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1.25" hidden="false" customHeight="true" outlineLevel="0" collapsed="false">
      <c r="A148" s="1"/>
      <c r="B148" s="24"/>
      <c r="C148" s="24"/>
      <c r="D148" s="2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1.25" hidden="false" customHeight="true" outlineLevel="0" collapsed="false">
      <c r="A149" s="1"/>
      <c r="B149" s="24"/>
      <c r="C149" s="24"/>
      <c r="D149" s="2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1.25" hidden="false" customHeight="true" outlineLevel="0" collapsed="false">
      <c r="A150" s="1"/>
      <c r="B150" s="24"/>
      <c r="C150" s="24"/>
      <c r="D150" s="2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1.25" hidden="false" customHeight="true" outlineLevel="0" collapsed="false">
      <c r="A151" s="1"/>
      <c r="B151" s="24"/>
      <c r="C151" s="24"/>
      <c r="D151" s="2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1.25" hidden="false" customHeight="true" outlineLevel="0" collapsed="false">
      <c r="A152" s="1"/>
      <c r="B152" s="24"/>
      <c r="C152" s="24"/>
      <c r="D152" s="2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1.25" hidden="false" customHeight="true" outlineLevel="0" collapsed="false">
      <c r="A153" s="1"/>
      <c r="B153" s="24"/>
      <c r="C153" s="24"/>
      <c r="D153" s="2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1.25" hidden="false" customHeight="true" outlineLevel="0" collapsed="false">
      <c r="A154" s="1"/>
      <c r="B154" s="24"/>
      <c r="C154" s="24"/>
      <c r="D154" s="2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1.25" hidden="false" customHeight="true" outlineLevel="0" collapsed="false">
      <c r="A155" s="1"/>
      <c r="B155" s="24"/>
      <c r="C155" s="24"/>
      <c r="D155" s="2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1.25" hidden="false" customHeight="true" outlineLevel="0" collapsed="false">
      <c r="A156" s="1"/>
      <c r="B156" s="24"/>
      <c r="C156" s="24"/>
      <c r="D156" s="2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1.25" hidden="false" customHeight="true" outlineLevel="0" collapsed="false">
      <c r="A157" s="1"/>
      <c r="B157" s="24"/>
      <c r="C157" s="24"/>
      <c r="D157" s="2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1.25" hidden="false" customHeight="true" outlineLevel="0" collapsed="false">
      <c r="A158" s="1"/>
      <c r="B158" s="24"/>
      <c r="C158" s="24"/>
      <c r="D158" s="2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1.25" hidden="false" customHeight="true" outlineLevel="0" collapsed="false">
      <c r="A159" s="1"/>
      <c r="B159" s="24"/>
      <c r="C159" s="24"/>
      <c r="D159" s="2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1.25" hidden="false" customHeight="true" outlineLevel="0" collapsed="false">
      <c r="A160" s="1"/>
      <c r="B160" s="24"/>
      <c r="C160" s="24"/>
      <c r="D160" s="2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1.25" hidden="false" customHeight="true" outlineLevel="0" collapsed="false">
      <c r="A161" s="1"/>
      <c r="B161" s="24"/>
      <c r="C161" s="24"/>
      <c r="D161" s="2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1.25" hidden="false" customHeight="true" outlineLevel="0" collapsed="false">
      <c r="A162" s="1"/>
      <c r="B162" s="24"/>
      <c r="C162" s="24"/>
      <c r="D162" s="2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1.25" hidden="false" customHeight="true" outlineLevel="0" collapsed="false">
      <c r="A163" s="1"/>
      <c r="B163" s="24"/>
      <c r="C163" s="24"/>
      <c r="D163" s="2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1.25" hidden="false" customHeight="true" outlineLevel="0" collapsed="false">
      <c r="A164" s="1"/>
      <c r="B164" s="24"/>
      <c r="C164" s="24"/>
      <c r="D164" s="2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1.25" hidden="false" customHeight="true" outlineLevel="0" collapsed="false">
      <c r="A165" s="1"/>
      <c r="B165" s="24"/>
      <c r="C165" s="24"/>
      <c r="D165" s="2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1.25" hidden="false" customHeight="true" outlineLevel="0" collapsed="false">
      <c r="A166" s="1"/>
      <c r="B166" s="24"/>
      <c r="C166" s="24"/>
      <c r="D166" s="2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1.25" hidden="false" customHeight="true" outlineLevel="0" collapsed="false">
      <c r="A167" s="1"/>
      <c r="B167" s="24"/>
      <c r="C167" s="24"/>
      <c r="D167" s="2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1.25" hidden="false" customHeight="true" outlineLevel="0" collapsed="false">
      <c r="A168" s="1"/>
      <c r="B168" s="24"/>
      <c r="C168" s="24"/>
      <c r="D168" s="2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1.25" hidden="false" customHeight="true" outlineLevel="0" collapsed="false">
      <c r="A169" s="1"/>
      <c r="B169" s="24"/>
      <c r="C169" s="24"/>
      <c r="D169" s="2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1.25" hidden="false" customHeight="true" outlineLevel="0" collapsed="false">
      <c r="A170" s="1"/>
      <c r="B170" s="24"/>
      <c r="C170" s="24"/>
      <c r="D170" s="2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1.25" hidden="false" customHeight="true" outlineLevel="0" collapsed="false">
      <c r="A171" s="1"/>
      <c r="B171" s="24"/>
      <c r="C171" s="24"/>
      <c r="D171" s="2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1.25" hidden="false" customHeight="true" outlineLevel="0" collapsed="false">
      <c r="A172" s="1"/>
      <c r="B172" s="24"/>
      <c r="C172" s="24"/>
      <c r="D172" s="2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1.25" hidden="false" customHeight="true" outlineLevel="0" collapsed="false">
      <c r="A173" s="1"/>
      <c r="B173" s="24"/>
      <c r="C173" s="24"/>
      <c r="D173" s="2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1.25" hidden="false" customHeight="true" outlineLevel="0" collapsed="false">
      <c r="A174" s="1"/>
      <c r="B174" s="24"/>
      <c r="C174" s="24"/>
      <c r="D174" s="2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1.25" hidden="false" customHeight="true" outlineLevel="0" collapsed="false">
      <c r="A175" s="1"/>
      <c r="B175" s="24"/>
      <c r="C175" s="24"/>
      <c r="D175" s="2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1.25" hidden="false" customHeight="true" outlineLevel="0" collapsed="false">
      <c r="A176" s="1"/>
      <c r="B176" s="24"/>
      <c r="C176" s="24"/>
      <c r="D176" s="2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1.25" hidden="false" customHeight="true" outlineLevel="0" collapsed="false">
      <c r="A177" s="1"/>
      <c r="B177" s="24"/>
      <c r="C177" s="24"/>
      <c r="D177" s="2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1.25" hidden="false" customHeight="true" outlineLevel="0" collapsed="false">
      <c r="A178" s="1"/>
      <c r="B178" s="24"/>
      <c r="C178" s="24"/>
      <c r="D178" s="2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1.25" hidden="false" customHeight="true" outlineLevel="0" collapsed="false">
      <c r="A179" s="1"/>
      <c r="B179" s="24"/>
      <c r="C179" s="24"/>
      <c r="D179" s="2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1.25" hidden="false" customHeight="true" outlineLevel="0" collapsed="false">
      <c r="A180" s="1"/>
      <c r="B180" s="24"/>
      <c r="C180" s="24"/>
      <c r="D180" s="2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1.25" hidden="false" customHeight="true" outlineLevel="0" collapsed="false">
      <c r="A181" s="1"/>
      <c r="B181" s="24"/>
      <c r="C181" s="24"/>
      <c r="D181" s="2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1.25" hidden="false" customHeight="true" outlineLevel="0" collapsed="false">
      <c r="A182" s="1"/>
      <c r="B182" s="24"/>
      <c r="C182" s="24"/>
      <c r="D182" s="2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1.25" hidden="false" customHeight="true" outlineLevel="0" collapsed="false">
      <c r="A183" s="1"/>
      <c r="B183" s="24"/>
      <c r="C183" s="24"/>
      <c r="D183" s="2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1.25" hidden="false" customHeight="true" outlineLevel="0" collapsed="false">
      <c r="A184" s="1"/>
      <c r="B184" s="24"/>
      <c r="C184" s="24"/>
      <c r="D184" s="2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1.25" hidden="false" customHeight="true" outlineLevel="0" collapsed="false">
      <c r="A185" s="1"/>
      <c r="B185" s="24"/>
      <c r="C185" s="24"/>
      <c r="D185" s="2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1.25" hidden="false" customHeight="true" outlineLevel="0" collapsed="false">
      <c r="A186" s="1"/>
      <c r="B186" s="24"/>
      <c r="C186" s="24"/>
      <c r="D186" s="2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1.25" hidden="false" customHeight="true" outlineLevel="0" collapsed="false">
      <c r="A187" s="1"/>
      <c r="B187" s="24"/>
      <c r="C187" s="24"/>
      <c r="D187" s="2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1.25" hidden="false" customHeight="true" outlineLevel="0" collapsed="false">
      <c r="A188" s="1"/>
      <c r="B188" s="24"/>
      <c r="C188" s="24"/>
      <c r="D188" s="2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1.25" hidden="false" customHeight="true" outlineLevel="0" collapsed="false">
      <c r="A189" s="1"/>
      <c r="B189" s="24"/>
      <c r="C189" s="24"/>
      <c r="D189" s="2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1.25" hidden="false" customHeight="true" outlineLevel="0" collapsed="false">
      <c r="A190" s="1"/>
      <c r="B190" s="24"/>
      <c r="C190" s="24"/>
      <c r="D190" s="2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1.25" hidden="false" customHeight="true" outlineLevel="0" collapsed="false">
      <c r="A191" s="1"/>
      <c r="B191" s="24"/>
      <c r="C191" s="24"/>
      <c r="D191" s="2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1.25" hidden="false" customHeight="true" outlineLevel="0" collapsed="false">
      <c r="A192" s="1"/>
      <c r="B192" s="24"/>
      <c r="C192" s="24"/>
      <c r="D192" s="2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1.25" hidden="false" customHeight="true" outlineLevel="0" collapsed="false">
      <c r="A193" s="1"/>
      <c r="B193" s="24"/>
      <c r="C193" s="24"/>
      <c r="D193" s="2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1.25" hidden="false" customHeight="true" outlineLevel="0" collapsed="false">
      <c r="A194" s="1"/>
      <c r="B194" s="24"/>
      <c r="C194" s="24"/>
      <c r="D194" s="2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1.25" hidden="false" customHeight="true" outlineLevel="0" collapsed="false">
      <c r="A195" s="1"/>
      <c r="B195" s="24"/>
      <c r="C195" s="24"/>
      <c r="D195" s="2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1.25" hidden="false" customHeight="true" outlineLevel="0" collapsed="false">
      <c r="A196" s="1"/>
      <c r="B196" s="24"/>
      <c r="C196" s="24"/>
      <c r="D196" s="2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1.25" hidden="false" customHeight="true" outlineLevel="0" collapsed="false">
      <c r="A197" s="1"/>
      <c r="B197" s="24"/>
      <c r="C197" s="24"/>
      <c r="D197" s="2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1.25" hidden="false" customHeight="true" outlineLevel="0" collapsed="false">
      <c r="A198" s="1"/>
      <c r="B198" s="24"/>
      <c r="C198" s="24"/>
      <c r="D198" s="2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1.25" hidden="false" customHeight="true" outlineLevel="0" collapsed="false">
      <c r="A199" s="1"/>
      <c r="B199" s="24"/>
      <c r="C199" s="24"/>
      <c r="D199" s="2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1.25" hidden="false" customHeight="true" outlineLevel="0" collapsed="false">
      <c r="A200" s="1"/>
      <c r="B200" s="24"/>
      <c r="C200" s="24"/>
      <c r="D200" s="2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1.25" hidden="false" customHeight="true" outlineLevel="0" collapsed="false">
      <c r="A201" s="1"/>
      <c r="B201" s="24"/>
      <c r="C201" s="24"/>
      <c r="D201" s="2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1.25" hidden="false" customHeight="true" outlineLevel="0" collapsed="false">
      <c r="A202" s="1"/>
      <c r="B202" s="24"/>
      <c r="C202" s="24"/>
      <c r="D202" s="2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1.25" hidden="false" customHeight="true" outlineLevel="0" collapsed="false">
      <c r="A203" s="1"/>
      <c r="B203" s="24"/>
      <c r="C203" s="24"/>
      <c r="D203" s="2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1.25" hidden="false" customHeight="true" outlineLevel="0" collapsed="false">
      <c r="A204" s="1"/>
      <c r="B204" s="24"/>
      <c r="C204" s="24"/>
      <c r="D204" s="2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1.25" hidden="false" customHeight="true" outlineLevel="0" collapsed="false">
      <c r="A205" s="1"/>
      <c r="B205" s="24"/>
      <c r="C205" s="24"/>
      <c r="D205" s="2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1.25" hidden="false" customHeight="true" outlineLevel="0" collapsed="false">
      <c r="A206" s="1"/>
      <c r="B206" s="24"/>
      <c r="C206" s="24"/>
      <c r="D206" s="2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1.25" hidden="false" customHeight="true" outlineLevel="0" collapsed="false">
      <c r="A207" s="1"/>
      <c r="B207" s="24"/>
      <c r="C207" s="24"/>
      <c r="D207" s="2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1.25" hidden="false" customHeight="true" outlineLevel="0" collapsed="false">
      <c r="A208" s="1"/>
      <c r="B208" s="24"/>
      <c r="C208" s="24"/>
      <c r="D208" s="2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1.25" hidden="false" customHeight="true" outlineLevel="0" collapsed="false">
      <c r="A209" s="1"/>
      <c r="B209" s="24"/>
      <c r="C209" s="24"/>
      <c r="D209" s="2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1.25" hidden="false" customHeight="true" outlineLevel="0" collapsed="false">
      <c r="A210" s="1"/>
      <c r="B210" s="24"/>
      <c r="C210" s="24"/>
      <c r="D210" s="2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1.25" hidden="false" customHeight="true" outlineLevel="0" collapsed="false">
      <c r="A211" s="1"/>
      <c r="B211" s="24"/>
      <c r="C211" s="24"/>
      <c r="D211" s="2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1.25" hidden="false" customHeight="true" outlineLevel="0" collapsed="false">
      <c r="A212" s="1"/>
      <c r="B212" s="24"/>
      <c r="C212" s="24"/>
      <c r="D212" s="2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1.25" hidden="false" customHeight="true" outlineLevel="0" collapsed="false">
      <c r="A213" s="1"/>
      <c r="B213" s="24"/>
      <c r="C213" s="24"/>
      <c r="D213" s="2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1.25" hidden="false" customHeight="true" outlineLevel="0" collapsed="false">
      <c r="A214" s="1"/>
      <c r="B214" s="24"/>
      <c r="C214" s="24"/>
      <c r="D214" s="2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1.25" hidden="false" customHeight="true" outlineLevel="0" collapsed="false">
      <c r="A215" s="1"/>
      <c r="B215" s="24"/>
      <c r="C215" s="24"/>
      <c r="D215" s="2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1.25" hidden="false" customHeight="true" outlineLevel="0" collapsed="false">
      <c r="A216" s="1"/>
      <c r="B216" s="24"/>
      <c r="C216" s="24"/>
      <c r="D216" s="2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1.25" hidden="false" customHeight="true" outlineLevel="0" collapsed="false">
      <c r="A217" s="1"/>
      <c r="B217" s="24"/>
      <c r="C217" s="24"/>
      <c r="D217" s="2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1.25" hidden="false" customHeight="true" outlineLevel="0" collapsed="false">
      <c r="A218" s="1"/>
      <c r="B218" s="24"/>
      <c r="C218" s="24"/>
      <c r="D218" s="2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1.25" hidden="false" customHeight="true" outlineLevel="0" collapsed="false">
      <c r="A219" s="1"/>
      <c r="B219" s="24"/>
      <c r="C219" s="24"/>
      <c r="D219" s="2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1.25" hidden="false" customHeight="true" outlineLevel="0" collapsed="false">
      <c r="A220" s="1"/>
      <c r="B220" s="24"/>
      <c r="C220" s="24"/>
      <c r="D220" s="2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1.25" hidden="false" customHeight="true" outlineLevel="0" collapsed="false">
      <c r="A221" s="1"/>
      <c r="B221" s="24"/>
      <c r="C221" s="24"/>
      <c r="D221" s="2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1.25" hidden="false" customHeight="true" outlineLevel="0" collapsed="false">
      <c r="A222" s="1"/>
      <c r="B222" s="24"/>
      <c r="C222" s="24"/>
      <c r="D222" s="2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1.25" hidden="false" customHeight="true" outlineLevel="0" collapsed="false">
      <c r="A223" s="1"/>
      <c r="B223" s="24"/>
      <c r="C223" s="24"/>
      <c r="D223" s="2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1.25" hidden="false" customHeight="true" outlineLevel="0" collapsed="false">
      <c r="A224" s="1"/>
      <c r="B224" s="24"/>
      <c r="C224" s="24"/>
      <c r="D224" s="2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1.25" hidden="false" customHeight="true" outlineLevel="0" collapsed="false">
      <c r="A225" s="1"/>
      <c r="B225" s="24"/>
      <c r="C225" s="24"/>
      <c r="D225" s="2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1.25" hidden="false" customHeight="true" outlineLevel="0" collapsed="false">
      <c r="A226" s="1"/>
      <c r="B226" s="24"/>
      <c r="C226" s="24"/>
      <c r="D226" s="2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1.25" hidden="false" customHeight="true" outlineLevel="0" collapsed="false">
      <c r="A227" s="1"/>
      <c r="B227" s="24"/>
      <c r="C227" s="24"/>
      <c r="D227" s="2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1.25" hidden="false" customHeight="true" outlineLevel="0" collapsed="false">
      <c r="A228" s="1"/>
      <c r="B228" s="24"/>
      <c r="C228" s="24"/>
      <c r="D228" s="2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1.25" hidden="false" customHeight="true" outlineLevel="0" collapsed="false">
      <c r="A229" s="1"/>
      <c r="B229" s="24"/>
      <c r="C229" s="24"/>
      <c r="D229" s="2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1.25" hidden="false" customHeight="true" outlineLevel="0" collapsed="false">
      <c r="A230" s="1"/>
      <c r="B230" s="24"/>
      <c r="C230" s="24"/>
      <c r="D230" s="2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1.25" hidden="false" customHeight="true" outlineLevel="0" collapsed="false">
      <c r="A231" s="1"/>
      <c r="B231" s="24"/>
      <c r="C231" s="24"/>
      <c r="D231" s="2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1.25" hidden="false" customHeight="true" outlineLevel="0" collapsed="false">
      <c r="A232" s="1"/>
      <c r="B232" s="24"/>
      <c r="C232" s="24"/>
      <c r="D232" s="2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1.25" hidden="false" customHeight="true" outlineLevel="0" collapsed="false">
      <c r="A233" s="1"/>
      <c r="B233" s="24"/>
      <c r="C233" s="24"/>
      <c r="D233" s="2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1.25" hidden="false" customHeight="true" outlineLevel="0" collapsed="false">
      <c r="A234" s="1"/>
      <c r="B234" s="24"/>
      <c r="C234" s="24"/>
      <c r="D234" s="2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1.25" hidden="false" customHeight="true" outlineLevel="0" collapsed="false">
      <c r="A235" s="1"/>
      <c r="B235" s="24"/>
      <c r="C235" s="24"/>
      <c r="D235" s="2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1.25" hidden="false" customHeight="true" outlineLevel="0" collapsed="false">
      <c r="A236" s="1"/>
      <c r="B236" s="24"/>
      <c r="C236" s="24"/>
      <c r="D236" s="2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1.25" hidden="false" customHeight="true" outlineLevel="0" collapsed="false">
      <c r="A237" s="1"/>
      <c r="B237" s="24"/>
      <c r="C237" s="24"/>
      <c r="D237" s="2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1.25" hidden="false" customHeight="true" outlineLevel="0" collapsed="false">
      <c r="A238" s="1"/>
      <c r="B238" s="24"/>
      <c r="C238" s="24"/>
      <c r="D238" s="2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1.25" hidden="false" customHeight="true" outlineLevel="0" collapsed="false">
      <c r="A239" s="1"/>
      <c r="B239" s="24"/>
      <c r="C239" s="24"/>
      <c r="D239" s="2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1.25" hidden="false" customHeight="true" outlineLevel="0" collapsed="false">
      <c r="A240" s="1"/>
      <c r="B240" s="24"/>
      <c r="C240" s="24"/>
      <c r="D240" s="2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1.25" hidden="false" customHeight="true" outlineLevel="0" collapsed="false">
      <c r="A241" s="1"/>
      <c r="B241" s="24"/>
      <c r="C241" s="24"/>
      <c r="D241" s="2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1.25" hidden="false" customHeight="true" outlineLevel="0" collapsed="false">
      <c r="A242" s="1"/>
      <c r="B242" s="24"/>
      <c r="C242" s="24"/>
      <c r="D242" s="2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1.25" hidden="false" customHeight="true" outlineLevel="0" collapsed="false">
      <c r="A243" s="1"/>
      <c r="B243" s="24"/>
      <c r="C243" s="24"/>
      <c r="D243" s="2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1.25" hidden="false" customHeight="true" outlineLevel="0" collapsed="false">
      <c r="A244" s="1"/>
      <c r="B244" s="24"/>
      <c r="C244" s="24"/>
      <c r="D244" s="2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1.25" hidden="false" customHeight="true" outlineLevel="0" collapsed="false">
      <c r="A245" s="1"/>
      <c r="B245" s="24"/>
      <c r="C245" s="24"/>
      <c r="D245" s="2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1.25" hidden="false" customHeight="true" outlineLevel="0" collapsed="false">
      <c r="A246" s="1"/>
      <c r="B246" s="24"/>
      <c r="C246" s="24"/>
      <c r="D246" s="2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1.25" hidden="false" customHeight="true" outlineLevel="0" collapsed="false">
      <c r="A247" s="1"/>
      <c r="B247" s="24"/>
      <c r="C247" s="24"/>
      <c r="D247" s="2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1.25" hidden="false" customHeight="true" outlineLevel="0" collapsed="false">
      <c r="A248" s="1"/>
      <c r="B248" s="24"/>
      <c r="C248" s="24"/>
      <c r="D248" s="2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1.25" hidden="false" customHeight="true" outlineLevel="0" collapsed="false">
      <c r="A249" s="1"/>
      <c r="B249" s="24"/>
      <c r="C249" s="24"/>
      <c r="D249" s="2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1.25" hidden="false" customHeight="true" outlineLevel="0" collapsed="false">
      <c r="A250" s="1"/>
      <c r="B250" s="24"/>
      <c r="C250" s="24"/>
      <c r="D250" s="2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1.25" hidden="false" customHeight="true" outlineLevel="0" collapsed="false">
      <c r="A251" s="1"/>
      <c r="B251" s="24"/>
      <c r="C251" s="24"/>
      <c r="D251" s="2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1.25" hidden="false" customHeight="true" outlineLevel="0" collapsed="false">
      <c r="A252" s="1"/>
      <c r="B252" s="24"/>
      <c r="C252" s="24"/>
      <c r="D252" s="2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1.25" hidden="false" customHeight="true" outlineLevel="0" collapsed="false">
      <c r="A253" s="1"/>
      <c r="B253" s="24"/>
      <c r="C253" s="24"/>
      <c r="D253" s="2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1.25" hidden="false" customHeight="true" outlineLevel="0" collapsed="false">
      <c r="A254" s="1"/>
      <c r="B254" s="24"/>
      <c r="C254" s="24"/>
      <c r="D254" s="2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1.25" hidden="false" customHeight="true" outlineLevel="0" collapsed="false">
      <c r="A255" s="1"/>
      <c r="B255" s="24"/>
      <c r="C255" s="24"/>
      <c r="D255" s="2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1.25" hidden="false" customHeight="true" outlineLevel="0" collapsed="false">
      <c r="A256" s="1"/>
      <c r="B256" s="24"/>
      <c r="C256" s="24"/>
      <c r="D256" s="2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1.25" hidden="false" customHeight="true" outlineLevel="0" collapsed="false">
      <c r="A257" s="1"/>
      <c r="B257" s="24"/>
      <c r="C257" s="24"/>
      <c r="D257" s="2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1.25" hidden="false" customHeight="true" outlineLevel="0" collapsed="false">
      <c r="A258" s="1"/>
      <c r="B258" s="24"/>
      <c r="C258" s="24"/>
      <c r="D258" s="2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1.25" hidden="false" customHeight="true" outlineLevel="0" collapsed="false">
      <c r="A259" s="1"/>
      <c r="B259" s="24"/>
      <c r="C259" s="24"/>
      <c r="D259" s="2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1.25" hidden="false" customHeight="true" outlineLevel="0" collapsed="false">
      <c r="A260" s="1"/>
      <c r="B260" s="24"/>
      <c r="C260" s="24"/>
      <c r="D260" s="2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1.25" hidden="false" customHeight="true" outlineLevel="0" collapsed="false">
      <c r="A261" s="1"/>
      <c r="B261" s="24"/>
      <c r="C261" s="24"/>
      <c r="D261" s="2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1.25" hidden="false" customHeight="true" outlineLevel="0" collapsed="false">
      <c r="A262" s="1"/>
      <c r="B262" s="24"/>
      <c r="C262" s="24"/>
      <c r="D262" s="2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1.25" hidden="false" customHeight="true" outlineLevel="0" collapsed="false">
      <c r="A263" s="1"/>
      <c r="B263" s="24"/>
      <c r="C263" s="24"/>
      <c r="D263" s="2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1.25" hidden="false" customHeight="true" outlineLevel="0" collapsed="false">
      <c r="A264" s="1"/>
      <c r="B264" s="24"/>
      <c r="C264" s="24"/>
      <c r="D264" s="2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1.25" hidden="false" customHeight="true" outlineLevel="0" collapsed="false">
      <c r="A265" s="1"/>
      <c r="B265" s="24"/>
      <c r="C265" s="24"/>
      <c r="D265" s="2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1.25" hidden="false" customHeight="true" outlineLevel="0" collapsed="false">
      <c r="A266" s="1"/>
      <c r="B266" s="24"/>
      <c r="C266" s="24"/>
      <c r="D266" s="2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1.25" hidden="false" customHeight="true" outlineLevel="0" collapsed="false">
      <c r="A267" s="1"/>
      <c r="B267" s="24"/>
      <c r="C267" s="24"/>
      <c r="D267" s="2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1.25" hidden="false" customHeight="true" outlineLevel="0" collapsed="false">
      <c r="A268" s="1"/>
      <c r="B268" s="24"/>
      <c r="C268" s="24"/>
      <c r="D268" s="2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1.25" hidden="false" customHeight="true" outlineLevel="0" collapsed="false">
      <c r="A269" s="1"/>
      <c r="B269" s="24"/>
      <c r="C269" s="24"/>
      <c r="D269" s="2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1.25" hidden="false" customHeight="true" outlineLevel="0" collapsed="false">
      <c r="A270" s="1"/>
      <c r="B270" s="24"/>
      <c r="C270" s="24"/>
      <c r="D270" s="2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1.25" hidden="false" customHeight="true" outlineLevel="0" collapsed="false">
      <c r="A271" s="1"/>
      <c r="B271" s="24"/>
      <c r="C271" s="24"/>
      <c r="D271" s="2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1.25" hidden="false" customHeight="true" outlineLevel="0" collapsed="false">
      <c r="A272" s="1"/>
      <c r="B272" s="24"/>
      <c r="C272" s="24"/>
      <c r="D272" s="2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1.25" hidden="false" customHeight="true" outlineLevel="0" collapsed="false">
      <c r="A273" s="1"/>
      <c r="B273" s="24"/>
      <c r="C273" s="24"/>
      <c r="D273" s="2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1.25" hidden="false" customHeight="true" outlineLevel="0" collapsed="false">
      <c r="A274" s="1"/>
      <c r="B274" s="24"/>
      <c r="C274" s="24"/>
      <c r="D274" s="2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1.25" hidden="false" customHeight="true" outlineLevel="0" collapsed="false">
      <c r="A275" s="1"/>
      <c r="B275" s="24"/>
      <c r="C275" s="24"/>
      <c r="D275" s="2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1.25" hidden="false" customHeight="true" outlineLevel="0" collapsed="false">
      <c r="A276" s="1"/>
      <c r="B276" s="24"/>
      <c r="C276" s="24"/>
      <c r="D276" s="2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1.25" hidden="false" customHeight="true" outlineLevel="0" collapsed="false">
      <c r="A277" s="1"/>
      <c r="B277" s="24"/>
      <c r="C277" s="24"/>
      <c r="D277" s="2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1.25" hidden="false" customHeight="true" outlineLevel="0" collapsed="false">
      <c r="A278" s="1"/>
      <c r="B278" s="24"/>
      <c r="C278" s="24"/>
      <c r="D278" s="2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1.25" hidden="false" customHeight="true" outlineLevel="0" collapsed="false">
      <c r="A279" s="1"/>
      <c r="B279" s="24"/>
      <c r="C279" s="24"/>
      <c r="D279" s="2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1.25" hidden="false" customHeight="true" outlineLevel="0" collapsed="false">
      <c r="A280" s="1"/>
      <c r="B280" s="24"/>
      <c r="C280" s="24"/>
      <c r="D280" s="2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1.25" hidden="false" customHeight="true" outlineLevel="0" collapsed="false">
      <c r="A281" s="1"/>
      <c r="B281" s="24"/>
      <c r="C281" s="24"/>
      <c r="D281" s="2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1.25" hidden="false" customHeight="true" outlineLevel="0" collapsed="false">
      <c r="A282" s="1"/>
      <c r="B282" s="24"/>
      <c r="C282" s="24"/>
      <c r="D282" s="2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1.25" hidden="false" customHeight="true" outlineLevel="0" collapsed="false">
      <c r="A283" s="1"/>
      <c r="B283" s="24"/>
      <c r="C283" s="24"/>
      <c r="D283" s="2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1.25" hidden="false" customHeight="true" outlineLevel="0" collapsed="false">
      <c r="A284" s="1"/>
      <c r="B284" s="24"/>
      <c r="C284" s="24"/>
      <c r="D284" s="2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1.25" hidden="false" customHeight="true" outlineLevel="0" collapsed="false">
      <c r="A285" s="1"/>
      <c r="B285" s="24"/>
      <c r="C285" s="24"/>
      <c r="D285" s="2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1.25" hidden="false" customHeight="true" outlineLevel="0" collapsed="false">
      <c r="A286" s="1"/>
      <c r="B286" s="24"/>
      <c r="C286" s="24"/>
      <c r="D286" s="2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1.25" hidden="false" customHeight="true" outlineLevel="0" collapsed="false">
      <c r="A287" s="1"/>
      <c r="B287" s="24"/>
      <c r="C287" s="24"/>
      <c r="D287" s="2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1.25" hidden="false" customHeight="true" outlineLevel="0" collapsed="false">
      <c r="A288" s="1"/>
      <c r="B288" s="24"/>
      <c r="C288" s="24"/>
      <c r="D288" s="2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1.25" hidden="false" customHeight="true" outlineLevel="0" collapsed="false">
      <c r="A289" s="1"/>
      <c r="B289" s="24"/>
      <c r="C289" s="24"/>
      <c r="D289" s="2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1.25" hidden="false" customHeight="true" outlineLevel="0" collapsed="false">
      <c r="A290" s="1"/>
      <c r="B290" s="24"/>
      <c r="C290" s="24"/>
      <c r="D290" s="2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1.25" hidden="false" customHeight="true" outlineLevel="0" collapsed="false">
      <c r="A291" s="1"/>
      <c r="B291" s="24"/>
      <c r="C291" s="24"/>
      <c r="D291" s="2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1.25" hidden="false" customHeight="true" outlineLevel="0" collapsed="false">
      <c r="A292" s="1"/>
      <c r="B292" s="24"/>
      <c r="C292" s="24"/>
      <c r="D292" s="2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1.25" hidden="false" customHeight="true" outlineLevel="0" collapsed="false">
      <c r="A293" s="1"/>
      <c r="B293" s="24"/>
      <c r="C293" s="24"/>
      <c r="D293" s="2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1.25" hidden="false" customHeight="true" outlineLevel="0" collapsed="false">
      <c r="A294" s="1"/>
      <c r="B294" s="24"/>
      <c r="C294" s="24"/>
      <c r="D294" s="2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1.25" hidden="false" customHeight="true" outlineLevel="0" collapsed="false">
      <c r="A295" s="1"/>
      <c r="B295" s="24"/>
      <c r="C295" s="24"/>
      <c r="D295" s="2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1.25" hidden="false" customHeight="true" outlineLevel="0" collapsed="false">
      <c r="A296" s="1"/>
      <c r="B296" s="24"/>
      <c r="C296" s="24"/>
      <c r="D296" s="2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1.25" hidden="false" customHeight="true" outlineLevel="0" collapsed="false">
      <c r="A297" s="1"/>
      <c r="B297" s="24"/>
      <c r="C297" s="24"/>
      <c r="D297" s="2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1.25" hidden="false" customHeight="true" outlineLevel="0" collapsed="false">
      <c r="A298" s="1"/>
      <c r="B298" s="24"/>
      <c r="C298" s="24"/>
      <c r="D298" s="2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1.25" hidden="false" customHeight="true" outlineLevel="0" collapsed="false">
      <c r="A299" s="1"/>
      <c r="B299" s="24"/>
      <c r="C299" s="24"/>
      <c r="D299" s="2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1.25" hidden="false" customHeight="true" outlineLevel="0" collapsed="false">
      <c r="A300" s="1"/>
      <c r="B300" s="24"/>
      <c r="C300" s="24"/>
      <c r="D300" s="2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1.25" hidden="false" customHeight="true" outlineLevel="0" collapsed="false">
      <c r="A301" s="1"/>
      <c r="B301" s="24"/>
      <c r="C301" s="24"/>
      <c r="D301" s="2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1.25" hidden="false" customHeight="true" outlineLevel="0" collapsed="false">
      <c r="A302" s="1"/>
      <c r="B302" s="24"/>
      <c r="C302" s="24"/>
      <c r="D302" s="2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1.25" hidden="false" customHeight="true" outlineLevel="0" collapsed="false">
      <c r="A303" s="1"/>
      <c r="B303" s="24"/>
      <c r="C303" s="24"/>
      <c r="D303" s="2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1.25" hidden="false" customHeight="true" outlineLevel="0" collapsed="false">
      <c r="A304" s="1"/>
      <c r="B304" s="24"/>
      <c r="C304" s="24"/>
      <c r="D304" s="2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1.25" hidden="false" customHeight="true" outlineLevel="0" collapsed="false">
      <c r="A305" s="1"/>
      <c r="B305" s="24"/>
      <c r="C305" s="24"/>
      <c r="D305" s="2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1.25" hidden="false" customHeight="true" outlineLevel="0" collapsed="false">
      <c r="A306" s="1"/>
      <c r="B306" s="24"/>
      <c r="C306" s="24"/>
      <c r="D306" s="2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1.25" hidden="false" customHeight="true" outlineLevel="0" collapsed="false">
      <c r="A307" s="1"/>
      <c r="B307" s="24"/>
      <c r="C307" s="24"/>
      <c r="D307" s="2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1.25" hidden="false" customHeight="true" outlineLevel="0" collapsed="false">
      <c r="A308" s="1"/>
      <c r="B308" s="24"/>
      <c r="C308" s="24"/>
      <c r="D308" s="2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1.25" hidden="false" customHeight="true" outlineLevel="0" collapsed="false">
      <c r="A309" s="1"/>
      <c r="B309" s="24"/>
      <c r="C309" s="24"/>
      <c r="D309" s="2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1.25" hidden="false" customHeight="true" outlineLevel="0" collapsed="false">
      <c r="A310" s="1"/>
      <c r="B310" s="24"/>
      <c r="C310" s="24"/>
      <c r="D310" s="2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1.25" hidden="false" customHeight="true" outlineLevel="0" collapsed="false">
      <c r="A311" s="1"/>
      <c r="B311" s="24"/>
      <c r="C311" s="24"/>
      <c r="D311" s="2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1.25" hidden="false" customHeight="true" outlineLevel="0" collapsed="false">
      <c r="A312" s="1"/>
      <c r="B312" s="24"/>
      <c r="C312" s="24"/>
      <c r="D312" s="2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1.25" hidden="false" customHeight="true" outlineLevel="0" collapsed="false">
      <c r="A313" s="1"/>
      <c r="B313" s="24"/>
      <c r="C313" s="24"/>
      <c r="D313" s="2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1.25" hidden="false" customHeight="true" outlineLevel="0" collapsed="false">
      <c r="A314" s="1"/>
      <c r="B314" s="24"/>
      <c r="C314" s="24"/>
      <c r="D314" s="2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1.25" hidden="false" customHeight="true" outlineLevel="0" collapsed="false">
      <c r="A315" s="1"/>
      <c r="B315" s="24"/>
      <c r="C315" s="24"/>
      <c r="D315" s="2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1.25" hidden="false" customHeight="true" outlineLevel="0" collapsed="false">
      <c r="A316" s="1"/>
      <c r="B316" s="24"/>
      <c r="C316" s="24"/>
      <c r="D316" s="2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1.25" hidden="false" customHeight="true" outlineLevel="0" collapsed="false">
      <c r="A317" s="1"/>
      <c r="B317" s="24"/>
      <c r="C317" s="24"/>
      <c r="D317" s="2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1.25" hidden="false" customHeight="true" outlineLevel="0" collapsed="false">
      <c r="A318" s="1"/>
      <c r="B318" s="24"/>
      <c r="C318" s="24"/>
      <c r="D318" s="2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1.25" hidden="false" customHeight="true" outlineLevel="0" collapsed="false">
      <c r="A319" s="1"/>
      <c r="B319" s="24"/>
      <c r="C319" s="24"/>
      <c r="D319" s="2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1.25" hidden="false" customHeight="true" outlineLevel="0" collapsed="false">
      <c r="A320" s="1"/>
      <c r="B320" s="24"/>
      <c r="C320" s="24"/>
      <c r="D320" s="2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1.25" hidden="false" customHeight="true" outlineLevel="0" collapsed="false">
      <c r="A321" s="1"/>
      <c r="B321" s="24"/>
      <c r="C321" s="24"/>
      <c r="D321" s="2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1.25" hidden="false" customHeight="true" outlineLevel="0" collapsed="false">
      <c r="A322" s="1"/>
      <c r="B322" s="24"/>
      <c r="C322" s="24"/>
      <c r="D322" s="2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1.25" hidden="false" customHeight="true" outlineLevel="0" collapsed="false">
      <c r="A323" s="1"/>
      <c r="B323" s="24"/>
      <c r="C323" s="24"/>
      <c r="D323" s="2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1.25" hidden="false" customHeight="true" outlineLevel="0" collapsed="false">
      <c r="A324" s="1"/>
      <c r="B324" s="24"/>
      <c r="C324" s="24"/>
      <c r="D324" s="2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1.25" hidden="false" customHeight="true" outlineLevel="0" collapsed="false">
      <c r="A325" s="1"/>
      <c r="B325" s="24"/>
      <c r="C325" s="24"/>
      <c r="D325" s="2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1.25" hidden="false" customHeight="true" outlineLevel="0" collapsed="false">
      <c r="A326" s="1"/>
      <c r="B326" s="24"/>
      <c r="C326" s="24"/>
      <c r="D326" s="2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1.25" hidden="false" customHeight="true" outlineLevel="0" collapsed="false">
      <c r="A327" s="1"/>
      <c r="B327" s="24"/>
      <c r="C327" s="24"/>
      <c r="D327" s="2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1.25" hidden="false" customHeight="true" outlineLevel="0" collapsed="false">
      <c r="A328" s="1"/>
      <c r="B328" s="24"/>
      <c r="C328" s="24"/>
      <c r="D328" s="2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1.25" hidden="false" customHeight="true" outlineLevel="0" collapsed="false">
      <c r="A329" s="1"/>
      <c r="B329" s="24"/>
      <c r="C329" s="24"/>
      <c r="D329" s="2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1.25" hidden="false" customHeight="true" outlineLevel="0" collapsed="false">
      <c r="A330" s="1"/>
      <c r="B330" s="24"/>
      <c r="C330" s="24"/>
      <c r="D330" s="2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1.25" hidden="false" customHeight="true" outlineLevel="0" collapsed="false">
      <c r="A331" s="1"/>
      <c r="B331" s="24"/>
      <c r="C331" s="24"/>
      <c r="D331" s="2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1.25" hidden="false" customHeight="true" outlineLevel="0" collapsed="false">
      <c r="A332" s="1"/>
      <c r="B332" s="24"/>
      <c r="C332" s="24"/>
      <c r="D332" s="2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1.25" hidden="false" customHeight="true" outlineLevel="0" collapsed="false">
      <c r="A333" s="1"/>
      <c r="B333" s="24"/>
      <c r="C333" s="24"/>
      <c r="D333" s="2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1.25" hidden="false" customHeight="true" outlineLevel="0" collapsed="false">
      <c r="A334" s="1"/>
      <c r="B334" s="24"/>
      <c r="C334" s="24"/>
      <c r="D334" s="2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1.25" hidden="false" customHeight="true" outlineLevel="0" collapsed="false">
      <c r="A335" s="1"/>
      <c r="B335" s="24"/>
      <c r="C335" s="24"/>
      <c r="D335" s="2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1.25" hidden="false" customHeight="true" outlineLevel="0" collapsed="false">
      <c r="A336" s="1"/>
      <c r="B336" s="24"/>
      <c r="C336" s="24"/>
      <c r="D336" s="2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1.25" hidden="false" customHeight="true" outlineLevel="0" collapsed="false">
      <c r="A337" s="1"/>
      <c r="B337" s="24"/>
      <c r="C337" s="24"/>
      <c r="D337" s="2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1.25" hidden="false" customHeight="true" outlineLevel="0" collapsed="false">
      <c r="A338" s="1"/>
      <c r="B338" s="24"/>
      <c r="C338" s="24"/>
      <c r="D338" s="2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1.25" hidden="false" customHeight="true" outlineLevel="0" collapsed="false">
      <c r="A339" s="1"/>
      <c r="B339" s="24"/>
      <c r="C339" s="24"/>
      <c r="D339" s="2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1.25" hidden="false" customHeight="true" outlineLevel="0" collapsed="false">
      <c r="A340" s="1"/>
      <c r="B340" s="24"/>
      <c r="C340" s="24"/>
      <c r="D340" s="2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1.25" hidden="false" customHeight="true" outlineLevel="0" collapsed="false">
      <c r="A341" s="1"/>
      <c r="B341" s="24"/>
      <c r="C341" s="24"/>
      <c r="D341" s="2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1.25" hidden="false" customHeight="true" outlineLevel="0" collapsed="false">
      <c r="A342" s="1"/>
      <c r="B342" s="24"/>
      <c r="C342" s="24"/>
      <c r="D342" s="2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1.25" hidden="false" customHeight="true" outlineLevel="0" collapsed="false">
      <c r="A343" s="1"/>
      <c r="B343" s="24"/>
      <c r="C343" s="24"/>
      <c r="D343" s="2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1.25" hidden="false" customHeight="true" outlineLevel="0" collapsed="false">
      <c r="A344" s="1"/>
      <c r="B344" s="24"/>
      <c r="C344" s="24"/>
      <c r="D344" s="2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1.25" hidden="false" customHeight="true" outlineLevel="0" collapsed="false">
      <c r="A345" s="1"/>
      <c r="B345" s="24"/>
      <c r="C345" s="24"/>
      <c r="D345" s="2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1.25" hidden="false" customHeight="true" outlineLevel="0" collapsed="false">
      <c r="A346" s="1"/>
      <c r="B346" s="24"/>
      <c r="C346" s="24"/>
      <c r="D346" s="2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1.25" hidden="false" customHeight="true" outlineLevel="0" collapsed="false">
      <c r="A347" s="1"/>
      <c r="B347" s="24"/>
      <c r="C347" s="24"/>
      <c r="D347" s="2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1.25" hidden="false" customHeight="true" outlineLevel="0" collapsed="false">
      <c r="A348" s="1"/>
      <c r="B348" s="24"/>
      <c r="C348" s="24"/>
      <c r="D348" s="2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1.25" hidden="false" customHeight="true" outlineLevel="0" collapsed="false">
      <c r="A349" s="1"/>
      <c r="B349" s="24"/>
      <c r="C349" s="24"/>
      <c r="D349" s="2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1.25" hidden="false" customHeight="true" outlineLevel="0" collapsed="false">
      <c r="A350" s="1"/>
      <c r="B350" s="24"/>
      <c r="C350" s="24"/>
      <c r="D350" s="2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1.25" hidden="false" customHeight="true" outlineLevel="0" collapsed="false">
      <c r="A351" s="1"/>
      <c r="B351" s="24"/>
      <c r="C351" s="24"/>
      <c r="D351" s="2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1.25" hidden="false" customHeight="true" outlineLevel="0" collapsed="false">
      <c r="A352" s="1"/>
      <c r="B352" s="24"/>
      <c r="C352" s="24"/>
      <c r="D352" s="2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1.25" hidden="false" customHeight="true" outlineLevel="0" collapsed="false">
      <c r="A353" s="1"/>
      <c r="B353" s="24"/>
      <c r="C353" s="24"/>
      <c r="D353" s="2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1.25" hidden="false" customHeight="true" outlineLevel="0" collapsed="false">
      <c r="A354" s="1"/>
      <c r="B354" s="24"/>
      <c r="C354" s="24"/>
      <c r="D354" s="2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1.25" hidden="false" customHeight="true" outlineLevel="0" collapsed="false">
      <c r="A355" s="1"/>
      <c r="B355" s="24"/>
      <c r="C355" s="24"/>
      <c r="D355" s="2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1.25" hidden="false" customHeight="true" outlineLevel="0" collapsed="false">
      <c r="A356" s="1"/>
      <c r="B356" s="24"/>
      <c r="C356" s="24"/>
      <c r="D356" s="2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1.25" hidden="false" customHeight="true" outlineLevel="0" collapsed="false">
      <c r="A357" s="1"/>
      <c r="B357" s="24"/>
      <c r="C357" s="24"/>
      <c r="D357" s="2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1.25" hidden="false" customHeight="true" outlineLevel="0" collapsed="false">
      <c r="A358" s="1"/>
      <c r="B358" s="24"/>
      <c r="C358" s="24"/>
      <c r="D358" s="2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1.25" hidden="false" customHeight="true" outlineLevel="0" collapsed="false">
      <c r="A359" s="1"/>
      <c r="B359" s="24"/>
      <c r="C359" s="24"/>
      <c r="D359" s="2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1.25" hidden="false" customHeight="true" outlineLevel="0" collapsed="false">
      <c r="A360" s="1"/>
      <c r="B360" s="24"/>
      <c r="C360" s="24"/>
      <c r="D360" s="2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1.25" hidden="false" customHeight="true" outlineLevel="0" collapsed="false">
      <c r="A361" s="1"/>
      <c r="B361" s="24"/>
      <c r="C361" s="24"/>
      <c r="D361" s="2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1.25" hidden="false" customHeight="true" outlineLevel="0" collapsed="false">
      <c r="A362" s="1"/>
      <c r="B362" s="24"/>
      <c r="C362" s="24"/>
      <c r="D362" s="2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1.25" hidden="false" customHeight="true" outlineLevel="0" collapsed="false">
      <c r="A363" s="1"/>
      <c r="B363" s="24"/>
      <c r="C363" s="24"/>
      <c r="D363" s="2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1.25" hidden="false" customHeight="true" outlineLevel="0" collapsed="false">
      <c r="A364" s="1"/>
      <c r="B364" s="24"/>
      <c r="C364" s="24"/>
      <c r="D364" s="2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1.25" hidden="false" customHeight="true" outlineLevel="0" collapsed="false">
      <c r="A365" s="1"/>
      <c r="B365" s="24"/>
      <c r="C365" s="24"/>
      <c r="D365" s="2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1.25" hidden="false" customHeight="true" outlineLevel="0" collapsed="false">
      <c r="A366" s="1"/>
      <c r="B366" s="24"/>
      <c r="C366" s="24"/>
      <c r="D366" s="2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1.25" hidden="false" customHeight="true" outlineLevel="0" collapsed="false">
      <c r="A367" s="1"/>
      <c r="B367" s="24"/>
      <c r="C367" s="24"/>
      <c r="D367" s="2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1.25" hidden="false" customHeight="true" outlineLevel="0" collapsed="false">
      <c r="A368" s="1"/>
      <c r="B368" s="24"/>
      <c r="C368" s="24"/>
      <c r="D368" s="2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1.25" hidden="false" customHeight="true" outlineLevel="0" collapsed="false">
      <c r="A369" s="1"/>
      <c r="B369" s="24"/>
      <c r="C369" s="24"/>
      <c r="D369" s="2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1.25" hidden="false" customHeight="true" outlineLevel="0" collapsed="false">
      <c r="A370" s="1"/>
      <c r="B370" s="24"/>
      <c r="C370" s="24"/>
      <c r="D370" s="2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1.25" hidden="false" customHeight="true" outlineLevel="0" collapsed="false">
      <c r="A371" s="1"/>
      <c r="B371" s="24"/>
      <c r="C371" s="24"/>
      <c r="D371" s="2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1.25" hidden="false" customHeight="true" outlineLevel="0" collapsed="false">
      <c r="A372" s="1"/>
      <c r="B372" s="24"/>
      <c r="C372" s="24"/>
      <c r="D372" s="2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1.25" hidden="false" customHeight="true" outlineLevel="0" collapsed="false">
      <c r="A373" s="1"/>
      <c r="B373" s="24"/>
      <c r="C373" s="24"/>
      <c r="D373" s="2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1.25" hidden="false" customHeight="true" outlineLevel="0" collapsed="false">
      <c r="A374" s="1"/>
      <c r="B374" s="24"/>
      <c r="C374" s="24"/>
      <c r="D374" s="2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1.25" hidden="false" customHeight="true" outlineLevel="0" collapsed="false">
      <c r="A375" s="1"/>
      <c r="B375" s="24"/>
      <c r="C375" s="24"/>
      <c r="D375" s="2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1.25" hidden="false" customHeight="true" outlineLevel="0" collapsed="false">
      <c r="A376" s="1"/>
      <c r="B376" s="24"/>
      <c r="C376" s="24"/>
      <c r="D376" s="2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1.25" hidden="false" customHeight="true" outlineLevel="0" collapsed="false">
      <c r="A377" s="1"/>
      <c r="B377" s="24"/>
      <c r="C377" s="24"/>
      <c r="D377" s="2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1.25" hidden="false" customHeight="true" outlineLevel="0" collapsed="false">
      <c r="A378" s="1"/>
      <c r="B378" s="24"/>
      <c r="C378" s="24"/>
      <c r="D378" s="2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1.25" hidden="false" customHeight="true" outlineLevel="0" collapsed="false">
      <c r="A379" s="1"/>
      <c r="B379" s="24"/>
      <c r="C379" s="24"/>
      <c r="D379" s="2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1.25" hidden="false" customHeight="true" outlineLevel="0" collapsed="false">
      <c r="A380" s="1"/>
      <c r="B380" s="24"/>
      <c r="C380" s="24"/>
      <c r="D380" s="2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1.25" hidden="false" customHeight="true" outlineLevel="0" collapsed="false">
      <c r="A381" s="1"/>
      <c r="B381" s="24"/>
      <c r="C381" s="24"/>
      <c r="D381" s="2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1.25" hidden="false" customHeight="true" outlineLevel="0" collapsed="false">
      <c r="A382" s="1"/>
      <c r="B382" s="24"/>
      <c r="C382" s="24"/>
      <c r="D382" s="2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1.25" hidden="false" customHeight="true" outlineLevel="0" collapsed="false">
      <c r="A383" s="1"/>
      <c r="B383" s="24"/>
      <c r="C383" s="24"/>
      <c r="D383" s="2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1.25" hidden="false" customHeight="true" outlineLevel="0" collapsed="false">
      <c r="A384" s="1"/>
      <c r="B384" s="24"/>
      <c r="C384" s="24"/>
      <c r="D384" s="2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1.25" hidden="false" customHeight="true" outlineLevel="0" collapsed="false">
      <c r="A385" s="1"/>
      <c r="B385" s="24"/>
      <c r="C385" s="24"/>
      <c r="D385" s="2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1.25" hidden="false" customHeight="true" outlineLevel="0" collapsed="false">
      <c r="A386" s="1"/>
      <c r="B386" s="24"/>
      <c r="C386" s="24"/>
      <c r="D386" s="2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1.25" hidden="false" customHeight="true" outlineLevel="0" collapsed="false">
      <c r="A387" s="1"/>
      <c r="B387" s="24"/>
      <c r="C387" s="24"/>
      <c r="D387" s="2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1.25" hidden="false" customHeight="true" outlineLevel="0" collapsed="false">
      <c r="A388" s="1"/>
      <c r="B388" s="24"/>
      <c r="C388" s="24"/>
      <c r="D388" s="2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1.25" hidden="false" customHeight="true" outlineLevel="0" collapsed="false">
      <c r="A389" s="1"/>
      <c r="B389" s="24"/>
      <c r="C389" s="24"/>
      <c r="D389" s="2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1.25" hidden="false" customHeight="true" outlineLevel="0" collapsed="false">
      <c r="A390" s="1"/>
      <c r="B390" s="24"/>
      <c r="C390" s="24"/>
      <c r="D390" s="2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1.25" hidden="false" customHeight="true" outlineLevel="0" collapsed="false">
      <c r="A391" s="1"/>
      <c r="B391" s="24"/>
      <c r="C391" s="24"/>
      <c r="D391" s="2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1.25" hidden="false" customHeight="true" outlineLevel="0" collapsed="false">
      <c r="A392" s="1"/>
      <c r="B392" s="24"/>
      <c r="C392" s="24"/>
      <c r="D392" s="2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1.25" hidden="false" customHeight="true" outlineLevel="0" collapsed="false">
      <c r="A393" s="1"/>
      <c r="B393" s="24"/>
      <c r="C393" s="24"/>
      <c r="D393" s="2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1.25" hidden="false" customHeight="true" outlineLevel="0" collapsed="false">
      <c r="A394" s="1"/>
      <c r="B394" s="24"/>
      <c r="C394" s="24"/>
      <c r="D394" s="2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1.25" hidden="false" customHeight="true" outlineLevel="0" collapsed="false">
      <c r="A395" s="1"/>
      <c r="B395" s="24"/>
      <c r="C395" s="24"/>
      <c r="D395" s="2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1.25" hidden="false" customHeight="true" outlineLevel="0" collapsed="false">
      <c r="A396" s="1"/>
      <c r="B396" s="24"/>
      <c r="C396" s="24"/>
      <c r="D396" s="2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1.25" hidden="false" customHeight="true" outlineLevel="0" collapsed="false">
      <c r="A397" s="1"/>
      <c r="B397" s="24"/>
      <c r="C397" s="24"/>
      <c r="D397" s="2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1.25" hidden="false" customHeight="true" outlineLevel="0" collapsed="false">
      <c r="A398" s="1"/>
      <c r="B398" s="24"/>
      <c r="C398" s="24"/>
      <c r="D398" s="2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1.25" hidden="false" customHeight="true" outlineLevel="0" collapsed="false">
      <c r="A399" s="1"/>
      <c r="B399" s="24"/>
      <c r="C399" s="24"/>
      <c r="D399" s="2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1.25" hidden="false" customHeight="true" outlineLevel="0" collapsed="false">
      <c r="A400" s="1"/>
      <c r="B400" s="24"/>
      <c r="C400" s="24"/>
      <c r="D400" s="2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1.25" hidden="false" customHeight="true" outlineLevel="0" collapsed="false">
      <c r="A401" s="1"/>
      <c r="B401" s="24"/>
      <c r="C401" s="24"/>
      <c r="D401" s="2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1.25" hidden="false" customHeight="true" outlineLevel="0" collapsed="false">
      <c r="A402" s="1"/>
      <c r="B402" s="24"/>
      <c r="C402" s="24"/>
      <c r="D402" s="2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1.25" hidden="false" customHeight="true" outlineLevel="0" collapsed="false">
      <c r="A403" s="1"/>
      <c r="B403" s="24"/>
      <c r="C403" s="24"/>
      <c r="D403" s="2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1.25" hidden="false" customHeight="true" outlineLevel="0" collapsed="false">
      <c r="A404" s="1"/>
      <c r="B404" s="24"/>
      <c r="C404" s="24"/>
      <c r="D404" s="2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1.25" hidden="false" customHeight="true" outlineLevel="0" collapsed="false">
      <c r="A405" s="1"/>
      <c r="B405" s="24"/>
      <c r="C405" s="24"/>
      <c r="D405" s="2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1.25" hidden="false" customHeight="true" outlineLevel="0" collapsed="false">
      <c r="A406" s="1"/>
      <c r="B406" s="24"/>
      <c r="C406" s="24"/>
      <c r="D406" s="2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1.25" hidden="false" customHeight="true" outlineLevel="0" collapsed="false">
      <c r="A407" s="1"/>
      <c r="B407" s="24"/>
      <c r="C407" s="24"/>
      <c r="D407" s="2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1.25" hidden="false" customHeight="true" outlineLevel="0" collapsed="false">
      <c r="A408" s="1"/>
      <c r="B408" s="24"/>
      <c r="C408" s="24"/>
      <c r="D408" s="2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1.25" hidden="false" customHeight="true" outlineLevel="0" collapsed="false">
      <c r="A409" s="1"/>
      <c r="B409" s="24"/>
      <c r="C409" s="24"/>
      <c r="D409" s="2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1.25" hidden="false" customHeight="true" outlineLevel="0" collapsed="false">
      <c r="A410" s="1"/>
      <c r="B410" s="24"/>
      <c r="C410" s="24"/>
      <c r="D410" s="2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1.25" hidden="false" customHeight="true" outlineLevel="0" collapsed="false">
      <c r="A411" s="1"/>
      <c r="B411" s="24"/>
      <c r="C411" s="24"/>
      <c r="D411" s="2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1.25" hidden="false" customHeight="true" outlineLevel="0" collapsed="false">
      <c r="A412" s="1"/>
      <c r="B412" s="24"/>
      <c r="C412" s="24"/>
      <c r="D412" s="2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1.25" hidden="false" customHeight="true" outlineLevel="0" collapsed="false">
      <c r="A413" s="1"/>
      <c r="B413" s="24"/>
      <c r="C413" s="24"/>
      <c r="D413" s="2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1.25" hidden="false" customHeight="true" outlineLevel="0" collapsed="false">
      <c r="A414" s="1"/>
      <c r="B414" s="24"/>
      <c r="C414" s="24"/>
      <c r="D414" s="2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1.25" hidden="false" customHeight="true" outlineLevel="0" collapsed="false">
      <c r="A415" s="1"/>
      <c r="B415" s="24"/>
      <c r="C415" s="24"/>
      <c r="D415" s="2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1.25" hidden="false" customHeight="true" outlineLevel="0" collapsed="false">
      <c r="A416" s="1"/>
      <c r="B416" s="24"/>
      <c r="C416" s="24"/>
      <c r="D416" s="2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1.25" hidden="false" customHeight="true" outlineLevel="0" collapsed="false">
      <c r="A417" s="1"/>
      <c r="B417" s="24"/>
      <c r="C417" s="24"/>
      <c r="D417" s="2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1.25" hidden="false" customHeight="true" outlineLevel="0" collapsed="false">
      <c r="A418" s="1"/>
      <c r="B418" s="24"/>
      <c r="C418" s="24"/>
      <c r="D418" s="2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1.25" hidden="false" customHeight="true" outlineLevel="0" collapsed="false">
      <c r="A419" s="1"/>
      <c r="B419" s="24"/>
      <c r="C419" s="24"/>
      <c r="D419" s="2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1.25" hidden="false" customHeight="true" outlineLevel="0" collapsed="false">
      <c r="A420" s="1"/>
      <c r="B420" s="24"/>
      <c r="C420" s="24"/>
      <c r="D420" s="2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1.25" hidden="false" customHeight="true" outlineLevel="0" collapsed="false">
      <c r="A421" s="1"/>
      <c r="B421" s="24"/>
      <c r="C421" s="24"/>
      <c r="D421" s="2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1.25" hidden="false" customHeight="true" outlineLevel="0" collapsed="false">
      <c r="A422" s="1"/>
      <c r="B422" s="24"/>
      <c r="C422" s="24"/>
      <c r="D422" s="2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1.25" hidden="false" customHeight="true" outlineLevel="0" collapsed="false">
      <c r="A423" s="1"/>
      <c r="B423" s="24"/>
      <c r="C423" s="24"/>
      <c r="D423" s="2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1.25" hidden="false" customHeight="true" outlineLevel="0" collapsed="false">
      <c r="A424" s="1"/>
      <c r="B424" s="24"/>
      <c r="C424" s="24"/>
      <c r="D424" s="2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1.25" hidden="false" customHeight="true" outlineLevel="0" collapsed="false">
      <c r="A425" s="1"/>
      <c r="B425" s="24"/>
      <c r="C425" s="24"/>
      <c r="D425" s="2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1.25" hidden="false" customHeight="true" outlineLevel="0" collapsed="false">
      <c r="A426" s="1"/>
      <c r="B426" s="24"/>
      <c r="C426" s="24"/>
      <c r="D426" s="2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1.25" hidden="false" customHeight="true" outlineLevel="0" collapsed="false">
      <c r="A427" s="1"/>
      <c r="B427" s="24"/>
      <c r="C427" s="24"/>
      <c r="D427" s="2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1.25" hidden="false" customHeight="true" outlineLevel="0" collapsed="false">
      <c r="A428" s="1"/>
      <c r="B428" s="24"/>
      <c r="C428" s="24"/>
      <c r="D428" s="2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1.25" hidden="false" customHeight="true" outlineLevel="0" collapsed="false">
      <c r="A429" s="1"/>
      <c r="B429" s="24"/>
      <c r="C429" s="24"/>
      <c r="D429" s="2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1.25" hidden="false" customHeight="true" outlineLevel="0" collapsed="false">
      <c r="A430" s="1"/>
      <c r="B430" s="24"/>
      <c r="C430" s="24"/>
      <c r="D430" s="2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1.25" hidden="false" customHeight="true" outlineLevel="0" collapsed="false">
      <c r="A431" s="1"/>
      <c r="B431" s="24"/>
      <c r="C431" s="24"/>
      <c r="D431" s="2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1.25" hidden="false" customHeight="true" outlineLevel="0" collapsed="false">
      <c r="A432" s="1"/>
      <c r="B432" s="24"/>
      <c r="C432" s="24"/>
      <c r="D432" s="2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1.25" hidden="false" customHeight="true" outlineLevel="0" collapsed="false">
      <c r="A433" s="1"/>
      <c r="B433" s="24"/>
      <c r="C433" s="24"/>
      <c r="D433" s="2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1.25" hidden="false" customHeight="true" outlineLevel="0" collapsed="false">
      <c r="A434" s="1"/>
      <c r="B434" s="24"/>
      <c r="C434" s="24"/>
      <c r="D434" s="2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1.25" hidden="false" customHeight="true" outlineLevel="0" collapsed="false">
      <c r="A435" s="1"/>
      <c r="B435" s="24"/>
      <c r="C435" s="24"/>
      <c r="D435" s="2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1.25" hidden="false" customHeight="true" outlineLevel="0" collapsed="false">
      <c r="A436" s="1"/>
      <c r="B436" s="24"/>
      <c r="C436" s="24"/>
      <c r="D436" s="2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1.25" hidden="false" customHeight="true" outlineLevel="0" collapsed="false">
      <c r="A437" s="1"/>
      <c r="B437" s="24"/>
      <c r="C437" s="24"/>
      <c r="D437" s="2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1.25" hidden="false" customHeight="true" outlineLevel="0" collapsed="false">
      <c r="A438" s="1"/>
      <c r="B438" s="24"/>
      <c r="C438" s="24"/>
      <c r="D438" s="2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1.25" hidden="false" customHeight="true" outlineLevel="0" collapsed="false">
      <c r="A439" s="1"/>
      <c r="B439" s="24"/>
      <c r="C439" s="24"/>
      <c r="D439" s="2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1.25" hidden="false" customHeight="true" outlineLevel="0" collapsed="false">
      <c r="A440" s="1"/>
      <c r="B440" s="24"/>
      <c r="C440" s="24"/>
      <c r="D440" s="2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1.25" hidden="false" customHeight="true" outlineLevel="0" collapsed="false">
      <c r="A441" s="1"/>
      <c r="B441" s="24"/>
      <c r="C441" s="24"/>
      <c r="D441" s="2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1.25" hidden="false" customHeight="true" outlineLevel="0" collapsed="false">
      <c r="A442" s="1"/>
      <c r="B442" s="24"/>
      <c r="C442" s="24"/>
      <c r="D442" s="2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1.25" hidden="false" customHeight="true" outlineLevel="0" collapsed="false">
      <c r="A443" s="1"/>
      <c r="B443" s="24"/>
      <c r="C443" s="24"/>
      <c r="D443" s="2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1.25" hidden="false" customHeight="true" outlineLevel="0" collapsed="false">
      <c r="A444" s="1"/>
      <c r="B444" s="24"/>
      <c r="C444" s="24"/>
      <c r="D444" s="2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1.25" hidden="false" customHeight="true" outlineLevel="0" collapsed="false">
      <c r="A445" s="1"/>
      <c r="B445" s="24"/>
      <c r="C445" s="24"/>
      <c r="D445" s="2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1.25" hidden="false" customHeight="true" outlineLevel="0" collapsed="false">
      <c r="A446" s="1"/>
      <c r="B446" s="24"/>
      <c r="C446" s="24"/>
      <c r="D446" s="2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1.25" hidden="false" customHeight="true" outlineLevel="0" collapsed="false">
      <c r="A447" s="1"/>
      <c r="B447" s="24"/>
      <c r="C447" s="24"/>
      <c r="D447" s="2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1.25" hidden="false" customHeight="true" outlineLevel="0" collapsed="false">
      <c r="A448" s="1"/>
      <c r="B448" s="24"/>
      <c r="C448" s="24"/>
      <c r="D448" s="2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1.25" hidden="false" customHeight="true" outlineLevel="0" collapsed="false">
      <c r="A449" s="1"/>
      <c r="B449" s="24"/>
      <c r="C449" s="24"/>
      <c r="D449" s="2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1.25" hidden="false" customHeight="true" outlineLevel="0" collapsed="false">
      <c r="A450" s="1"/>
      <c r="B450" s="24"/>
      <c r="C450" s="24"/>
      <c r="D450" s="2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1.25" hidden="false" customHeight="true" outlineLevel="0" collapsed="false">
      <c r="A451" s="1"/>
      <c r="B451" s="24"/>
      <c r="C451" s="24"/>
      <c r="D451" s="2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1.25" hidden="false" customHeight="true" outlineLevel="0" collapsed="false">
      <c r="A452" s="1"/>
      <c r="B452" s="24"/>
      <c r="C452" s="24"/>
      <c r="D452" s="2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1.25" hidden="false" customHeight="true" outlineLevel="0" collapsed="false">
      <c r="A453" s="1"/>
      <c r="B453" s="24"/>
      <c r="C453" s="24"/>
      <c r="D453" s="2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1.25" hidden="false" customHeight="true" outlineLevel="0" collapsed="false">
      <c r="A454" s="1"/>
      <c r="B454" s="24"/>
      <c r="C454" s="24"/>
      <c r="D454" s="2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1.25" hidden="false" customHeight="true" outlineLevel="0" collapsed="false">
      <c r="A455" s="1"/>
      <c r="B455" s="24"/>
      <c r="C455" s="24"/>
      <c r="D455" s="2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1.25" hidden="false" customHeight="true" outlineLevel="0" collapsed="false">
      <c r="A456" s="1"/>
      <c r="B456" s="24"/>
      <c r="C456" s="24"/>
      <c r="D456" s="2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1.25" hidden="false" customHeight="true" outlineLevel="0" collapsed="false">
      <c r="A457" s="1"/>
      <c r="B457" s="24"/>
      <c r="C457" s="24"/>
      <c r="D457" s="2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1.25" hidden="false" customHeight="true" outlineLevel="0" collapsed="false">
      <c r="A458" s="1"/>
      <c r="B458" s="24"/>
      <c r="C458" s="24"/>
      <c r="D458" s="2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1.25" hidden="false" customHeight="true" outlineLevel="0" collapsed="false">
      <c r="A459" s="1"/>
      <c r="B459" s="24"/>
      <c r="C459" s="24"/>
      <c r="D459" s="2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1.25" hidden="false" customHeight="true" outlineLevel="0" collapsed="false">
      <c r="A460" s="1"/>
      <c r="B460" s="24"/>
      <c r="C460" s="24"/>
      <c r="D460" s="2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1.25" hidden="false" customHeight="true" outlineLevel="0" collapsed="false">
      <c r="A461" s="1"/>
      <c r="B461" s="24"/>
      <c r="C461" s="24"/>
      <c r="D461" s="2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1.25" hidden="false" customHeight="true" outlineLevel="0" collapsed="false">
      <c r="A462" s="1"/>
      <c r="B462" s="24"/>
      <c r="C462" s="24"/>
      <c r="D462" s="2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1.25" hidden="false" customHeight="true" outlineLevel="0" collapsed="false">
      <c r="A463" s="1"/>
      <c r="B463" s="24"/>
      <c r="C463" s="24"/>
      <c r="D463" s="2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1.25" hidden="false" customHeight="true" outlineLevel="0" collapsed="false">
      <c r="A464" s="1"/>
      <c r="B464" s="24"/>
      <c r="C464" s="24"/>
      <c r="D464" s="2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1.25" hidden="false" customHeight="true" outlineLevel="0" collapsed="false">
      <c r="A465" s="1"/>
      <c r="B465" s="24"/>
      <c r="C465" s="24"/>
      <c r="D465" s="2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1.25" hidden="false" customHeight="true" outlineLevel="0" collapsed="false">
      <c r="A466" s="1"/>
      <c r="B466" s="24"/>
      <c r="C466" s="24"/>
      <c r="D466" s="2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1.25" hidden="false" customHeight="true" outlineLevel="0" collapsed="false">
      <c r="A467" s="1"/>
      <c r="B467" s="24"/>
      <c r="C467" s="24"/>
      <c r="D467" s="2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1.25" hidden="false" customHeight="true" outlineLevel="0" collapsed="false">
      <c r="A468" s="1"/>
      <c r="B468" s="24"/>
      <c r="C468" s="24"/>
      <c r="D468" s="2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1.25" hidden="false" customHeight="true" outlineLevel="0" collapsed="false">
      <c r="A469" s="1"/>
      <c r="B469" s="24"/>
      <c r="C469" s="24"/>
      <c r="D469" s="2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1.25" hidden="false" customHeight="true" outlineLevel="0" collapsed="false">
      <c r="A470" s="1"/>
      <c r="B470" s="24"/>
      <c r="C470" s="24"/>
      <c r="D470" s="2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1.25" hidden="false" customHeight="true" outlineLevel="0" collapsed="false">
      <c r="A471" s="1"/>
      <c r="B471" s="24"/>
      <c r="C471" s="24"/>
      <c r="D471" s="2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1.25" hidden="false" customHeight="true" outlineLevel="0" collapsed="false">
      <c r="A472" s="1"/>
      <c r="B472" s="24"/>
      <c r="C472" s="24"/>
      <c r="D472" s="2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1.25" hidden="false" customHeight="true" outlineLevel="0" collapsed="false">
      <c r="A473" s="1"/>
      <c r="B473" s="24"/>
      <c r="C473" s="24"/>
      <c r="D473" s="2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1.25" hidden="false" customHeight="true" outlineLevel="0" collapsed="false">
      <c r="A474" s="1"/>
      <c r="B474" s="24"/>
      <c r="C474" s="24"/>
      <c r="D474" s="2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1.25" hidden="false" customHeight="true" outlineLevel="0" collapsed="false">
      <c r="A475" s="1"/>
      <c r="B475" s="24"/>
      <c r="C475" s="24"/>
      <c r="D475" s="2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1.25" hidden="false" customHeight="true" outlineLevel="0" collapsed="false">
      <c r="A476" s="1"/>
      <c r="B476" s="24"/>
      <c r="C476" s="24"/>
      <c r="D476" s="2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1.25" hidden="false" customHeight="true" outlineLevel="0" collapsed="false">
      <c r="A477" s="1"/>
      <c r="B477" s="24"/>
      <c r="C477" s="24"/>
      <c r="D477" s="2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1.25" hidden="false" customHeight="true" outlineLevel="0" collapsed="false">
      <c r="A478" s="1"/>
      <c r="B478" s="24"/>
      <c r="C478" s="24"/>
      <c r="D478" s="2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1.25" hidden="false" customHeight="true" outlineLevel="0" collapsed="false">
      <c r="A479" s="1"/>
      <c r="B479" s="24"/>
      <c r="C479" s="24"/>
      <c r="D479" s="2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1.25" hidden="false" customHeight="true" outlineLevel="0" collapsed="false">
      <c r="A480" s="1"/>
      <c r="B480" s="24"/>
      <c r="C480" s="24"/>
      <c r="D480" s="2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1.25" hidden="false" customHeight="true" outlineLevel="0" collapsed="false">
      <c r="A481" s="1"/>
      <c r="B481" s="24"/>
      <c r="C481" s="24"/>
      <c r="D481" s="2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1.25" hidden="false" customHeight="true" outlineLevel="0" collapsed="false">
      <c r="A482" s="1"/>
      <c r="B482" s="24"/>
      <c r="C482" s="24"/>
      <c r="D482" s="2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1.25" hidden="false" customHeight="true" outlineLevel="0" collapsed="false">
      <c r="A483" s="1"/>
      <c r="B483" s="24"/>
      <c r="C483" s="24"/>
      <c r="D483" s="2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1.25" hidden="false" customHeight="true" outlineLevel="0" collapsed="false">
      <c r="A484" s="1"/>
      <c r="B484" s="24"/>
      <c r="C484" s="24"/>
      <c r="D484" s="2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1.25" hidden="false" customHeight="true" outlineLevel="0" collapsed="false">
      <c r="A485" s="1"/>
      <c r="B485" s="24"/>
      <c r="C485" s="24"/>
      <c r="D485" s="2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1.25" hidden="false" customHeight="true" outlineLevel="0" collapsed="false">
      <c r="A486" s="1"/>
      <c r="B486" s="24"/>
      <c r="C486" s="24"/>
      <c r="D486" s="2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1.25" hidden="false" customHeight="true" outlineLevel="0" collapsed="false">
      <c r="A487" s="1"/>
      <c r="B487" s="24"/>
      <c r="C487" s="24"/>
      <c r="D487" s="2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1.25" hidden="false" customHeight="true" outlineLevel="0" collapsed="false">
      <c r="A488" s="1"/>
      <c r="B488" s="24"/>
      <c r="C488" s="24"/>
      <c r="D488" s="2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1.25" hidden="false" customHeight="true" outlineLevel="0" collapsed="false">
      <c r="A489" s="1"/>
      <c r="B489" s="24"/>
      <c r="C489" s="24"/>
      <c r="D489" s="2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1.25" hidden="false" customHeight="true" outlineLevel="0" collapsed="false">
      <c r="A490" s="1"/>
      <c r="B490" s="24"/>
      <c r="C490" s="24"/>
      <c r="D490" s="2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1.25" hidden="false" customHeight="true" outlineLevel="0" collapsed="false">
      <c r="A491" s="1"/>
      <c r="B491" s="24"/>
      <c r="C491" s="24"/>
      <c r="D491" s="2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1.25" hidden="false" customHeight="true" outlineLevel="0" collapsed="false">
      <c r="A492" s="1"/>
      <c r="B492" s="24"/>
      <c r="C492" s="24"/>
      <c r="D492" s="2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1.25" hidden="false" customHeight="true" outlineLevel="0" collapsed="false">
      <c r="A493" s="1"/>
      <c r="B493" s="24"/>
      <c r="C493" s="24"/>
      <c r="D493" s="2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1.25" hidden="false" customHeight="true" outlineLevel="0" collapsed="false">
      <c r="A494" s="1"/>
      <c r="B494" s="24"/>
      <c r="C494" s="24"/>
      <c r="D494" s="2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1.25" hidden="false" customHeight="true" outlineLevel="0" collapsed="false">
      <c r="A495" s="1"/>
      <c r="B495" s="24"/>
      <c r="C495" s="24"/>
      <c r="D495" s="2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1.25" hidden="false" customHeight="true" outlineLevel="0" collapsed="false">
      <c r="A496" s="1"/>
      <c r="B496" s="24"/>
      <c r="C496" s="24"/>
      <c r="D496" s="2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1.25" hidden="false" customHeight="true" outlineLevel="0" collapsed="false">
      <c r="A497" s="1"/>
      <c r="B497" s="24"/>
      <c r="C497" s="24"/>
      <c r="D497" s="2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1.25" hidden="false" customHeight="true" outlineLevel="0" collapsed="false">
      <c r="A498" s="1"/>
      <c r="B498" s="24"/>
      <c r="C498" s="24"/>
      <c r="D498" s="2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1.25" hidden="false" customHeight="true" outlineLevel="0" collapsed="false">
      <c r="A499" s="1"/>
      <c r="B499" s="24"/>
      <c r="C499" s="24"/>
      <c r="D499" s="2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1.25" hidden="false" customHeight="true" outlineLevel="0" collapsed="false">
      <c r="A500" s="1"/>
      <c r="B500" s="24"/>
      <c r="C500" s="24"/>
      <c r="D500" s="2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1.25" hidden="false" customHeight="true" outlineLevel="0" collapsed="false">
      <c r="A501" s="1"/>
      <c r="B501" s="24"/>
      <c r="C501" s="24"/>
      <c r="D501" s="2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1.25" hidden="false" customHeight="true" outlineLevel="0" collapsed="false">
      <c r="A502" s="1"/>
      <c r="B502" s="24"/>
      <c r="C502" s="24"/>
      <c r="D502" s="2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1.25" hidden="false" customHeight="true" outlineLevel="0" collapsed="false">
      <c r="A503" s="1"/>
      <c r="B503" s="24"/>
      <c r="C503" s="24"/>
      <c r="D503" s="2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1.25" hidden="false" customHeight="true" outlineLevel="0" collapsed="false">
      <c r="A504" s="1"/>
      <c r="B504" s="24"/>
      <c r="C504" s="24"/>
      <c r="D504" s="2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1.25" hidden="false" customHeight="true" outlineLevel="0" collapsed="false">
      <c r="A505" s="1"/>
      <c r="B505" s="24"/>
      <c r="C505" s="24"/>
      <c r="D505" s="2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1.25" hidden="false" customHeight="true" outlineLevel="0" collapsed="false">
      <c r="A506" s="1"/>
      <c r="B506" s="24"/>
      <c r="C506" s="24"/>
      <c r="D506" s="2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1.25" hidden="false" customHeight="true" outlineLevel="0" collapsed="false">
      <c r="A507" s="1"/>
      <c r="B507" s="24"/>
      <c r="C507" s="24"/>
      <c r="D507" s="2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1.25" hidden="false" customHeight="true" outlineLevel="0" collapsed="false">
      <c r="A508" s="1"/>
      <c r="B508" s="24"/>
      <c r="C508" s="24"/>
      <c r="D508" s="2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1.25" hidden="false" customHeight="true" outlineLevel="0" collapsed="false">
      <c r="A509" s="1"/>
      <c r="B509" s="24"/>
      <c r="C509" s="24"/>
      <c r="D509" s="2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1.25" hidden="false" customHeight="true" outlineLevel="0" collapsed="false">
      <c r="A510" s="1"/>
      <c r="B510" s="24"/>
      <c r="C510" s="24"/>
      <c r="D510" s="2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1.25" hidden="false" customHeight="true" outlineLevel="0" collapsed="false">
      <c r="A511" s="1"/>
      <c r="B511" s="24"/>
      <c r="C511" s="24"/>
      <c r="D511" s="2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1.25" hidden="false" customHeight="true" outlineLevel="0" collapsed="false">
      <c r="A512" s="1"/>
      <c r="B512" s="24"/>
      <c r="C512" s="24"/>
      <c r="D512" s="2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1.25" hidden="false" customHeight="true" outlineLevel="0" collapsed="false">
      <c r="A513" s="1"/>
      <c r="B513" s="24"/>
      <c r="C513" s="24"/>
      <c r="D513" s="2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1.25" hidden="false" customHeight="true" outlineLevel="0" collapsed="false">
      <c r="A514" s="1"/>
      <c r="B514" s="24"/>
      <c r="C514" s="24"/>
      <c r="D514" s="2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1.25" hidden="false" customHeight="true" outlineLevel="0" collapsed="false">
      <c r="A515" s="1"/>
      <c r="B515" s="24"/>
      <c r="C515" s="24"/>
      <c r="D515" s="2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1.25" hidden="false" customHeight="true" outlineLevel="0" collapsed="false">
      <c r="A516" s="1"/>
      <c r="B516" s="24"/>
      <c r="C516" s="24"/>
      <c r="D516" s="2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1.25" hidden="false" customHeight="true" outlineLevel="0" collapsed="false">
      <c r="A517" s="1"/>
      <c r="B517" s="24"/>
      <c r="C517" s="24"/>
      <c r="D517" s="2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1.25" hidden="false" customHeight="true" outlineLevel="0" collapsed="false">
      <c r="A518" s="1"/>
      <c r="B518" s="24"/>
      <c r="C518" s="24"/>
      <c r="D518" s="2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1.25" hidden="false" customHeight="true" outlineLevel="0" collapsed="false">
      <c r="A519" s="1"/>
      <c r="B519" s="24"/>
      <c r="C519" s="24"/>
      <c r="D519" s="2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1.25" hidden="false" customHeight="true" outlineLevel="0" collapsed="false">
      <c r="A520" s="1"/>
      <c r="B520" s="24"/>
      <c r="C520" s="24"/>
      <c r="D520" s="2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1.25" hidden="false" customHeight="true" outlineLevel="0" collapsed="false">
      <c r="A521" s="1"/>
      <c r="B521" s="24"/>
      <c r="C521" s="24"/>
      <c r="D521" s="2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1.25" hidden="false" customHeight="true" outlineLevel="0" collapsed="false">
      <c r="A522" s="1"/>
      <c r="B522" s="24"/>
      <c r="C522" s="24"/>
      <c r="D522" s="2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1.25" hidden="false" customHeight="true" outlineLevel="0" collapsed="false">
      <c r="A523" s="1"/>
      <c r="B523" s="24"/>
      <c r="C523" s="24"/>
      <c r="D523" s="2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1.25" hidden="false" customHeight="true" outlineLevel="0" collapsed="false">
      <c r="A524" s="1"/>
      <c r="B524" s="24"/>
      <c r="C524" s="24"/>
      <c r="D524" s="2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1.25" hidden="false" customHeight="true" outlineLevel="0" collapsed="false">
      <c r="A525" s="1"/>
      <c r="B525" s="24"/>
      <c r="C525" s="24"/>
      <c r="D525" s="2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1.25" hidden="false" customHeight="true" outlineLevel="0" collapsed="false">
      <c r="A526" s="1"/>
      <c r="B526" s="24"/>
      <c r="C526" s="24"/>
      <c r="D526" s="2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1.25" hidden="false" customHeight="true" outlineLevel="0" collapsed="false">
      <c r="A527" s="1"/>
      <c r="B527" s="24"/>
      <c r="C527" s="24"/>
      <c r="D527" s="2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1.25" hidden="false" customHeight="true" outlineLevel="0" collapsed="false">
      <c r="A528" s="1"/>
      <c r="B528" s="24"/>
      <c r="C528" s="24"/>
      <c r="D528" s="2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1.25" hidden="false" customHeight="true" outlineLevel="0" collapsed="false">
      <c r="A529" s="1"/>
      <c r="B529" s="24"/>
      <c r="C529" s="24"/>
      <c r="D529" s="2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1.25" hidden="false" customHeight="true" outlineLevel="0" collapsed="false">
      <c r="A530" s="1"/>
      <c r="B530" s="24"/>
      <c r="C530" s="24"/>
      <c r="D530" s="2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1.25" hidden="false" customHeight="true" outlineLevel="0" collapsed="false">
      <c r="A531" s="1"/>
      <c r="B531" s="24"/>
      <c r="C531" s="24"/>
      <c r="D531" s="2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1.25" hidden="false" customHeight="true" outlineLevel="0" collapsed="false">
      <c r="A532" s="1"/>
      <c r="B532" s="24"/>
      <c r="C532" s="24"/>
      <c r="D532" s="2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1.25" hidden="false" customHeight="true" outlineLevel="0" collapsed="false">
      <c r="A533" s="1"/>
      <c r="B533" s="24"/>
      <c r="C533" s="24"/>
      <c r="D533" s="2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1.25" hidden="false" customHeight="true" outlineLevel="0" collapsed="false">
      <c r="A534" s="1"/>
      <c r="B534" s="24"/>
      <c r="C534" s="24"/>
      <c r="D534" s="2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1.25" hidden="false" customHeight="true" outlineLevel="0" collapsed="false">
      <c r="A535" s="1"/>
      <c r="B535" s="24"/>
      <c r="C535" s="24"/>
      <c r="D535" s="2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1.25" hidden="false" customHeight="true" outlineLevel="0" collapsed="false">
      <c r="A536" s="1"/>
      <c r="B536" s="24"/>
      <c r="C536" s="24"/>
      <c r="D536" s="2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1.25" hidden="false" customHeight="true" outlineLevel="0" collapsed="false">
      <c r="A537" s="1"/>
      <c r="B537" s="24"/>
      <c r="C537" s="24"/>
      <c r="D537" s="2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1.25" hidden="false" customHeight="true" outlineLevel="0" collapsed="false">
      <c r="A538" s="1"/>
      <c r="B538" s="24"/>
      <c r="C538" s="24"/>
      <c r="D538" s="2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1.25" hidden="false" customHeight="true" outlineLevel="0" collapsed="false">
      <c r="A539" s="1"/>
      <c r="B539" s="24"/>
      <c r="C539" s="24"/>
      <c r="D539" s="2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1.25" hidden="false" customHeight="true" outlineLevel="0" collapsed="false">
      <c r="A540" s="1"/>
      <c r="B540" s="24"/>
      <c r="C540" s="24"/>
      <c r="D540" s="2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1.25" hidden="false" customHeight="true" outlineLevel="0" collapsed="false">
      <c r="A541" s="1"/>
      <c r="B541" s="24"/>
      <c r="C541" s="24"/>
      <c r="D541" s="2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1.25" hidden="false" customHeight="true" outlineLevel="0" collapsed="false">
      <c r="A542" s="1"/>
      <c r="B542" s="24"/>
      <c r="C542" s="24"/>
      <c r="D542" s="2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1.25" hidden="false" customHeight="true" outlineLevel="0" collapsed="false">
      <c r="A543" s="1"/>
      <c r="B543" s="24"/>
      <c r="C543" s="24"/>
      <c r="D543" s="2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1.25" hidden="false" customHeight="true" outlineLevel="0" collapsed="false">
      <c r="A544" s="1"/>
      <c r="B544" s="24"/>
      <c r="C544" s="24"/>
      <c r="D544" s="2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1.25" hidden="false" customHeight="true" outlineLevel="0" collapsed="false">
      <c r="A545" s="1"/>
      <c r="B545" s="24"/>
      <c r="C545" s="24"/>
      <c r="D545" s="2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1.25" hidden="false" customHeight="true" outlineLevel="0" collapsed="false">
      <c r="A546" s="1"/>
      <c r="B546" s="24"/>
      <c r="C546" s="24"/>
      <c r="D546" s="2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1.25" hidden="false" customHeight="true" outlineLevel="0" collapsed="false">
      <c r="A547" s="1"/>
      <c r="B547" s="24"/>
      <c r="C547" s="24"/>
      <c r="D547" s="2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1.25" hidden="false" customHeight="true" outlineLevel="0" collapsed="false">
      <c r="A548" s="1"/>
      <c r="B548" s="24"/>
      <c r="C548" s="24"/>
      <c r="D548" s="2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1.25" hidden="false" customHeight="true" outlineLevel="0" collapsed="false">
      <c r="A549" s="1"/>
      <c r="B549" s="24"/>
      <c r="C549" s="24"/>
      <c r="D549" s="2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1.25" hidden="false" customHeight="true" outlineLevel="0" collapsed="false">
      <c r="A550" s="1"/>
      <c r="B550" s="24"/>
      <c r="C550" s="24"/>
      <c r="D550" s="2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1.25" hidden="false" customHeight="true" outlineLevel="0" collapsed="false">
      <c r="A551" s="1"/>
      <c r="B551" s="24"/>
      <c r="C551" s="24"/>
      <c r="D551" s="2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1.25" hidden="false" customHeight="true" outlineLevel="0" collapsed="false">
      <c r="A552" s="1"/>
      <c r="B552" s="24"/>
      <c r="C552" s="24"/>
      <c r="D552" s="2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1.25" hidden="false" customHeight="true" outlineLevel="0" collapsed="false">
      <c r="A553" s="1"/>
      <c r="B553" s="24"/>
      <c r="C553" s="24"/>
      <c r="D553" s="2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1.25" hidden="false" customHeight="true" outlineLevel="0" collapsed="false">
      <c r="A554" s="1"/>
      <c r="B554" s="24"/>
      <c r="C554" s="24"/>
      <c r="D554" s="2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1.25" hidden="false" customHeight="true" outlineLevel="0" collapsed="false">
      <c r="A555" s="1"/>
      <c r="B555" s="24"/>
      <c r="C555" s="24"/>
      <c r="D555" s="2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1.25" hidden="false" customHeight="true" outlineLevel="0" collapsed="false">
      <c r="A556" s="1"/>
      <c r="B556" s="24"/>
      <c r="C556" s="24"/>
      <c r="D556" s="2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1.25" hidden="false" customHeight="true" outlineLevel="0" collapsed="false">
      <c r="A557" s="1"/>
      <c r="B557" s="24"/>
      <c r="C557" s="24"/>
      <c r="D557" s="2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1.25" hidden="false" customHeight="true" outlineLevel="0" collapsed="false">
      <c r="A558" s="1"/>
      <c r="B558" s="24"/>
      <c r="C558" s="24"/>
      <c r="D558" s="2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1.25" hidden="false" customHeight="true" outlineLevel="0" collapsed="false">
      <c r="A559" s="1"/>
      <c r="B559" s="24"/>
      <c r="C559" s="24"/>
      <c r="D559" s="2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1.25" hidden="false" customHeight="true" outlineLevel="0" collapsed="false">
      <c r="A560" s="1"/>
      <c r="B560" s="24"/>
      <c r="C560" s="24"/>
      <c r="D560" s="2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1.25" hidden="false" customHeight="true" outlineLevel="0" collapsed="false">
      <c r="A561" s="1"/>
      <c r="B561" s="24"/>
      <c r="C561" s="24"/>
      <c r="D561" s="2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1.25" hidden="false" customHeight="true" outlineLevel="0" collapsed="false">
      <c r="A562" s="1"/>
      <c r="B562" s="24"/>
      <c r="C562" s="24"/>
      <c r="D562" s="2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1.25" hidden="false" customHeight="true" outlineLevel="0" collapsed="false">
      <c r="A563" s="1"/>
      <c r="B563" s="24"/>
      <c r="C563" s="24"/>
      <c r="D563" s="2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1.25" hidden="false" customHeight="true" outlineLevel="0" collapsed="false">
      <c r="A564" s="1"/>
      <c r="B564" s="24"/>
      <c r="C564" s="24"/>
      <c r="D564" s="2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1.25" hidden="false" customHeight="true" outlineLevel="0" collapsed="false">
      <c r="A565" s="1"/>
      <c r="B565" s="24"/>
      <c r="C565" s="24"/>
      <c r="D565" s="2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1.25" hidden="false" customHeight="true" outlineLevel="0" collapsed="false">
      <c r="A566" s="1"/>
      <c r="B566" s="24"/>
      <c r="C566" s="24"/>
      <c r="D566" s="2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1.25" hidden="false" customHeight="true" outlineLevel="0" collapsed="false">
      <c r="A567" s="1"/>
      <c r="B567" s="24"/>
      <c r="C567" s="24"/>
      <c r="D567" s="2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1.25" hidden="false" customHeight="true" outlineLevel="0" collapsed="false">
      <c r="A568" s="1"/>
      <c r="B568" s="24"/>
      <c r="C568" s="24"/>
      <c r="D568" s="2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1.25" hidden="false" customHeight="true" outlineLevel="0" collapsed="false">
      <c r="A569" s="1"/>
      <c r="B569" s="24"/>
      <c r="C569" s="24"/>
      <c r="D569" s="2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1.25" hidden="false" customHeight="true" outlineLevel="0" collapsed="false">
      <c r="A570" s="1"/>
      <c r="B570" s="24"/>
      <c r="C570" s="24"/>
      <c r="D570" s="2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1.25" hidden="false" customHeight="true" outlineLevel="0" collapsed="false">
      <c r="A571" s="1"/>
      <c r="B571" s="24"/>
      <c r="C571" s="24"/>
      <c r="D571" s="2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1.25" hidden="false" customHeight="true" outlineLevel="0" collapsed="false">
      <c r="A572" s="1"/>
      <c r="B572" s="24"/>
      <c r="C572" s="24"/>
      <c r="D572" s="2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1.25" hidden="false" customHeight="true" outlineLevel="0" collapsed="false">
      <c r="A573" s="1"/>
      <c r="B573" s="24"/>
      <c r="C573" s="24"/>
      <c r="D573" s="2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1.25" hidden="false" customHeight="true" outlineLevel="0" collapsed="false">
      <c r="A574" s="1"/>
      <c r="B574" s="24"/>
      <c r="C574" s="24"/>
      <c r="D574" s="2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1.25" hidden="false" customHeight="true" outlineLevel="0" collapsed="false">
      <c r="A575" s="1"/>
      <c r="B575" s="24"/>
      <c r="C575" s="24"/>
      <c r="D575" s="2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1.25" hidden="false" customHeight="true" outlineLevel="0" collapsed="false">
      <c r="A576" s="1"/>
      <c r="B576" s="24"/>
      <c r="C576" s="24"/>
      <c r="D576" s="2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1.25" hidden="false" customHeight="true" outlineLevel="0" collapsed="false">
      <c r="A577" s="1"/>
      <c r="B577" s="24"/>
      <c r="C577" s="24"/>
      <c r="D577" s="2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1.25" hidden="false" customHeight="true" outlineLevel="0" collapsed="false">
      <c r="A578" s="1"/>
      <c r="B578" s="24"/>
      <c r="C578" s="24"/>
      <c r="D578" s="2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1.25" hidden="false" customHeight="true" outlineLevel="0" collapsed="false">
      <c r="A579" s="1"/>
      <c r="B579" s="24"/>
      <c r="C579" s="24"/>
      <c r="D579" s="2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1.25" hidden="false" customHeight="true" outlineLevel="0" collapsed="false">
      <c r="A580" s="1"/>
      <c r="B580" s="24"/>
      <c r="C580" s="24"/>
      <c r="D580" s="2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1.25" hidden="false" customHeight="true" outlineLevel="0" collapsed="false">
      <c r="A581" s="1"/>
      <c r="B581" s="24"/>
      <c r="C581" s="24"/>
      <c r="D581" s="2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1.25" hidden="false" customHeight="true" outlineLevel="0" collapsed="false">
      <c r="A582" s="1"/>
      <c r="B582" s="24"/>
      <c r="C582" s="24"/>
      <c r="D582" s="2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1.25" hidden="false" customHeight="true" outlineLevel="0" collapsed="false">
      <c r="A583" s="1"/>
      <c r="B583" s="24"/>
      <c r="C583" s="24"/>
      <c r="D583" s="2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1.25" hidden="false" customHeight="true" outlineLevel="0" collapsed="false">
      <c r="A584" s="1"/>
      <c r="B584" s="24"/>
      <c r="C584" s="24"/>
      <c r="D584" s="2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1.25" hidden="false" customHeight="true" outlineLevel="0" collapsed="false">
      <c r="A585" s="1"/>
      <c r="B585" s="24"/>
      <c r="C585" s="24"/>
      <c r="D585" s="2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1.25" hidden="false" customHeight="true" outlineLevel="0" collapsed="false">
      <c r="A586" s="1"/>
      <c r="B586" s="24"/>
      <c r="C586" s="24"/>
      <c r="D586" s="2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1.25" hidden="false" customHeight="true" outlineLevel="0" collapsed="false">
      <c r="A587" s="1"/>
      <c r="B587" s="24"/>
      <c r="C587" s="24"/>
      <c r="D587" s="2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1.25" hidden="false" customHeight="true" outlineLevel="0" collapsed="false">
      <c r="A588" s="1"/>
      <c r="B588" s="24"/>
      <c r="C588" s="24"/>
      <c r="D588" s="2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1.25" hidden="false" customHeight="true" outlineLevel="0" collapsed="false">
      <c r="A589" s="1"/>
      <c r="B589" s="24"/>
      <c r="C589" s="24"/>
      <c r="D589" s="2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1.25" hidden="false" customHeight="true" outlineLevel="0" collapsed="false">
      <c r="A590" s="1"/>
      <c r="B590" s="24"/>
      <c r="C590" s="24"/>
      <c r="D590" s="2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1.25" hidden="false" customHeight="true" outlineLevel="0" collapsed="false">
      <c r="A591" s="1"/>
      <c r="B591" s="24"/>
      <c r="C591" s="24"/>
      <c r="D591" s="2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1.25" hidden="false" customHeight="true" outlineLevel="0" collapsed="false">
      <c r="A592" s="1"/>
      <c r="B592" s="24"/>
      <c r="C592" s="24"/>
      <c r="D592" s="2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1.25" hidden="false" customHeight="true" outlineLevel="0" collapsed="false">
      <c r="A593" s="1"/>
      <c r="B593" s="24"/>
      <c r="C593" s="24"/>
      <c r="D593" s="2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1.25" hidden="false" customHeight="true" outlineLevel="0" collapsed="false">
      <c r="A594" s="1"/>
      <c r="B594" s="24"/>
      <c r="C594" s="24"/>
      <c r="D594" s="2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1.25" hidden="false" customHeight="true" outlineLevel="0" collapsed="false">
      <c r="A595" s="1"/>
      <c r="B595" s="24"/>
      <c r="C595" s="24"/>
      <c r="D595" s="2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1.25" hidden="false" customHeight="true" outlineLevel="0" collapsed="false">
      <c r="A596" s="1"/>
      <c r="B596" s="24"/>
      <c r="C596" s="24"/>
      <c r="D596" s="2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1.25" hidden="false" customHeight="true" outlineLevel="0" collapsed="false">
      <c r="A597" s="1"/>
      <c r="B597" s="24"/>
      <c r="C597" s="24"/>
      <c r="D597" s="2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1.25" hidden="false" customHeight="true" outlineLevel="0" collapsed="false">
      <c r="A598" s="1"/>
      <c r="B598" s="24"/>
      <c r="C598" s="24"/>
      <c r="D598" s="2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1.25" hidden="false" customHeight="true" outlineLevel="0" collapsed="false">
      <c r="A599" s="1"/>
      <c r="B599" s="24"/>
      <c r="C599" s="24"/>
      <c r="D599" s="2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1.25" hidden="false" customHeight="true" outlineLevel="0" collapsed="false">
      <c r="A600" s="1"/>
      <c r="B600" s="24"/>
      <c r="C600" s="24"/>
      <c r="D600" s="2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1.25" hidden="false" customHeight="true" outlineLevel="0" collapsed="false">
      <c r="A601" s="1"/>
      <c r="B601" s="24"/>
      <c r="C601" s="24"/>
      <c r="D601" s="2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1.25" hidden="false" customHeight="true" outlineLevel="0" collapsed="false">
      <c r="A602" s="1"/>
      <c r="B602" s="24"/>
      <c r="C602" s="24"/>
      <c r="D602" s="2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1.25" hidden="false" customHeight="true" outlineLevel="0" collapsed="false">
      <c r="A603" s="1"/>
      <c r="B603" s="24"/>
      <c r="C603" s="24"/>
      <c r="D603" s="2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1.25" hidden="false" customHeight="true" outlineLevel="0" collapsed="false">
      <c r="A604" s="1"/>
      <c r="B604" s="24"/>
      <c r="C604" s="24"/>
      <c r="D604" s="2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1.25" hidden="false" customHeight="true" outlineLevel="0" collapsed="false">
      <c r="A605" s="1"/>
      <c r="B605" s="24"/>
      <c r="C605" s="24"/>
      <c r="D605" s="2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1.25" hidden="false" customHeight="true" outlineLevel="0" collapsed="false">
      <c r="A606" s="1"/>
      <c r="B606" s="24"/>
      <c r="C606" s="24"/>
      <c r="D606" s="2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1.25" hidden="false" customHeight="true" outlineLevel="0" collapsed="false">
      <c r="A607" s="1"/>
      <c r="B607" s="24"/>
      <c r="C607" s="24"/>
      <c r="D607" s="2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1.25" hidden="false" customHeight="true" outlineLevel="0" collapsed="false">
      <c r="A608" s="1"/>
      <c r="B608" s="24"/>
      <c r="C608" s="24"/>
      <c r="D608" s="2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1.25" hidden="false" customHeight="true" outlineLevel="0" collapsed="false">
      <c r="A609" s="1"/>
      <c r="B609" s="24"/>
      <c r="C609" s="24"/>
      <c r="D609" s="2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1.25" hidden="false" customHeight="true" outlineLevel="0" collapsed="false">
      <c r="A610" s="1"/>
      <c r="B610" s="24"/>
      <c r="C610" s="24"/>
      <c r="D610" s="2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1.25" hidden="false" customHeight="true" outlineLevel="0" collapsed="false">
      <c r="A611" s="1"/>
      <c r="B611" s="24"/>
      <c r="C611" s="24"/>
      <c r="D611" s="2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1.25" hidden="false" customHeight="true" outlineLevel="0" collapsed="false">
      <c r="A612" s="1"/>
      <c r="B612" s="24"/>
      <c r="C612" s="24"/>
      <c r="D612" s="2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1.25" hidden="false" customHeight="true" outlineLevel="0" collapsed="false">
      <c r="A613" s="1"/>
      <c r="B613" s="24"/>
      <c r="C613" s="24"/>
      <c r="D613" s="2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1.25" hidden="false" customHeight="true" outlineLevel="0" collapsed="false">
      <c r="A614" s="1"/>
      <c r="B614" s="24"/>
      <c r="C614" s="24"/>
      <c r="D614" s="2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1.25" hidden="false" customHeight="true" outlineLevel="0" collapsed="false">
      <c r="A615" s="1"/>
      <c r="B615" s="24"/>
      <c r="C615" s="24"/>
      <c r="D615" s="2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1.25" hidden="false" customHeight="true" outlineLevel="0" collapsed="false">
      <c r="A616" s="1"/>
      <c r="B616" s="24"/>
      <c r="C616" s="24"/>
      <c r="D616" s="2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1.25" hidden="false" customHeight="true" outlineLevel="0" collapsed="false">
      <c r="A617" s="1"/>
      <c r="B617" s="24"/>
      <c r="C617" s="24"/>
      <c r="D617" s="2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1.25" hidden="false" customHeight="true" outlineLevel="0" collapsed="false">
      <c r="A618" s="1"/>
      <c r="B618" s="24"/>
      <c r="C618" s="24"/>
      <c r="D618" s="2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1.25" hidden="false" customHeight="true" outlineLevel="0" collapsed="false">
      <c r="A619" s="1"/>
      <c r="B619" s="24"/>
      <c r="C619" s="24"/>
      <c r="D619" s="2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1.25" hidden="false" customHeight="true" outlineLevel="0" collapsed="false">
      <c r="A620" s="1"/>
      <c r="B620" s="24"/>
      <c r="C620" s="24"/>
      <c r="D620" s="2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1.25" hidden="false" customHeight="true" outlineLevel="0" collapsed="false">
      <c r="A621" s="1"/>
      <c r="B621" s="24"/>
      <c r="C621" s="24"/>
      <c r="D621" s="2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1.25" hidden="false" customHeight="true" outlineLevel="0" collapsed="false">
      <c r="A622" s="1"/>
      <c r="B622" s="24"/>
      <c r="C622" s="24"/>
      <c r="D622" s="2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1.25" hidden="false" customHeight="true" outlineLevel="0" collapsed="false">
      <c r="A623" s="1"/>
      <c r="B623" s="24"/>
      <c r="C623" s="24"/>
      <c r="D623" s="2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1.25" hidden="false" customHeight="true" outlineLevel="0" collapsed="false">
      <c r="A624" s="1"/>
      <c r="B624" s="24"/>
      <c r="C624" s="24"/>
      <c r="D624" s="2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1.25" hidden="false" customHeight="true" outlineLevel="0" collapsed="false">
      <c r="A625" s="1"/>
      <c r="B625" s="24"/>
      <c r="C625" s="24"/>
      <c r="D625" s="2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1.25" hidden="false" customHeight="true" outlineLevel="0" collapsed="false">
      <c r="A626" s="1"/>
      <c r="B626" s="24"/>
      <c r="C626" s="24"/>
      <c r="D626" s="2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1.25" hidden="false" customHeight="true" outlineLevel="0" collapsed="false">
      <c r="A627" s="1"/>
      <c r="B627" s="24"/>
      <c r="C627" s="24"/>
      <c r="D627" s="2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1.25" hidden="false" customHeight="true" outlineLevel="0" collapsed="false">
      <c r="A628" s="1"/>
      <c r="B628" s="24"/>
      <c r="C628" s="24"/>
      <c r="D628" s="2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1.25" hidden="false" customHeight="true" outlineLevel="0" collapsed="false">
      <c r="A629" s="1"/>
      <c r="B629" s="24"/>
      <c r="C629" s="24"/>
      <c r="D629" s="2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1.25" hidden="false" customHeight="true" outlineLevel="0" collapsed="false">
      <c r="A630" s="1"/>
      <c r="B630" s="24"/>
      <c r="C630" s="24"/>
      <c r="D630" s="2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1.25" hidden="false" customHeight="true" outlineLevel="0" collapsed="false">
      <c r="A631" s="1"/>
      <c r="B631" s="24"/>
      <c r="C631" s="24"/>
      <c r="D631" s="2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1.25" hidden="false" customHeight="true" outlineLevel="0" collapsed="false">
      <c r="A632" s="1"/>
      <c r="B632" s="24"/>
      <c r="C632" s="24"/>
      <c r="D632" s="2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1.25" hidden="false" customHeight="true" outlineLevel="0" collapsed="false">
      <c r="A633" s="1"/>
      <c r="B633" s="24"/>
      <c r="C633" s="24"/>
      <c r="D633" s="2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1.25" hidden="false" customHeight="true" outlineLevel="0" collapsed="false">
      <c r="A634" s="1"/>
      <c r="B634" s="24"/>
      <c r="C634" s="24"/>
      <c r="D634" s="2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1.25" hidden="false" customHeight="true" outlineLevel="0" collapsed="false">
      <c r="A635" s="1"/>
      <c r="B635" s="24"/>
      <c r="C635" s="24"/>
      <c r="D635" s="2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1.25" hidden="false" customHeight="true" outlineLevel="0" collapsed="false">
      <c r="A636" s="1"/>
      <c r="B636" s="24"/>
      <c r="C636" s="24"/>
      <c r="D636" s="2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1.25" hidden="false" customHeight="true" outlineLevel="0" collapsed="false">
      <c r="A637" s="1"/>
      <c r="B637" s="24"/>
      <c r="C637" s="24"/>
      <c r="D637" s="2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1.25" hidden="false" customHeight="true" outlineLevel="0" collapsed="false">
      <c r="A638" s="1"/>
      <c r="B638" s="24"/>
      <c r="C638" s="24"/>
      <c r="D638" s="2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1.25" hidden="false" customHeight="true" outlineLevel="0" collapsed="false">
      <c r="A639" s="1"/>
      <c r="B639" s="24"/>
      <c r="C639" s="24"/>
      <c r="D639" s="2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1.25" hidden="false" customHeight="true" outlineLevel="0" collapsed="false">
      <c r="A640" s="1"/>
      <c r="B640" s="24"/>
      <c r="C640" s="24"/>
      <c r="D640" s="2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1.25" hidden="false" customHeight="true" outlineLevel="0" collapsed="false">
      <c r="A641" s="1"/>
      <c r="B641" s="24"/>
      <c r="C641" s="24"/>
      <c r="D641" s="2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1.25" hidden="false" customHeight="true" outlineLevel="0" collapsed="false">
      <c r="A642" s="1"/>
      <c r="B642" s="24"/>
      <c r="C642" s="24"/>
      <c r="D642" s="2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1.25" hidden="false" customHeight="true" outlineLevel="0" collapsed="false">
      <c r="A643" s="1"/>
      <c r="B643" s="24"/>
      <c r="C643" s="24"/>
      <c r="D643" s="2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1.25" hidden="false" customHeight="true" outlineLevel="0" collapsed="false">
      <c r="A644" s="1"/>
      <c r="B644" s="24"/>
      <c r="C644" s="24"/>
      <c r="D644" s="2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1.25" hidden="false" customHeight="true" outlineLevel="0" collapsed="false">
      <c r="A645" s="1"/>
      <c r="B645" s="24"/>
      <c r="C645" s="24"/>
      <c r="D645" s="2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1.25" hidden="false" customHeight="true" outlineLevel="0" collapsed="false">
      <c r="A646" s="1"/>
      <c r="B646" s="24"/>
      <c r="C646" s="24"/>
      <c r="D646" s="2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1.25" hidden="false" customHeight="true" outlineLevel="0" collapsed="false">
      <c r="A647" s="1"/>
      <c r="B647" s="24"/>
      <c r="C647" s="24"/>
      <c r="D647" s="2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1.25" hidden="false" customHeight="true" outlineLevel="0" collapsed="false">
      <c r="A648" s="1"/>
      <c r="B648" s="24"/>
      <c r="C648" s="24"/>
      <c r="D648" s="2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1.25" hidden="false" customHeight="true" outlineLevel="0" collapsed="false">
      <c r="A649" s="1"/>
      <c r="B649" s="24"/>
      <c r="C649" s="24"/>
      <c r="D649" s="2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1.25" hidden="false" customHeight="true" outlineLevel="0" collapsed="false">
      <c r="A650" s="1"/>
      <c r="B650" s="24"/>
      <c r="C650" s="24"/>
      <c r="D650" s="2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1.25" hidden="false" customHeight="true" outlineLevel="0" collapsed="false">
      <c r="A651" s="1"/>
      <c r="B651" s="24"/>
      <c r="C651" s="24"/>
      <c r="D651" s="2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1.25" hidden="false" customHeight="true" outlineLevel="0" collapsed="false">
      <c r="A652" s="1"/>
      <c r="B652" s="24"/>
      <c r="C652" s="24"/>
      <c r="D652" s="2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1.25" hidden="false" customHeight="true" outlineLevel="0" collapsed="false">
      <c r="A653" s="1"/>
      <c r="B653" s="24"/>
      <c r="C653" s="24"/>
      <c r="D653" s="2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1.25" hidden="false" customHeight="true" outlineLevel="0" collapsed="false">
      <c r="A654" s="1"/>
      <c r="B654" s="24"/>
      <c r="C654" s="24"/>
      <c r="D654" s="2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1.25" hidden="false" customHeight="true" outlineLevel="0" collapsed="false">
      <c r="A655" s="1"/>
      <c r="B655" s="24"/>
      <c r="C655" s="24"/>
      <c r="D655" s="2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1.25" hidden="false" customHeight="true" outlineLevel="0" collapsed="false">
      <c r="A656" s="1"/>
      <c r="B656" s="24"/>
      <c r="C656" s="24"/>
      <c r="D656" s="2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1.25" hidden="false" customHeight="true" outlineLevel="0" collapsed="false">
      <c r="A657" s="1"/>
      <c r="B657" s="24"/>
      <c r="C657" s="24"/>
      <c r="D657" s="2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1.25" hidden="false" customHeight="true" outlineLevel="0" collapsed="false">
      <c r="A658" s="1"/>
      <c r="B658" s="24"/>
      <c r="C658" s="24"/>
      <c r="D658" s="2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1.25" hidden="false" customHeight="true" outlineLevel="0" collapsed="false">
      <c r="A659" s="1"/>
      <c r="B659" s="24"/>
      <c r="C659" s="24"/>
      <c r="D659" s="2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1.25" hidden="false" customHeight="true" outlineLevel="0" collapsed="false">
      <c r="A660" s="1"/>
      <c r="B660" s="24"/>
      <c r="C660" s="24"/>
      <c r="D660" s="2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1.25" hidden="false" customHeight="true" outlineLevel="0" collapsed="false">
      <c r="A661" s="1"/>
      <c r="B661" s="24"/>
      <c r="C661" s="24"/>
      <c r="D661" s="2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1.25" hidden="false" customHeight="true" outlineLevel="0" collapsed="false">
      <c r="A662" s="1"/>
      <c r="B662" s="24"/>
      <c r="C662" s="24"/>
      <c r="D662" s="2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1.25" hidden="false" customHeight="true" outlineLevel="0" collapsed="false">
      <c r="A663" s="1"/>
      <c r="B663" s="24"/>
      <c r="C663" s="24"/>
      <c r="D663" s="2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1.25" hidden="false" customHeight="true" outlineLevel="0" collapsed="false">
      <c r="A664" s="1"/>
      <c r="B664" s="24"/>
      <c r="C664" s="24"/>
      <c r="D664" s="2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1.25" hidden="false" customHeight="true" outlineLevel="0" collapsed="false">
      <c r="A665" s="1"/>
      <c r="B665" s="24"/>
      <c r="C665" s="24"/>
      <c r="D665" s="2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1.25" hidden="false" customHeight="true" outlineLevel="0" collapsed="false">
      <c r="A666" s="1"/>
      <c r="B666" s="24"/>
      <c r="C666" s="24"/>
      <c r="D666" s="2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1.25" hidden="false" customHeight="true" outlineLevel="0" collapsed="false">
      <c r="A667" s="1"/>
      <c r="B667" s="24"/>
      <c r="C667" s="24"/>
      <c r="D667" s="2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1.25" hidden="false" customHeight="true" outlineLevel="0" collapsed="false">
      <c r="A668" s="1"/>
      <c r="B668" s="24"/>
      <c r="C668" s="24"/>
      <c r="D668" s="2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1.25" hidden="false" customHeight="true" outlineLevel="0" collapsed="false">
      <c r="A669" s="1"/>
      <c r="B669" s="24"/>
      <c r="C669" s="24"/>
      <c r="D669" s="2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1.25" hidden="false" customHeight="true" outlineLevel="0" collapsed="false">
      <c r="A670" s="1"/>
      <c r="B670" s="24"/>
      <c r="C670" s="24"/>
      <c r="D670" s="2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1.25" hidden="false" customHeight="true" outlineLevel="0" collapsed="false">
      <c r="A671" s="1"/>
      <c r="B671" s="24"/>
      <c r="C671" s="24"/>
      <c r="D671" s="2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1.25" hidden="false" customHeight="true" outlineLevel="0" collapsed="false">
      <c r="A672" s="1"/>
      <c r="B672" s="24"/>
      <c r="C672" s="24"/>
      <c r="D672" s="2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1.25" hidden="false" customHeight="true" outlineLevel="0" collapsed="false">
      <c r="A673" s="1"/>
      <c r="B673" s="24"/>
      <c r="C673" s="24"/>
      <c r="D673" s="2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1.25" hidden="false" customHeight="true" outlineLevel="0" collapsed="false">
      <c r="A674" s="1"/>
      <c r="B674" s="24"/>
      <c r="C674" s="24"/>
      <c r="D674" s="2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1.25" hidden="false" customHeight="true" outlineLevel="0" collapsed="false">
      <c r="A675" s="1"/>
      <c r="B675" s="24"/>
      <c r="C675" s="24"/>
      <c r="D675" s="2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1.25" hidden="false" customHeight="true" outlineLevel="0" collapsed="false">
      <c r="A676" s="1"/>
      <c r="B676" s="24"/>
      <c r="C676" s="24"/>
      <c r="D676" s="2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1.25" hidden="false" customHeight="true" outlineLevel="0" collapsed="false">
      <c r="A677" s="1"/>
      <c r="B677" s="24"/>
      <c r="C677" s="24"/>
      <c r="D677" s="2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1.25" hidden="false" customHeight="true" outlineLevel="0" collapsed="false">
      <c r="A678" s="1"/>
      <c r="B678" s="24"/>
      <c r="C678" s="24"/>
      <c r="D678" s="2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1.25" hidden="false" customHeight="true" outlineLevel="0" collapsed="false">
      <c r="A679" s="1"/>
      <c r="B679" s="24"/>
      <c r="C679" s="24"/>
      <c r="D679" s="2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1.25" hidden="false" customHeight="true" outlineLevel="0" collapsed="false">
      <c r="A680" s="1"/>
      <c r="B680" s="24"/>
      <c r="C680" s="24"/>
      <c r="D680" s="2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1.25" hidden="false" customHeight="true" outlineLevel="0" collapsed="false">
      <c r="A681" s="1"/>
      <c r="B681" s="24"/>
      <c r="C681" s="24"/>
      <c r="D681" s="2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1.25" hidden="false" customHeight="true" outlineLevel="0" collapsed="false">
      <c r="A682" s="1"/>
      <c r="B682" s="24"/>
      <c r="C682" s="24"/>
      <c r="D682" s="2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1.25" hidden="false" customHeight="true" outlineLevel="0" collapsed="false">
      <c r="A683" s="1"/>
      <c r="B683" s="24"/>
      <c r="C683" s="24"/>
      <c r="D683" s="2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1.25" hidden="false" customHeight="true" outlineLevel="0" collapsed="false">
      <c r="A684" s="1"/>
      <c r="B684" s="24"/>
      <c r="C684" s="24"/>
      <c r="D684" s="2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1.25" hidden="false" customHeight="true" outlineLevel="0" collapsed="false">
      <c r="A685" s="1"/>
      <c r="B685" s="24"/>
      <c r="C685" s="24"/>
      <c r="D685" s="2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1.25" hidden="false" customHeight="true" outlineLevel="0" collapsed="false">
      <c r="A686" s="1"/>
      <c r="B686" s="24"/>
      <c r="C686" s="24"/>
      <c r="D686" s="2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1.25" hidden="false" customHeight="true" outlineLevel="0" collapsed="false">
      <c r="A687" s="1"/>
      <c r="B687" s="24"/>
      <c r="C687" s="24"/>
      <c r="D687" s="2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1.25" hidden="false" customHeight="true" outlineLevel="0" collapsed="false">
      <c r="A688" s="1"/>
      <c r="B688" s="24"/>
      <c r="C688" s="24"/>
      <c r="D688" s="2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1.25" hidden="false" customHeight="true" outlineLevel="0" collapsed="false">
      <c r="A689" s="1"/>
      <c r="B689" s="24"/>
      <c r="C689" s="24"/>
      <c r="D689" s="2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1.25" hidden="false" customHeight="true" outlineLevel="0" collapsed="false">
      <c r="A690" s="1"/>
      <c r="B690" s="24"/>
      <c r="C690" s="24"/>
      <c r="D690" s="2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1.25" hidden="false" customHeight="true" outlineLevel="0" collapsed="false">
      <c r="A691" s="1"/>
      <c r="B691" s="24"/>
      <c r="C691" s="24"/>
      <c r="D691" s="2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1.25" hidden="false" customHeight="true" outlineLevel="0" collapsed="false">
      <c r="A692" s="1"/>
      <c r="B692" s="24"/>
      <c r="C692" s="24"/>
      <c r="D692" s="2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1.25" hidden="false" customHeight="true" outlineLevel="0" collapsed="false">
      <c r="A693" s="1"/>
      <c r="B693" s="24"/>
      <c r="C693" s="24"/>
      <c r="D693" s="2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1.25" hidden="false" customHeight="true" outlineLevel="0" collapsed="false">
      <c r="A694" s="1"/>
      <c r="B694" s="24"/>
      <c r="C694" s="24"/>
      <c r="D694" s="2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1.25" hidden="false" customHeight="true" outlineLevel="0" collapsed="false">
      <c r="A695" s="1"/>
      <c r="B695" s="24"/>
      <c r="C695" s="24"/>
      <c r="D695" s="2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1.25" hidden="false" customHeight="true" outlineLevel="0" collapsed="false">
      <c r="A696" s="1"/>
      <c r="B696" s="24"/>
      <c r="C696" s="24"/>
      <c r="D696" s="2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1.25" hidden="false" customHeight="true" outlineLevel="0" collapsed="false">
      <c r="A697" s="1"/>
      <c r="B697" s="24"/>
      <c r="C697" s="24"/>
      <c r="D697" s="2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1.25" hidden="false" customHeight="true" outlineLevel="0" collapsed="false">
      <c r="A698" s="1"/>
      <c r="B698" s="24"/>
      <c r="C698" s="24"/>
      <c r="D698" s="2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1.25" hidden="false" customHeight="true" outlineLevel="0" collapsed="false">
      <c r="A699" s="1"/>
      <c r="B699" s="24"/>
      <c r="C699" s="24"/>
      <c r="D699" s="2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1.25" hidden="false" customHeight="true" outlineLevel="0" collapsed="false">
      <c r="A700" s="1"/>
      <c r="B700" s="24"/>
      <c r="C700" s="24"/>
      <c r="D700" s="2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1.25" hidden="false" customHeight="true" outlineLevel="0" collapsed="false">
      <c r="A701" s="1"/>
      <c r="B701" s="24"/>
      <c r="C701" s="24"/>
      <c r="D701" s="2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1.25" hidden="false" customHeight="true" outlineLevel="0" collapsed="false">
      <c r="A702" s="1"/>
      <c r="B702" s="24"/>
      <c r="C702" s="24"/>
      <c r="D702" s="2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1.25" hidden="false" customHeight="true" outlineLevel="0" collapsed="false">
      <c r="A703" s="1"/>
      <c r="B703" s="24"/>
      <c r="C703" s="24"/>
      <c r="D703" s="2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1.25" hidden="false" customHeight="true" outlineLevel="0" collapsed="false">
      <c r="A704" s="1"/>
      <c r="B704" s="24"/>
      <c r="C704" s="24"/>
      <c r="D704" s="2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1.25" hidden="false" customHeight="true" outlineLevel="0" collapsed="false">
      <c r="A705" s="1"/>
      <c r="B705" s="24"/>
      <c r="C705" s="24"/>
      <c r="D705" s="2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1.25" hidden="false" customHeight="true" outlineLevel="0" collapsed="false">
      <c r="A706" s="1"/>
      <c r="B706" s="24"/>
      <c r="C706" s="24"/>
      <c r="D706" s="2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1.25" hidden="false" customHeight="true" outlineLevel="0" collapsed="false">
      <c r="A707" s="1"/>
      <c r="B707" s="24"/>
      <c r="C707" s="24"/>
      <c r="D707" s="2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1.25" hidden="false" customHeight="true" outlineLevel="0" collapsed="false">
      <c r="A708" s="1"/>
      <c r="B708" s="24"/>
      <c r="C708" s="24"/>
      <c r="D708" s="2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1.25" hidden="false" customHeight="true" outlineLevel="0" collapsed="false">
      <c r="A709" s="1"/>
      <c r="B709" s="24"/>
      <c r="C709" s="24"/>
      <c r="D709" s="2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1.25" hidden="false" customHeight="true" outlineLevel="0" collapsed="false">
      <c r="A710" s="1"/>
      <c r="B710" s="24"/>
      <c r="C710" s="24"/>
      <c r="D710" s="2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1.25" hidden="false" customHeight="true" outlineLevel="0" collapsed="false">
      <c r="A711" s="1"/>
      <c r="B711" s="24"/>
      <c r="C711" s="24"/>
      <c r="D711" s="2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1.25" hidden="false" customHeight="true" outlineLevel="0" collapsed="false">
      <c r="A712" s="1"/>
      <c r="B712" s="24"/>
      <c r="C712" s="24"/>
      <c r="D712" s="2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1.25" hidden="false" customHeight="true" outlineLevel="0" collapsed="false">
      <c r="A713" s="1"/>
      <c r="B713" s="24"/>
      <c r="C713" s="24"/>
      <c r="D713" s="2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1.25" hidden="false" customHeight="true" outlineLevel="0" collapsed="false">
      <c r="A714" s="1"/>
      <c r="B714" s="24"/>
      <c r="C714" s="24"/>
      <c r="D714" s="2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1.25" hidden="false" customHeight="true" outlineLevel="0" collapsed="false">
      <c r="A715" s="1"/>
      <c r="B715" s="24"/>
      <c r="C715" s="24"/>
      <c r="D715" s="2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1.25" hidden="false" customHeight="true" outlineLevel="0" collapsed="false">
      <c r="A716" s="1"/>
      <c r="B716" s="24"/>
      <c r="C716" s="24"/>
      <c r="D716" s="2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1.25" hidden="false" customHeight="true" outlineLevel="0" collapsed="false">
      <c r="A717" s="1"/>
      <c r="B717" s="24"/>
      <c r="C717" s="24"/>
      <c r="D717" s="2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1.25" hidden="false" customHeight="true" outlineLevel="0" collapsed="false">
      <c r="A718" s="1"/>
      <c r="B718" s="24"/>
      <c r="C718" s="24"/>
      <c r="D718" s="2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1.25" hidden="false" customHeight="true" outlineLevel="0" collapsed="false">
      <c r="A719" s="1"/>
      <c r="B719" s="24"/>
      <c r="C719" s="24"/>
      <c r="D719" s="2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1.25" hidden="false" customHeight="true" outlineLevel="0" collapsed="false">
      <c r="A720" s="1"/>
      <c r="B720" s="24"/>
      <c r="C720" s="24"/>
      <c r="D720" s="2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1.25" hidden="false" customHeight="true" outlineLevel="0" collapsed="false">
      <c r="A721" s="1"/>
      <c r="B721" s="24"/>
      <c r="C721" s="24"/>
      <c r="D721" s="2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1.25" hidden="false" customHeight="true" outlineLevel="0" collapsed="false">
      <c r="A722" s="1"/>
      <c r="B722" s="24"/>
      <c r="C722" s="24"/>
      <c r="D722" s="2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1.25" hidden="false" customHeight="true" outlineLevel="0" collapsed="false">
      <c r="A723" s="1"/>
      <c r="B723" s="24"/>
      <c r="C723" s="24"/>
      <c r="D723" s="2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1.25" hidden="false" customHeight="true" outlineLevel="0" collapsed="false">
      <c r="A724" s="1"/>
      <c r="B724" s="24"/>
      <c r="C724" s="24"/>
      <c r="D724" s="2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1.25" hidden="false" customHeight="true" outlineLevel="0" collapsed="false">
      <c r="A725" s="1"/>
      <c r="B725" s="24"/>
      <c r="C725" s="24"/>
      <c r="D725" s="2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1.25" hidden="false" customHeight="true" outlineLevel="0" collapsed="false">
      <c r="A726" s="1"/>
      <c r="B726" s="24"/>
      <c r="C726" s="24"/>
      <c r="D726" s="2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1.25" hidden="false" customHeight="true" outlineLevel="0" collapsed="false">
      <c r="A727" s="1"/>
      <c r="B727" s="24"/>
      <c r="C727" s="24"/>
      <c r="D727" s="2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1.25" hidden="false" customHeight="true" outlineLevel="0" collapsed="false">
      <c r="A728" s="1"/>
      <c r="B728" s="24"/>
      <c r="C728" s="24"/>
      <c r="D728" s="2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1.25" hidden="false" customHeight="true" outlineLevel="0" collapsed="false">
      <c r="A729" s="1"/>
      <c r="B729" s="24"/>
      <c r="C729" s="24"/>
      <c r="D729" s="2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1.25" hidden="false" customHeight="true" outlineLevel="0" collapsed="false">
      <c r="A730" s="1"/>
      <c r="B730" s="24"/>
      <c r="C730" s="24"/>
      <c r="D730" s="2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1.25" hidden="false" customHeight="true" outlineLevel="0" collapsed="false">
      <c r="A731" s="1"/>
      <c r="B731" s="24"/>
      <c r="C731" s="24"/>
      <c r="D731" s="2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1.25" hidden="false" customHeight="true" outlineLevel="0" collapsed="false">
      <c r="A732" s="1"/>
      <c r="B732" s="24"/>
      <c r="C732" s="24"/>
      <c r="D732" s="2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1.25" hidden="false" customHeight="true" outlineLevel="0" collapsed="false">
      <c r="A733" s="1"/>
      <c r="B733" s="24"/>
      <c r="C733" s="24"/>
      <c r="D733" s="2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1.25" hidden="false" customHeight="true" outlineLevel="0" collapsed="false">
      <c r="A734" s="1"/>
      <c r="B734" s="24"/>
      <c r="C734" s="24"/>
      <c r="D734" s="2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1.25" hidden="false" customHeight="true" outlineLevel="0" collapsed="false">
      <c r="A735" s="1"/>
      <c r="B735" s="24"/>
      <c r="C735" s="24"/>
      <c r="D735" s="2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1.25" hidden="false" customHeight="true" outlineLevel="0" collapsed="false">
      <c r="A736" s="1"/>
      <c r="B736" s="24"/>
      <c r="C736" s="24"/>
      <c r="D736" s="2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1.25" hidden="false" customHeight="true" outlineLevel="0" collapsed="false">
      <c r="A737" s="1"/>
      <c r="B737" s="24"/>
      <c r="C737" s="24"/>
      <c r="D737" s="2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1.25" hidden="false" customHeight="true" outlineLevel="0" collapsed="false">
      <c r="A738" s="1"/>
      <c r="B738" s="24"/>
      <c r="C738" s="24"/>
      <c r="D738" s="2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1.25" hidden="false" customHeight="true" outlineLevel="0" collapsed="false">
      <c r="A739" s="1"/>
      <c r="B739" s="24"/>
      <c r="C739" s="24"/>
      <c r="D739" s="2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1.25" hidden="false" customHeight="true" outlineLevel="0" collapsed="false">
      <c r="A740" s="1"/>
      <c r="B740" s="24"/>
      <c r="C740" s="24"/>
      <c r="D740" s="2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1.25" hidden="false" customHeight="true" outlineLevel="0" collapsed="false">
      <c r="A741" s="1"/>
      <c r="B741" s="24"/>
      <c r="C741" s="24"/>
      <c r="D741" s="2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1.25" hidden="false" customHeight="true" outlineLevel="0" collapsed="false">
      <c r="A742" s="1"/>
      <c r="B742" s="24"/>
      <c r="C742" s="24"/>
      <c r="D742" s="2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1.25" hidden="false" customHeight="true" outlineLevel="0" collapsed="false">
      <c r="A743" s="1"/>
      <c r="B743" s="24"/>
      <c r="C743" s="24"/>
      <c r="D743" s="2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1.25" hidden="false" customHeight="true" outlineLevel="0" collapsed="false">
      <c r="A744" s="1"/>
      <c r="B744" s="24"/>
      <c r="C744" s="24"/>
      <c r="D744" s="2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1.25" hidden="false" customHeight="true" outlineLevel="0" collapsed="false">
      <c r="A745" s="1"/>
      <c r="B745" s="24"/>
      <c r="C745" s="24"/>
      <c r="D745" s="2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1.25" hidden="false" customHeight="true" outlineLevel="0" collapsed="false">
      <c r="A746" s="1"/>
      <c r="B746" s="24"/>
      <c r="C746" s="24"/>
      <c r="D746" s="2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1.25" hidden="false" customHeight="true" outlineLevel="0" collapsed="false">
      <c r="A747" s="1"/>
      <c r="B747" s="24"/>
      <c r="C747" s="24"/>
      <c r="D747" s="2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1.25" hidden="false" customHeight="true" outlineLevel="0" collapsed="false">
      <c r="A748" s="1"/>
      <c r="B748" s="24"/>
      <c r="C748" s="24"/>
      <c r="D748" s="2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1.25" hidden="false" customHeight="true" outlineLevel="0" collapsed="false">
      <c r="A749" s="1"/>
      <c r="B749" s="24"/>
      <c r="C749" s="24"/>
      <c r="D749" s="2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1.25" hidden="false" customHeight="true" outlineLevel="0" collapsed="false">
      <c r="A750" s="1"/>
      <c r="B750" s="24"/>
      <c r="C750" s="24"/>
      <c r="D750" s="2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1.25" hidden="false" customHeight="true" outlineLevel="0" collapsed="false">
      <c r="A751" s="1"/>
      <c r="B751" s="24"/>
      <c r="C751" s="24"/>
      <c r="D751" s="2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1.25" hidden="false" customHeight="true" outlineLevel="0" collapsed="false">
      <c r="A752" s="1"/>
      <c r="B752" s="24"/>
      <c r="C752" s="24"/>
      <c r="D752" s="2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1.25" hidden="false" customHeight="true" outlineLevel="0" collapsed="false">
      <c r="A753" s="1"/>
      <c r="B753" s="24"/>
      <c r="C753" s="24"/>
      <c r="D753" s="2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1.25" hidden="false" customHeight="true" outlineLevel="0" collapsed="false">
      <c r="A754" s="1"/>
      <c r="B754" s="24"/>
      <c r="C754" s="24"/>
      <c r="D754" s="2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1.25" hidden="false" customHeight="true" outlineLevel="0" collapsed="false">
      <c r="A755" s="1"/>
      <c r="B755" s="24"/>
      <c r="C755" s="24"/>
      <c r="D755" s="2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1.25" hidden="false" customHeight="true" outlineLevel="0" collapsed="false">
      <c r="A756" s="1"/>
      <c r="B756" s="24"/>
      <c r="C756" s="24"/>
      <c r="D756" s="2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1.25" hidden="false" customHeight="true" outlineLevel="0" collapsed="false">
      <c r="A757" s="1"/>
      <c r="B757" s="24"/>
      <c r="C757" s="24"/>
      <c r="D757" s="2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1.25" hidden="false" customHeight="true" outlineLevel="0" collapsed="false">
      <c r="A758" s="1"/>
      <c r="B758" s="24"/>
      <c r="C758" s="24"/>
      <c r="D758" s="2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1.25" hidden="false" customHeight="true" outlineLevel="0" collapsed="false">
      <c r="A759" s="1"/>
      <c r="B759" s="24"/>
      <c r="C759" s="24"/>
      <c r="D759" s="2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1.25" hidden="false" customHeight="true" outlineLevel="0" collapsed="false">
      <c r="A760" s="1"/>
      <c r="B760" s="24"/>
      <c r="C760" s="24"/>
      <c r="D760" s="2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1.25" hidden="false" customHeight="true" outlineLevel="0" collapsed="false">
      <c r="A761" s="1"/>
      <c r="B761" s="24"/>
      <c r="C761" s="24"/>
      <c r="D761" s="2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1.25" hidden="false" customHeight="true" outlineLevel="0" collapsed="false">
      <c r="A762" s="1"/>
      <c r="B762" s="24"/>
      <c r="C762" s="24"/>
      <c r="D762" s="2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1.25" hidden="false" customHeight="true" outlineLevel="0" collapsed="false">
      <c r="A763" s="1"/>
      <c r="B763" s="24"/>
      <c r="C763" s="24"/>
      <c r="D763" s="2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1.25" hidden="false" customHeight="true" outlineLevel="0" collapsed="false">
      <c r="A764" s="1"/>
      <c r="B764" s="24"/>
      <c r="C764" s="24"/>
      <c r="D764" s="2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1.25" hidden="false" customHeight="true" outlineLevel="0" collapsed="false">
      <c r="A765" s="1"/>
      <c r="B765" s="24"/>
      <c r="C765" s="24"/>
      <c r="D765" s="2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1.25" hidden="false" customHeight="true" outlineLevel="0" collapsed="false">
      <c r="A766" s="1"/>
      <c r="B766" s="24"/>
      <c r="C766" s="24"/>
      <c r="D766" s="2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1.25" hidden="false" customHeight="true" outlineLevel="0" collapsed="false">
      <c r="A767" s="1"/>
      <c r="B767" s="24"/>
      <c r="C767" s="24"/>
      <c r="D767" s="2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1.25" hidden="false" customHeight="true" outlineLevel="0" collapsed="false">
      <c r="A768" s="1"/>
      <c r="B768" s="24"/>
      <c r="C768" s="24"/>
      <c r="D768" s="2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1.25" hidden="false" customHeight="true" outlineLevel="0" collapsed="false">
      <c r="A769" s="1"/>
      <c r="B769" s="24"/>
      <c r="C769" s="24"/>
      <c r="D769" s="2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1.25" hidden="false" customHeight="true" outlineLevel="0" collapsed="false">
      <c r="A770" s="1"/>
      <c r="B770" s="24"/>
      <c r="C770" s="24"/>
      <c r="D770" s="2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1.25" hidden="false" customHeight="true" outlineLevel="0" collapsed="false">
      <c r="A771" s="1"/>
      <c r="B771" s="24"/>
      <c r="C771" s="24"/>
      <c r="D771" s="2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1.25" hidden="false" customHeight="true" outlineLevel="0" collapsed="false">
      <c r="A772" s="1"/>
      <c r="B772" s="24"/>
      <c r="C772" s="24"/>
      <c r="D772" s="2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1.25" hidden="false" customHeight="true" outlineLevel="0" collapsed="false">
      <c r="A773" s="1"/>
      <c r="B773" s="24"/>
      <c r="C773" s="24"/>
      <c r="D773" s="2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1.25" hidden="false" customHeight="true" outlineLevel="0" collapsed="false">
      <c r="A774" s="1"/>
      <c r="B774" s="24"/>
      <c r="C774" s="24"/>
      <c r="D774" s="2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1.25" hidden="false" customHeight="true" outlineLevel="0" collapsed="false">
      <c r="A775" s="1"/>
      <c r="B775" s="24"/>
      <c r="C775" s="24"/>
      <c r="D775" s="2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1.25" hidden="false" customHeight="true" outlineLevel="0" collapsed="false">
      <c r="A776" s="1"/>
      <c r="B776" s="24"/>
      <c r="C776" s="24"/>
      <c r="D776" s="2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1.25" hidden="false" customHeight="true" outlineLevel="0" collapsed="false">
      <c r="A777" s="1"/>
      <c r="B777" s="24"/>
      <c r="C777" s="24"/>
      <c r="D777" s="2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1.25" hidden="false" customHeight="true" outlineLevel="0" collapsed="false">
      <c r="A778" s="1"/>
      <c r="B778" s="24"/>
      <c r="C778" s="24"/>
      <c r="D778" s="2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1.25" hidden="false" customHeight="true" outlineLevel="0" collapsed="false">
      <c r="A779" s="1"/>
      <c r="B779" s="24"/>
      <c r="C779" s="24"/>
      <c r="D779" s="2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1.25" hidden="false" customHeight="true" outlineLevel="0" collapsed="false">
      <c r="A780" s="1"/>
      <c r="B780" s="24"/>
      <c r="C780" s="24"/>
      <c r="D780" s="2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1.25" hidden="false" customHeight="true" outlineLevel="0" collapsed="false">
      <c r="A781" s="1"/>
      <c r="B781" s="24"/>
      <c r="C781" s="24"/>
      <c r="D781" s="2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1.25" hidden="false" customHeight="true" outlineLevel="0" collapsed="false">
      <c r="A782" s="1"/>
      <c r="B782" s="24"/>
      <c r="C782" s="24"/>
      <c r="D782" s="2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1.25" hidden="false" customHeight="true" outlineLevel="0" collapsed="false">
      <c r="A783" s="1"/>
      <c r="B783" s="24"/>
      <c r="C783" s="24"/>
      <c r="D783" s="2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1.25" hidden="false" customHeight="true" outlineLevel="0" collapsed="false">
      <c r="A784" s="1"/>
      <c r="B784" s="24"/>
      <c r="C784" s="24"/>
      <c r="D784" s="2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1.25" hidden="false" customHeight="true" outlineLevel="0" collapsed="false">
      <c r="A785" s="1"/>
      <c r="B785" s="24"/>
      <c r="C785" s="24"/>
      <c r="D785" s="2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1.25" hidden="false" customHeight="true" outlineLevel="0" collapsed="false">
      <c r="A786" s="1"/>
      <c r="B786" s="24"/>
      <c r="C786" s="24"/>
      <c r="D786" s="2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1.25" hidden="false" customHeight="true" outlineLevel="0" collapsed="false">
      <c r="A787" s="1"/>
      <c r="B787" s="24"/>
      <c r="C787" s="24"/>
      <c r="D787" s="2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1.25" hidden="false" customHeight="true" outlineLevel="0" collapsed="false">
      <c r="A788" s="1"/>
      <c r="B788" s="24"/>
      <c r="C788" s="24"/>
      <c r="D788" s="2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1.25" hidden="false" customHeight="true" outlineLevel="0" collapsed="false">
      <c r="A789" s="1"/>
      <c r="B789" s="24"/>
      <c r="C789" s="24"/>
      <c r="D789" s="2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1.25" hidden="false" customHeight="true" outlineLevel="0" collapsed="false">
      <c r="A790" s="1"/>
      <c r="B790" s="24"/>
      <c r="C790" s="24"/>
      <c r="D790" s="2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1.25" hidden="false" customHeight="true" outlineLevel="0" collapsed="false">
      <c r="A791" s="1"/>
      <c r="B791" s="24"/>
      <c r="C791" s="24"/>
      <c r="D791" s="2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1.25" hidden="false" customHeight="true" outlineLevel="0" collapsed="false">
      <c r="A792" s="1"/>
      <c r="B792" s="24"/>
      <c r="C792" s="24"/>
      <c r="D792" s="2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1.25" hidden="false" customHeight="true" outlineLevel="0" collapsed="false">
      <c r="A793" s="1"/>
      <c r="B793" s="24"/>
      <c r="C793" s="24"/>
      <c r="D793" s="2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1.25" hidden="false" customHeight="true" outlineLevel="0" collapsed="false">
      <c r="A794" s="1"/>
      <c r="B794" s="24"/>
      <c r="C794" s="24"/>
      <c r="D794" s="2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1.25" hidden="false" customHeight="true" outlineLevel="0" collapsed="false">
      <c r="A795" s="1"/>
      <c r="B795" s="24"/>
      <c r="C795" s="24"/>
      <c r="D795" s="2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1.25" hidden="false" customHeight="true" outlineLevel="0" collapsed="false">
      <c r="A796" s="1"/>
      <c r="B796" s="24"/>
      <c r="C796" s="24"/>
      <c r="D796" s="2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1.25" hidden="false" customHeight="true" outlineLevel="0" collapsed="false">
      <c r="A797" s="1"/>
      <c r="B797" s="24"/>
      <c r="C797" s="24"/>
      <c r="D797" s="2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1.25" hidden="false" customHeight="true" outlineLevel="0" collapsed="false">
      <c r="A798" s="1"/>
      <c r="B798" s="24"/>
      <c r="C798" s="24"/>
      <c r="D798" s="2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1.25" hidden="false" customHeight="true" outlineLevel="0" collapsed="false">
      <c r="A799" s="1"/>
      <c r="B799" s="24"/>
      <c r="C799" s="24"/>
      <c r="D799" s="2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1.25" hidden="false" customHeight="true" outlineLevel="0" collapsed="false">
      <c r="A800" s="1"/>
      <c r="B800" s="24"/>
      <c r="C800" s="24"/>
      <c r="D800" s="2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1.25" hidden="false" customHeight="true" outlineLevel="0" collapsed="false">
      <c r="A801" s="1"/>
      <c r="B801" s="24"/>
      <c r="C801" s="24"/>
      <c r="D801" s="2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1.25" hidden="false" customHeight="true" outlineLevel="0" collapsed="false">
      <c r="A802" s="1"/>
      <c r="B802" s="24"/>
      <c r="C802" s="24"/>
      <c r="D802" s="2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1.25" hidden="false" customHeight="true" outlineLevel="0" collapsed="false">
      <c r="A803" s="1"/>
      <c r="B803" s="24"/>
      <c r="C803" s="24"/>
      <c r="D803" s="2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1.25" hidden="false" customHeight="true" outlineLevel="0" collapsed="false">
      <c r="A804" s="1"/>
      <c r="B804" s="24"/>
      <c r="C804" s="24"/>
      <c r="D804" s="2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1.25" hidden="false" customHeight="true" outlineLevel="0" collapsed="false">
      <c r="A805" s="1"/>
      <c r="B805" s="24"/>
      <c r="C805" s="24"/>
      <c r="D805" s="2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1.25" hidden="false" customHeight="true" outlineLevel="0" collapsed="false">
      <c r="A806" s="1"/>
      <c r="B806" s="24"/>
      <c r="C806" s="24"/>
      <c r="D806" s="2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1.25" hidden="false" customHeight="true" outlineLevel="0" collapsed="false">
      <c r="A807" s="1"/>
      <c r="B807" s="24"/>
      <c r="C807" s="24"/>
      <c r="D807" s="2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1.25" hidden="false" customHeight="true" outlineLevel="0" collapsed="false">
      <c r="A808" s="1"/>
      <c r="B808" s="24"/>
      <c r="C808" s="24"/>
      <c r="D808" s="2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1.25" hidden="false" customHeight="true" outlineLevel="0" collapsed="false">
      <c r="A809" s="1"/>
      <c r="B809" s="24"/>
      <c r="C809" s="24"/>
      <c r="D809" s="2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1.25" hidden="false" customHeight="true" outlineLevel="0" collapsed="false">
      <c r="A810" s="1"/>
      <c r="B810" s="24"/>
      <c r="C810" s="24"/>
      <c r="D810" s="2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1.25" hidden="false" customHeight="true" outlineLevel="0" collapsed="false">
      <c r="A811" s="1"/>
      <c r="B811" s="24"/>
      <c r="C811" s="24"/>
      <c r="D811" s="2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1.25" hidden="false" customHeight="true" outlineLevel="0" collapsed="false">
      <c r="A812" s="1"/>
      <c r="B812" s="24"/>
      <c r="C812" s="24"/>
      <c r="D812" s="2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1.25" hidden="false" customHeight="true" outlineLevel="0" collapsed="false">
      <c r="A813" s="1"/>
      <c r="B813" s="24"/>
      <c r="C813" s="24"/>
      <c r="D813" s="2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1.25" hidden="false" customHeight="true" outlineLevel="0" collapsed="false">
      <c r="A814" s="1"/>
      <c r="B814" s="24"/>
      <c r="C814" s="24"/>
      <c r="D814" s="2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1.25" hidden="false" customHeight="true" outlineLevel="0" collapsed="false">
      <c r="A815" s="1"/>
      <c r="B815" s="24"/>
      <c r="C815" s="24"/>
      <c r="D815" s="2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1.25" hidden="false" customHeight="true" outlineLevel="0" collapsed="false">
      <c r="A816" s="1"/>
      <c r="B816" s="24"/>
      <c r="C816" s="24"/>
      <c r="D816" s="2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1.25" hidden="false" customHeight="true" outlineLevel="0" collapsed="false">
      <c r="A817" s="1"/>
      <c r="B817" s="24"/>
      <c r="C817" s="24"/>
      <c r="D817" s="2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1.25" hidden="false" customHeight="true" outlineLevel="0" collapsed="false">
      <c r="A818" s="1"/>
      <c r="B818" s="24"/>
      <c r="C818" s="24"/>
      <c r="D818" s="2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1.25" hidden="false" customHeight="true" outlineLevel="0" collapsed="false">
      <c r="A819" s="1"/>
      <c r="B819" s="24"/>
      <c r="C819" s="24"/>
      <c r="D819" s="2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1.25" hidden="false" customHeight="true" outlineLevel="0" collapsed="false">
      <c r="A820" s="1"/>
      <c r="B820" s="24"/>
      <c r="C820" s="24"/>
      <c r="D820" s="2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1.25" hidden="false" customHeight="true" outlineLevel="0" collapsed="false">
      <c r="A821" s="1"/>
      <c r="B821" s="24"/>
      <c r="C821" s="24"/>
      <c r="D821" s="2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1.25" hidden="false" customHeight="true" outlineLevel="0" collapsed="false">
      <c r="A822" s="1"/>
      <c r="B822" s="24"/>
      <c r="C822" s="24"/>
      <c r="D822" s="2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1.25" hidden="false" customHeight="true" outlineLevel="0" collapsed="false">
      <c r="A823" s="1"/>
      <c r="B823" s="24"/>
      <c r="C823" s="24"/>
      <c r="D823" s="2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1.25" hidden="false" customHeight="true" outlineLevel="0" collapsed="false">
      <c r="A824" s="1"/>
      <c r="B824" s="24"/>
      <c r="C824" s="24"/>
      <c r="D824" s="2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1.25" hidden="false" customHeight="true" outlineLevel="0" collapsed="false">
      <c r="A825" s="1"/>
      <c r="B825" s="24"/>
      <c r="C825" s="24"/>
      <c r="D825" s="2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1.25" hidden="false" customHeight="true" outlineLevel="0" collapsed="false">
      <c r="A826" s="1"/>
      <c r="B826" s="24"/>
      <c r="C826" s="24"/>
      <c r="D826" s="2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1.25" hidden="false" customHeight="true" outlineLevel="0" collapsed="false">
      <c r="A827" s="1"/>
      <c r="B827" s="24"/>
      <c r="C827" s="24"/>
      <c r="D827" s="2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1.25" hidden="false" customHeight="true" outlineLevel="0" collapsed="false">
      <c r="A828" s="1"/>
      <c r="B828" s="24"/>
      <c r="C828" s="24"/>
      <c r="D828" s="2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1.25" hidden="false" customHeight="true" outlineLevel="0" collapsed="false">
      <c r="A829" s="1"/>
      <c r="B829" s="24"/>
      <c r="C829" s="24"/>
      <c r="D829" s="2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1.25" hidden="false" customHeight="true" outlineLevel="0" collapsed="false">
      <c r="A830" s="1"/>
      <c r="B830" s="24"/>
      <c r="C830" s="24"/>
      <c r="D830" s="2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1.25" hidden="false" customHeight="true" outlineLevel="0" collapsed="false">
      <c r="A831" s="1"/>
      <c r="B831" s="24"/>
      <c r="C831" s="24"/>
      <c r="D831" s="2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1.25" hidden="false" customHeight="true" outlineLevel="0" collapsed="false">
      <c r="A832" s="1"/>
      <c r="B832" s="24"/>
      <c r="C832" s="24"/>
      <c r="D832" s="2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1.25" hidden="false" customHeight="true" outlineLevel="0" collapsed="false">
      <c r="A833" s="1"/>
      <c r="B833" s="24"/>
      <c r="C833" s="24"/>
      <c r="D833" s="2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1.25" hidden="false" customHeight="true" outlineLevel="0" collapsed="false">
      <c r="A834" s="1"/>
      <c r="B834" s="24"/>
      <c r="C834" s="24"/>
      <c r="D834" s="2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1.25" hidden="false" customHeight="true" outlineLevel="0" collapsed="false">
      <c r="A835" s="1"/>
      <c r="B835" s="24"/>
      <c r="C835" s="24"/>
      <c r="D835" s="2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1.25" hidden="false" customHeight="true" outlineLevel="0" collapsed="false">
      <c r="A836" s="1"/>
      <c r="B836" s="24"/>
      <c r="C836" s="24"/>
      <c r="D836" s="2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1.25" hidden="false" customHeight="true" outlineLevel="0" collapsed="false">
      <c r="A837" s="1"/>
      <c r="B837" s="24"/>
      <c r="C837" s="24"/>
      <c r="D837" s="2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1.25" hidden="false" customHeight="true" outlineLevel="0" collapsed="false">
      <c r="A838" s="1"/>
      <c r="B838" s="24"/>
      <c r="C838" s="24"/>
      <c r="D838" s="2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1.25" hidden="false" customHeight="true" outlineLevel="0" collapsed="false">
      <c r="A839" s="1"/>
      <c r="B839" s="24"/>
      <c r="C839" s="24"/>
      <c r="D839" s="2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1.25" hidden="false" customHeight="true" outlineLevel="0" collapsed="false">
      <c r="A840" s="1"/>
      <c r="B840" s="24"/>
      <c r="C840" s="24"/>
      <c r="D840" s="2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1.25" hidden="false" customHeight="true" outlineLevel="0" collapsed="false">
      <c r="A841" s="1"/>
      <c r="B841" s="24"/>
      <c r="C841" s="24"/>
      <c r="D841" s="2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1.25" hidden="false" customHeight="true" outlineLevel="0" collapsed="false">
      <c r="A842" s="1"/>
      <c r="B842" s="24"/>
      <c r="C842" s="24"/>
      <c r="D842" s="2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1.25" hidden="false" customHeight="true" outlineLevel="0" collapsed="false">
      <c r="A843" s="1"/>
      <c r="B843" s="24"/>
      <c r="C843" s="24"/>
      <c r="D843" s="2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1.25" hidden="false" customHeight="true" outlineLevel="0" collapsed="false">
      <c r="A844" s="1"/>
      <c r="B844" s="24"/>
      <c r="C844" s="24"/>
      <c r="D844" s="2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1.25" hidden="false" customHeight="true" outlineLevel="0" collapsed="false">
      <c r="A845" s="1"/>
      <c r="B845" s="24"/>
      <c r="C845" s="24"/>
      <c r="D845" s="2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1.25" hidden="false" customHeight="true" outlineLevel="0" collapsed="false">
      <c r="A846" s="1"/>
      <c r="B846" s="24"/>
      <c r="C846" s="24"/>
      <c r="D846" s="2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1.25" hidden="false" customHeight="true" outlineLevel="0" collapsed="false">
      <c r="A847" s="1"/>
      <c r="B847" s="24"/>
      <c r="C847" s="24"/>
      <c r="D847" s="2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1.25" hidden="false" customHeight="true" outlineLevel="0" collapsed="false">
      <c r="A848" s="1"/>
      <c r="B848" s="24"/>
      <c r="C848" s="24"/>
      <c r="D848" s="2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1.25" hidden="false" customHeight="true" outlineLevel="0" collapsed="false">
      <c r="A849" s="1"/>
      <c r="B849" s="24"/>
      <c r="C849" s="24"/>
      <c r="D849" s="2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1.25" hidden="false" customHeight="true" outlineLevel="0" collapsed="false">
      <c r="A850" s="1"/>
      <c r="B850" s="24"/>
      <c r="C850" s="24"/>
      <c r="D850" s="2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1.25" hidden="false" customHeight="true" outlineLevel="0" collapsed="false">
      <c r="A851" s="1"/>
      <c r="B851" s="24"/>
      <c r="C851" s="24"/>
      <c r="D851" s="2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1.25" hidden="false" customHeight="true" outlineLevel="0" collapsed="false">
      <c r="A852" s="1"/>
      <c r="B852" s="24"/>
      <c r="C852" s="24"/>
      <c r="D852" s="2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1.25" hidden="false" customHeight="true" outlineLevel="0" collapsed="false">
      <c r="A853" s="1"/>
      <c r="B853" s="24"/>
      <c r="C853" s="24"/>
      <c r="D853" s="2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1.25" hidden="false" customHeight="true" outlineLevel="0" collapsed="false">
      <c r="A854" s="1"/>
      <c r="B854" s="24"/>
      <c r="C854" s="24"/>
      <c r="D854" s="2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1.25" hidden="false" customHeight="true" outlineLevel="0" collapsed="false">
      <c r="A855" s="1"/>
      <c r="B855" s="24"/>
      <c r="C855" s="24"/>
      <c r="D855" s="2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1.25" hidden="false" customHeight="true" outlineLevel="0" collapsed="false">
      <c r="A856" s="1"/>
      <c r="B856" s="24"/>
      <c r="C856" s="24"/>
      <c r="D856" s="2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1.25" hidden="false" customHeight="true" outlineLevel="0" collapsed="false">
      <c r="A857" s="1"/>
      <c r="B857" s="24"/>
      <c r="C857" s="24"/>
      <c r="D857" s="2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1.25" hidden="false" customHeight="true" outlineLevel="0" collapsed="false">
      <c r="A858" s="1"/>
      <c r="B858" s="24"/>
      <c r="C858" s="24"/>
      <c r="D858" s="2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1.25" hidden="false" customHeight="true" outlineLevel="0" collapsed="false">
      <c r="A859" s="1"/>
      <c r="B859" s="24"/>
      <c r="C859" s="24"/>
      <c r="D859" s="2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1.25" hidden="false" customHeight="true" outlineLevel="0" collapsed="false">
      <c r="A860" s="1"/>
      <c r="B860" s="24"/>
      <c r="C860" s="24"/>
      <c r="D860" s="2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1.25" hidden="false" customHeight="true" outlineLevel="0" collapsed="false">
      <c r="A861" s="1"/>
      <c r="B861" s="24"/>
      <c r="C861" s="24"/>
      <c r="D861" s="2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1.25" hidden="false" customHeight="true" outlineLevel="0" collapsed="false">
      <c r="A862" s="1"/>
      <c r="B862" s="24"/>
      <c r="C862" s="24"/>
      <c r="D862" s="2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1.25" hidden="false" customHeight="true" outlineLevel="0" collapsed="false">
      <c r="A863" s="1"/>
      <c r="B863" s="24"/>
      <c r="C863" s="24"/>
      <c r="D863" s="2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1.25" hidden="false" customHeight="true" outlineLevel="0" collapsed="false">
      <c r="A864" s="1"/>
      <c r="B864" s="24"/>
      <c r="C864" s="24"/>
      <c r="D864" s="2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1.25" hidden="false" customHeight="true" outlineLevel="0" collapsed="false">
      <c r="A865" s="1"/>
      <c r="B865" s="24"/>
      <c r="C865" s="24"/>
      <c r="D865" s="2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1.25" hidden="false" customHeight="true" outlineLevel="0" collapsed="false">
      <c r="A866" s="1"/>
      <c r="B866" s="24"/>
      <c r="C866" s="24"/>
      <c r="D866" s="2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1.25" hidden="false" customHeight="true" outlineLevel="0" collapsed="false">
      <c r="A867" s="1"/>
      <c r="B867" s="24"/>
      <c r="C867" s="24"/>
      <c r="D867" s="2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1.25" hidden="false" customHeight="true" outlineLevel="0" collapsed="false">
      <c r="A868" s="1"/>
      <c r="B868" s="24"/>
      <c r="C868" s="24"/>
      <c r="D868" s="2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1.25" hidden="false" customHeight="true" outlineLevel="0" collapsed="false">
      <c r="A869" s="1"/>
      <c r="B869" s="24"/>
      <c r="C869" s="24"/>
      <c r="D869" s="2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1.25" hidden="false" customHeight="true" outlineLevel="0" collapsed="false">
      <c r="A870" s="1"/>
      <c r="B870" s="24"/>
      <c r="C870" s="24"/>
      <c r="D870" s="2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1.25" hidden="false" customHeight="true" outlineLevel="0" collapsed="false">
      <c r="A871" s="1"/>
      <c r="B871" s="24"/>
      <c r="C871" s="24"/>
      <c r="D871" s="2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1.25" hidden="false" customHeight="true" outlineLevel="0" collapsed="false">
      <c r="A872" s="1"/>
      <c r="B872" s="24"/>
      <c r="C872" s="24"/>
      <c r="D872" s="2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1.25" hidden="false" customHeight="true" outlineLevel="0" collapsed="false">
      <c r="A873" s="1"/>
      <c r="B873" s="24"/>
      <c r="C873" s="24"/>
      <c r="D873" s="2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1.25" hidden="false" customHeight="true" outlineLevel="0" collapsed="false">
      <c r="A874" s="1"/>
      <c r="B874" s="24"/>
      <c r="C874" s="24"/>
      <c r="D874" s="2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1.25" hidden="false" customHeight="true" outlineLevel="0" collapsed="false">
      <c r="A875" s="1"/>
      <c r="B875" s="24"/>
      <c r="C875" s="24"/>
      <c r="D875" s="2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1.25" hidden="false" customHeight="true" outlineLevel="0" collapsed="false">
      <c r="A876" s="1"/>
      <c r="B876" s="24"/>
      <c r="C876" s="24"/>
      <c r="D876" s="2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1.25" hidden="false" customHeight="true" outlineLevel="0" collapsed="false">
      <c r="A877" s="1"/>
      <c r="B877" s="24"/>
      <c r="C877" s="24"/>
      <c r="D877" s="2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1.25" hidden="false" customHeight="true" outlineLevel="0" collapsed="false">
      <c r="A878" s="1"/>
      <c r="B878" s="24"/>
      <c r="C878" s="24"/>
      <c r="D878" s="2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1.25" hidden="false" customHeight="true" outlineLevel="0" collapsed="false">
      <c r="A879" s="1"/>
      <c r="B879" s="24"/>
      <c r="C879" s="24"/>
      <c r="D879" s="2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1.25" hidden="false" customHeight="true" outlineLevel="0" collapsed="false">
      <c r="A880" s="1"/>
      <c r="B880" s="24"/>
      <c r="C880" s="24"/>
      <c r="D880" s="2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1.25" hidden="false" customHeight="true" outlineLevel="0" collapsed="false">
      <c r="A881" s="1"/>
      <c r="B881" s="24"/>
      <c r="C881" s="24"/>
      <c r="D881" s="2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1.25" hidden="false" customHeight="true" outlineLevel="0" collapsed="false">
      <c r="A882" s="1"/>
      <c r="B882" s="24"/>
      <c r="C882" s="24"/>
      <c r="D882" s="2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1.25" hidden="false" customHeight="true" outlineLevel="0" collapsed="false">
      <c r="A883" s="1"/>
      <c r="B883" s="24"/>
      <c r="C883" s="24"/>
      <c r="D883" s="2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1.25" hidden="false" customHeight="true" outlineLevel="0" collapsed="false">
      <c r="A884" s="1"/>
      <c r="B884" s="24"/>
      <c r="C884" s="24"/>
      <c r="D884" s="2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1.25" hidden="false" customHeight="true" outlineLevel="0" collapsed="false">
      <c r="A885" s="1"/>
      <c r="B885" s="24"/>
      <c r="C885" s="24"/>
      <c r="D885" s="2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1.25" hidden="false" customHeight="true" outlineLevel="0" collapsed="false">
      <c r="A886" s="1"/>
      <c r="B886" s="24"/>
      <c r="C886" s="24"/>
      <c r="D886" s="2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1.25" hidden="false" customHeight="true" outlineLevel="0" collapsed="false">
      <c r="A887" s="1"/>
      <c r="B887" s="24"/>
      <c r="C887" s="24"/>
      <c r="D887" s="2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1.25" hidden="false" customHeight="true" outlineLevel="0" collapsed="false">
      <c r="A888" s="1"/>
      <c r="B888" s="24"/>
      <c r="C888" s="24"/>
      <c r="D888" s="2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1.25" hidden="false" customHeight="true" outlineLevel="0" collapsed="false">
      <c r="A889" s="1"/>
      <c r="B889" s="24"/>
      <c r="C889" s="24"/>
      <c r="D889" s="2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1.25" hidden="false" customHeight="true" outlineLevel="0" collapsed="false">
      <c r="A890" s="1"/>
      <c r="B890" s="24"/>
      <c r="C890" s="24"/>
      <c r="D890" s="2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1.25" hidden="false" customHeight="true" outlineLevel="0" collapsed="false">
      <c r="A891" s="1"/>
      <c r="B891" s="24"/>
      <c r="C891" s="24"/>
      <c r="D891" s="2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1.25" hidden="false" customHeight="true" outlineLevel="0" collapsed="false">
      <c r="A892" s="1"/>
      <c r="B892" s="24"/>
      <c r="C892" s="24"/>
      <c r="D892" s="2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1.25" hidden="false" customHeight="true" outlineLevel="0" collapsed="false">
      <c r="A893" s="1"/>
      <c r="B893" s="24"/>
      <c r="C893" s="24"/>
      <c r="D893" s="2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1.25" hidden="false" customHeight="true" outlineLevel="0" collapsed="false">
      <c r="A894" s="1"/>
      <c r="B894" s="24"/>
      <c r="C894" s="24"/>
      <c r="D894" s="2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1.25" hidden="false" customHeight="true" outlineLevel="0" collapsed="false">
      <c r="A895" s="1"/>
      <c r="B895" s="24"/>
      <c r="C895" s="24"/>
      <c r="D895" s="2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1.25" hidden="false" customHeight="true" outlineLevel="0" collapsed="false">
      <c r="A896" s="1"/>
      <c r="B896" s="24"/>
      <c r="C896" s="24"/>
      <c r="D896" s="2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1.25" hidden="false" customHeight="true" outlineLevel="0" collapsed="false">
      <c r="A897" s="1"/>
      <c r="B897" s="24"/>
      <c r="C897" s="24"/>
      <c r="D897" s="2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1.25" hidden="false" customHeight="true" outlineLevel="0" collapsed="false">
      <c r="A898" s="1"/>
      <c r="B898" s="24"/>
      <c r="C898" s="24"/>
      <c r="D898" s="2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1.25" hidden="false" customHeight="true" outlineLevel="0" collapsed="false">
      <c r="A899" s="1"/>
      <c r="B899" s="24"/>
      <c r="C899" s="24"/>
      <c r="D899" s="2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1.25" hidden="false" customHeight="true" outlineLevel="0" collapsed="false">
      <c r="A900" s="1"/>
      <c r="B900" s="24"/>
      <c r="C900" s="24"/>
      <c r="D900" s="2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1.25" hidden="false" customHeight="true" outlineLevel="0" collapsed="false">
      <c r="A901" s="1"/>
      <c r="B901" s="24"/>
      <c r="C901" s="24"/>
      <c r="D901" s="2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1.25" hidden="false" customHeight="true" outlineLevel="0" collapsed="false">
      <c r="A902" s="1"/>
      <c r="B902" s="24"/>
      <c r="C902" s="24"/>
      <c r="D902" s="2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1.25" hidden="false" customHeight="true" outlineLevel="0" collapsed="false">
      <c r="A903" s="1"/>
      <c r="B903" s="24"/>
      <c r="C903" s="24"/>
      <c r="D903" s="2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1.25" hidden="false" customHeight="true" outlineLevel="0" collapsed="false">
      <c r="A904" s="1"/>
      <c r="B904" s="24"/>
      <c r="C904" s="24"/>
      <c r="D904" s="2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1.25" hidden="false" customHeight="true" outlineLevel="0" collapsed="false">
      <c r="A905" s="1"/>
      <c r="B905" s="24"/>
      <c r="C905" s="24"/>
      <c r="D905" s="2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1.25" hidden="false" customHeight="true" outlineLevel="0" collapsed="false">
      <c r="A906" s="1"/>
      <c r="B906" s="24"/>
      <c r="C906" s="24"/>
      <c r="D906" s="2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1.25" hidden="false" customHeight="true" outlineLevel="0" collapsed="false">
      <c r="A907" s="1"/>
      <c r="B907" s="24"/>
      <c r="C907" s="24"/>
      <c r="D907" s="2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1.25" hidden="false" customHeight="true" outlineLevel="0" collapsed="false">
      <c r="A908" s="1"/>
      <c r="B908" s="24"/>
      <c r="C908" s="24"/>
      <c r="D908" s="2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1.25" hidden="false" customHeight="true" outlineLevel="0" collapsed="false">
      <c r="A909" s="1"/>
      <c r="B909" s="24"/>
      <c r="C909" s="24"/>
      <c r="D909" s="2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1.25" hidden="false" customHeight="true" outlineLevel="0" collapsed="false">
      <c r="A910" s="1"/>
      <c r="B910" s="24"/>
      <c r="C910" s="24"/>
      <c r="D910" s="2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1.25" hidden="false" customHeight="true" outlineLevel="0" collapsed="false">
      <c r="A911" s="1"/>
      <c r="B911" s="24"/>
      <c r="C911" s="24"/>
      <c r="D911" s="2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1.25" hidden="false" customHeight="true" outlineLevel="0" collapsed="false">
      <c r="A912" s="1"/>
      <c r="B912" s="24"/>
      <c r="C912" s="24"/>
      <c r="D912" s="2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1.25" hidden="false" customHeight="true" outlineLevel="0" collapsed="false">
      <c r="A913" s="1"/>
      <c r="B913" s="24"/>
      <c r="C913" s="24"/>
      <c r="D913" s="2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1.25" hidden="false" customHeight="true" outlineLevel="0" collapsed="false">
      <c r="A914" s="1"/>
      <c r="B914" s="24"/>
      <c r="C914" s="24"/>
      <c r="D914" s="2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1.25" hidden="false" customHeight="true" outlineLevel="0" collapsed="false">
      <c r="A915" s="1"/>
      <c r="B915" s="24"/>
      <c r="C915" s="24"/>
      <c r="D915" s="2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1.25" hidden="false" customHeight="true" outlineLevel="0" collapsed="false">
      <c r="A916" s="1"/>
      <c r="B916" s="24"/>
      <c r="C916" s="24"/>
      <c r="D916" s="2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1.25" hidden="false" customHeight="true" outlineLevel="0" collapsed="false">
      <c r="A917" s="1"/>
      <c r="B917" s="24"/>
      <c r="C917" s="24"/>
      <c r="D917" s="2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1.25" hidden="false" customHeight="true" outlineLevel="0" collapsed="false">
      <c r="A918" s="1"/>
      <c r="B918" s="24"/>
      <c r="C918" s="24"/>
      <c r="D918" s="2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1.25" hidden="false" customHeight="true" outlineLevel="0" collapsed="false">
      <c r="A919" s="1"/>
      <c r="B919" s="24"/>
      <c r="C919" s="24"/>
      <c r="D919" s="2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1.25" hidden="false" customHeight="true" outlineLevel="0" collapsed="false">
      <c r="A920" s="1"/>
      <c r="B920" s="24"/>
      <c r="C920" s="24"/>
      <c r="D920" s="2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1.25" hidden="false" customHeight="true" outlineLevel="0" collapsed="false">
      <c r="A921" s="1"/>
      <c r="B921" s="24"/>
      <c r="C921" s="24"/>
      <c r="D921" s="2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1.25" hidden="false" customHeight="true" outlineLevel="0" collapsed="false">
      <c r="A922" s="1"/>
      <c r="B922" s="24"/>
      <c r="C922" s="24"/>
      <c r="D922" s="2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1.25" hidden="false" customHeight="true" outlineLevel="0" collapsed="false">
      <c r="A923" s="1"/>
      <c r="B923" s="24"/>
      <c r="C923" s="24"/>
      <c r="D923" s="2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1.25" hidden="false" customHeight="true" outlineLevel="0" collapsed="false">
      <c r="A924" s="1"/>
      <c r="B924" s="24"/>
      <c r="C924" s="24"/>
      <c r="D924" s="2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1.25" hidden="false" customHeight="true" outlineLevel="0" collapsed="false">
      <c r="A925" s="1"/>
      <c r="B925" s="24"/>
      <c r="C925" s="24"/>
      <c r="D925" s="2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1.25" hidden="false" customHeight="true" outlineLevel="0" collapsed="false">
      <c r="A926" s="1"/>
      <c r="B926" s="24"/>
      <c r="C926" s="24"/>
      <c r="D926" s="2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1.25" hidden="false" customHeight="true" outlineLevel="0" collapsed="false">
      <c r="A927" s="1"/>
      <c r="B927" s="24"/>
      <c r="C927" s="24"/>
      <c r="D927" s="2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1.25" hidden="false" customHeight="true" outlineLevel="0" collapsed="false">
      <c r="A928" s="1"/>
      <c r="B928" s="24"/>
      <c r="C928" s="24"/>
      <c r="D928" s="2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1.25" hidden="false" customHeight="true" outlineLevel="0" collapsed="false">
      <c r="A929" s="1"/>
      <c r="B929" s="24"/>
      <c r="C929" s="24"/>
      <c r="D929" s="2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1.25" hidden="false" customHeight="true" outlineLevel="0" collapsed="false">
      <c r="A930" s="1"/>
      <c r="B930" s="24"/>
      <c r="C930" s="24"/>
      <c r="D930" s="2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1.25" hidden="false" customHeight="true" outlineLevel="0" collapsed="false">
      <c r="A931" s="1"/>
      <c r="B931" s="24"/>
      <c r="C931" s="24"/>
      <c r="D931" s="2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1.25" hidden="false" customHeight="true" outlineLevel="0" collapsed="false">
      <c r="A932" s="1"/>
      <c r="B932" s="24"/>
      <c r="C932" s="24"/>
      <c r="D932" s="2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1.25" hidden="false" customHeight="true" outlineLevel="0" collapsed="false">
      <c r="A933" s="1"/>
      <c r="B933" s="24"/>
      <c r="C933" s="24"/>
      <c r="D933" s="2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1.25" hidden="false" customHeight="true" outlineLevel="0" collapsed="false">
      <c r="A934" s="1"/>
      <c r="B934" s="24"/>
      <c r="C934" s="24"/>
      <c r="D934" s="2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1.25" hidden="false" customHeight="true" outlineLevel="0" collapsed="false">
      <c r="A935" s="1"/>
      <c r="B935" s="24"/>
      <c r="C935" s="24"/>
      <c r="D935" s="2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1.25" hidden="false" customHeight="true" outlineLevel="0" collapsed="false">
      <c r="A936" s="1"/>
      <c r="B936" s="24"/>
      <c r="C936" s="24"/>
      <c r="D936" s="2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1.25" hidden="false" customHeight="true" outlineLevel="0" collapsed="false">
      <c r="A937" s="1"/>
      <c r="B937" s="24"/>
      <c r="C937" s="24"/>
      <c r="D937" s="2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1.25" hidden="false" customHeight="true" outlineLevel="0" collapsed="false">
      <c r="A938" s="1"/>
      <c r="B938" s="24"/>
      <c r="C938" s="24"/>
      <c r="D938" s="2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1.25" hidden="false" customHeight="true" outlineLevel="0" collapsed="false">
      <c r="A939" s="1"/>
      <c r="B939" s="24"/>
      <c r="C939" s="24"/>
      <c r="D939" s="2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1.25" hidden="false" customHeight="true" outlineLevel="0" collapsed="false">
      <c r="A940" s="1"/>
      <c r="B940" s="24"/>
      <c r="C940" s="24"/>
      <c r="D940" s="2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1.25" hidden="false" customHeight="true" outlineLevel="0" collapsed="false">
      <c r="A941" s="1"/>
      <c r="B941" s="24"/>
      <c r="C941" s="24"/>
      <c r="D941" s="2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1.25" hidden="false" customHeight="true" outlineLevel="0" collapsed="false">
      <c r="A942" s="1"/>
      <c r="B942" s="24"/>
      <c r="C942" s="24"/>
      <c r="D942" s="2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1.25" hidden="false" customHeight="true" outlineLevel="0" collapsed="false">
      <c r="A943" s="1"/>
      <c r="B943" s="24"/>
      <c r="C943" s="24"/>
      <c r="D943" s="2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1.25" hidden="false" customHeight="true" outlineLevel="0" collapsed="false">
      <c r="A944" s="1"/>
      <c r="B944" s="24"/>
      <c r="C944" s="24"/>
      <c r="D944" s="2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1.25" hidden="false" customHeight="true" outlineLevel="0" collapsed="false">
      <c r="A945" s="1"/>
      <c r="B945" s="24"/>
      <c r="C945" s="24"/>
      <c r="D945" s="2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1.25" hidden="false" customHeight="true" outlineLevel="0" collapsed="false">
      <c r="A946" s="1"/>
      <c r="B946" s="24"/>
      <c r="C946" s="24"/>
      <c r="D946" s="2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1.25" hidden="false" customHeight="true" outlineLevel="0" collapsed="false">
      <c r="A947" s="1"/>
      <c r="B947" s="24"/>
      <c r="C947" s="24"/>
      <c r="D947" s="2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1.25" hidden="false" customHeight="true" outlineLevel="0" collapsed="false">
      <c r="A948" s="1"/>
      <c r="B948" s="24"/>
      <c r="C948" s="24"/>
      <c r="D948" s="2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1.25" hidden="false" customHeight="true" outlineLevel="0" collapsed="false">
      <c r="A949" s="1"/>
      <c r="B949" s="24"/>
      <c r="C949" s="24"/>
      <c r="D949" s="2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1.25" hidden="false" customHeight="true" outlineLevel="0" collapsed="false">
      <c r="A950" s="1"/>
      <c r="B950" s="24"/>
      <c r="C950" s="24"/>
      <c r="D950" s="2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1.25" hidden="false" customHeight="true" outlineLevel="0" collapsed="false">
      <c r="A951" s="1"/>
      <c r="B951" s="24"/>
      <c r="C951" s="24"/>
      <c r="D951" s="2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1.25" hidden="false" customHeight="true" outlineLevel="0" collapsed="false">
      <c r="A952" s="1"/>
      <c r="B952" s="24"/>
      <c r="C952" s="24"/>
      <c r="D952" s="2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1.25" hidden="false" customHeight="true" outlineLevel="0" collapsed="false">
      <c r="A953" s="1"/>
      <c r="B953" s="24"/>
      <c r="C953" s="24"/>
      <c r="D953" s="2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1.25" hidden="false" customHeight="true" outlineLevel="0" collapsed="false">
      <c r="A954" s="1"/>
      <c r="B954" s="24"/>
      <c r="C954" s="24"/>
      <c r="D954" s="2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1.25" hidden="false" customHeight="true" outlineLevel="0" collapsed="false">
      <c r="A955" s="1"/>
      <c r="B955" s="24"/>
      <c r="C955" s="24"/>
      <c r="D955" s="2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1.25" hidden="false" customHeight="true" outlineLevel="0" collapsed="false">
      <c r="A956" s="1"/>
      <c r="B956" s="24"/>
      <c r="C956" s="24"/>
      <c r="D956" s="2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1.25" hidden="false" customHeight="true" outlineLevel="0" collapsed="false">
      <c r="A957" s="1"/>
      <c r="B957" s="24"/>
      <c r="C957" s="24"/>
      <c r="D957" s="2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1.25" hidden="false" customHeight="true" outlineLevel="0" collapsed="false">
      <c r="A958" s="1"/>
      <c r="B958" s="24"/>
      <c r="C958" s="24"/>
      <c r="D958" s="2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1.25" hidden="false" customHeight="true" outlineLevel="0" collapsed="false">
      <c r="A959" s="1"/>
      <c r="B959" s="24"/>
      <c r="C959" s="24"/>
      <c r="D959" s="2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1.25" hidden="false" customHeight="true" outlineLevel="0" collapsed="false">
      <c r="A960" s="1"/>
      <c r="B960" s="24"/>
      <c r="C960" s="24"/>
      <c r="D960" s="2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1.25" hidden="false" customHeight="true" outlineLevel="0" collapsed="false">
      <c r="A961" s="1"/>
      <c r="B961" s="24"/>
      <c r="C961" s="24"/>
      <c r="D961" s="2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1.25" hidden="false" customHeight="true" outlineLevel="0" collapsed="false">
      <c r="A962" s="1"/>
      <c r="B962" s="24"/>
      <c r="C962" s="24"/>
      <c r="D962" s="2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1.25" hidden="false" customHeight="true" outlineLevel="0" collapsed="false">
      <c r="A963" s="1"/>
      <c r="B963" s="24"/>
      <c r="C963" s="24"/>
      <c r="D963" s="2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1.25" hidden="false" customHeight="true" outlineLevel="0" collapsed="false">
      <c r="A964" s="1"/>
      <c r="B964" s="24"/>
      <c r="C964" s="24"/>
      <c r="D964" s="2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1.25" hidden="false" customHeight="true" outlineLevel="0" collapsed="false">
      <c r="A965" s="1"/>
      <c r="B965" s="24"/>
      <c r="C965" s="24"/>
      <c r="D965" s="2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1.25" hidden="false" customHeight="true" outlineLevel="0" collapsed="false">
      <c r="A966" s="1"/>
      <c r="B966" s="24"/>
      <c r="C966" s="24"/>
      <c r="D966" s="2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1.25" hidden="false" customHeight="true" outlineLevel="0" collapsed="false">
      <c r="A967" s="1"/>
      <c r="B967" s="24"/>
      <c r="C967" s="24"/>
      <c r="D967" s="2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1.25" hidden="false" customHeight="true" outlineLevel="0" collapsed="false">
      <c r="A968" s="1"/>
      <c r="B968" s="24"/>
      <c r="C968" s="24"/>
      <c r="D968" s="2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1.25" hidden="false" customHeight="true" outlineLevel="0" collapsed="false">
      <c r="A969" s="1"/>
      <c r="B969" s="24"/>
      <c r="C969" s="24"/>
      <c r="D969" s="2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1.25" hidden="false" customHeight="true" outlineLevel="0" collapsed="false">
      <c r="A970" s="1"/>
      <c r="B970" s="24"/>
      <c r="C970" s="24"/>
      <c r="D970" s="2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1.25" hidden="false" customHeight="true" outlineLevel="0" collapsed="false">
      <c r="A971" s="1"/>
      <c r="B971" s="24"/>
      <c r="C971" s="24"/>
      <c r="D971" s="2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1.25" hidden="false" customHeight="true" outlineLevel="0" collapsed="false">
      <c r="A972" s="1"/>
      <c r="B972" s="24"/>
      <c r="C972" s="24"/>
      <c r="D972" s="2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1.25" hidden="false" customHeight="true" outlineLevel="0" collapsed="false">
      <c r="A973" s="1"/>
      <c r="B973" s="24"/>
      <c r="C973" s="24"/>
      <c r="D973" s="2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1.25" hidden="false" customHeight="true" outlineLevel="0" collapsed="false">
      <c r="A974" s="1"/>
      <c r="B974" s="24"/>
      <c r="C974" s="24"/>
      <c r="D974" s="2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1.25" hidden="false" customHeight="true" outlineLevel="0" collapsed="false">
      <c r="A975" s="1"/>
      <c r="B975" s="24"/>
      <c r="C975" s="24"/>
      <c r="D975" s="2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1.25" hidden="false" customHeight="true" outlineLevel="0" collapsed="false">
      <c r="A976" s="1"/>
      <c r="B976" s="24"/>
      <c r="C976" s="24"/>
      <c r="D976" s="2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1.25" hidden="false" customHeight="true" outlineLevel="0" collapsed="false">
      <c r="A977" s="1"/>
      <c r="B977" s="24"/>
      <c r="C977" s="24"/>
      <c r="D977" s="2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1.25" hidden="false" customHeight="true" outlineLevel="0" collapsed="false">
      <c r="A978" s="1"/>
      <c r="B978" s="24"/>
      <c r="C978" s="24"/>
      <c r="D978" s="2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1.25" hidden="false" customHeight="true" outlineLevel="0" collapsed="false">
      <c r="A979" s="1"/>
      <c r="B979" s="24"/>
      <c r="C979" s="24"/>
      <c r="D979" s="2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1.25" hidden="false" customHeight="true" outlineLevel="0" collapsed="false">
      <c r="A980" s="1"/>
      <c r="B980" s="24"/>
      <c r="C980" s="24"/>
      <c r="D980" s="2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1.25" hidden="false" customHeight="true" outlineLevel="0" collapsed="false">
      <c r="A981" s="1"/>
      <c r="B981" s="24"/>
      <c r="C981" s="24"/>
      <c r="D981" s="2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1.25" hidden="false" customHeight="true" outlineLevel="0" collapsed="false">
      <c r="A982" s="1"/>
      <c r="B982" s="24"/>
      <c r="C982" s="24"/>
      <c r="D982" s="2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1.25" hidden="false" customHeight="true" outlineLevel="0" collapsed="false">
      <c r="A983" s="1"/>
      <c r="B983" s="24"/>
      <c r="C983" s="24"/>
      <c r="D983" s="2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1.25" hidden="false" customHeight="true" outlineLevel="0" collapsed="false">
      <c r="A984" s="1"/>
      <c r="B984" s="24"/>
      <c r="C984" s="24"/>
      <c r="D984" s="2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1.25" hidden="false" customHeight="true" outlineLevel="0" collapsed="false">
      <c r="A985" s="1"/>
      <c r="B985" s="24"/>
      <c r="C985" s="24"/>
      <c r="D985" s="2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1.25" hidden="false" customHeight="true" outlineLevel="0" collapsed="false">
      <c r="A986" s="1"/>
      <c r="B986" s="24"/>
      <c r="C986" s="24"/>
      <c r="D986" s="2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1.25" hidden="false" customHeight="true" outlineLevel="0" collapsed="false">
      <c r="A987" s="1"/>
      <c r="B987" s="24"/>
      <c r="C987" s="24"/>
      <c r="D987" s="2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1.25" hidden="false" customHeight="true" outlineLevel="0" collapsed="false">
      <c r="A988" s="1"/>
      <c r="B988" s="24"/>
      <c r="C988" s="24"/>
      <c r="D988" s="2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1.25" hidden="false" customHeight="true" outlineLevel="0" collapsed="false">
      <c r="A989" s="1"/>
      <c r="B989" s="24"/>
      <c r="C989" s="24"/>
      <c r="D989" s="2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1.25" hidden="false" customHeight="true" outlineLevel="0" collapsed="false">
      <c r="A990" s="1"/>
      <c r="B990" s="24"/>
      <c r="C990" s="24"/>
      <c r="D990" s="2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1.25" hidden="false" customHeight="true" outlineLevel="0" collapsed="false">
      <c r="A991" s="1"/>
      <c r="B991" s="24"/>
      <c r="C991" s="24"/>
      <c r="D991" s="2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1.25" hidden="false" customHeight="true" outlineLevel="0" collapsed="false">
      <c r="A992" s="1"/>
      <c r="B992" s="24"/>
      <c r="C992" s="24"/>
      <c r="D992" s="2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1.25" hidden="false" customHeight="true" outlineLevel="0" collapsed="false">
      <c r="A993" s="1"/>
      <c r="B993" s="24"/>
      <c r="C993" s="24"/>
      <c r="D993" s="2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1.25" hidden="false" customHeight="true" outlineLevel="0" collapsed="false">
      <c r="A994" s="1"/>
      <c r="B994" s="24"/>
      <c r="C994" s="24"/>
      <c r="D994" s="2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1.25" hidden="false" customHeight="true" outlineLevel="0" collapsed="false">
      <c r="A995" s="1"/>
      <c r="B995" s="24"/>
      <c r="C995" s="24"/>
      <c r="D995" s="2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1.25" hidden="false" customHeight="true" outlineLevel="0" collapsed="false">
      <c r="A996" s="1"/>
      <c r="B996" s="24"/>
      <c r="C996" s="24"/>
      <c r="D996" s="2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1.25" hidden="false" customHeight="true" outlineLevel="0" collapsed="false">
      <c r="A997" s="1"/>
      <c r="B997" s="24"/>
      <c r="C997" s="24"/>
      <c r="D997" s="2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1.25" hidden="false" customHeight="true" outlineLevel="0" collapsed="false">
      <c r="A998" s="1"/>
      <c r="B998" s="24"/>
      <c r="C998" s="24"/>
      <c r="D998" s="2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1.25" hidden="false" customHeight="true" outlineLevel="0" collapsed="false">
      <c r="A999" s="1"/>
      <c r="B999" s="24"/>
      <c r="C999" s="24"/>
      <c r="D999" s="24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1.25" hidden="false" customHeight="true" outlineLevel="0" collapsed="false">
      <c r="A1000" s="1"/>
      <c r="B1000" s="24"/>
      <c r="C1000" s="24"/>
      <c r="D1000" s="24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A7:A9"/>
    <mergeCell ref="B7:D7"/>
    <mergeCell ref="E7:E9"/>
    <mergeCell ref="F7:H7"/>
    <mergeCell ref="I7:K7"/>
    <mergeCell ref="L7:M7"/>
    <mergeCell ref="N7:N9"/>
    <mergeCell ref="B8:B9"/>
    <mergeCell ref="C8:C9"/>
    <mergeCell ref="D8:D9"/>
    <mergeCell ref="F8:F9"/>
    <mergeCell ref="G8:G9"/>
    <mergeCell ref="H8:H9"/>
    <mergeCell ref="I8:I9"/>
    <mergeCell ref="J8:J9"/>
    <mergeCell ref="K8:K9"/>
    <mergeCell ref="L8:L9"/>
    <mergeCell ref="M8:M9"/>
  </mergeCells>
  <printOptions headings="false" gridLines="false" gridLinesSet="true" horizontalCentered="false" verticalCentered="false"/>
  <pageMargins left="0.39375" right="0.39375" top="0.196527777777778" bottom="0.7875" header="0.511811023622047" footer="0.511811023622047"/>
  <pageSetup paperSize="9" scale="8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B10" activeCellId="0" sqref="B10"/>
    </sheetView>
  </sheetViews>
  <sheetFormatPr defaultColWidth="12.640625" defaultRowHeight="15" zeroHeight="false" outlineLevelRow="0" outlineLevelCol="0"/>
  <cols>
    <col collapsed="false" customWidth="true" hidden="false" outlineLevel="0" max="2" min="1" style="0" width="12.5"/>
    <col collapsed="false" customWidth="true" hidden="false" outlineLevel="0" max="3" min="3" style="0" width="13.01"/>
    <col collapsed="false" customWidth="true" hidden="false" outlineLevel="0" max="4" min="4" style="0" width="13.24"/>
    <col collapsed="false" customWidth="true" hidden="false" outlineLevel="0" max="5" min="5" style="0" width="7"/>
    <col collapsed="false" customWidth="true" hidden="false" outlineLevel="0" max="7" min="6" style="0" width="12.25"/>
    <col collapsed="false" customWidth="true" hidden="false" outlineLevel="0" max="8" min="8" style="0" width="11.88"/>
    <col collapsed="false" customWidth="true" hidden="false" outlineLevel="0" max="11" min="9" style="0" width="8.13"/>
    <col collapsed="false" customWidth="true" hidden="false" outlineLevel="0" max="13" min="12" style="0" width="12.75"/>
    <col collapsed="false" customWidth="true" hidden="false" outlineLevel="0" max="14" min="14" style="0" width="9.51"/>
    <col collapsed="false" customWidth="true" hidden="false" outlineLevel="0" max="26" min="15" style="0" width="11.5"/>
  </cols>
  <sheetData>
    <row r="1" customFormat="false" ht="12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" hidden="false" customHeight="true" outlineLevel="0" collapsed="false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" hidden="false" customHeight="true" outlineLevel="0" collapsed="false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" hidden="false" customHeight="true" outlineLevel="0" collapsed="false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" hidden="false" customHeight="true" outlineLevel="0" collapsed="false">
      <c r="A5" s="1"/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7.25" hidden="false" customHeight="true" outlineLevel="0" collapsed="false">
      <c r="A7" s="8" t="s">
        <v>5</v>
      </c>
      <c r="B7" s="9" t="s">
        <v>6</v>
      </c>
      <c r="C7" s="9"/>
      <c r="D7" s="9"/>
      <c r="E7" s="10" t="s">
        <v>7</v>
      </c>
      <c r="F7" s="9" t="s">
        <v>8</v>
      </c>
      <c r="G7" s="9"/>
      <c r="H7" s="9"/>
      <c r="I7" s="9" t="s">
        <v>9</v>
      </c>
      <c r="J7" s="9"/>
      <c r="K7" s="9"/>
      <c r="L7" s="11" t="s">
        <v>10</v>
      </c>
      <c r="M7" s="11"/>
      <c r="N7" s="12" t="s">
        <v>11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" hidden="false" customHeight="true" outlineLevel="0" collapsed="false">
      <c r="A8" s="8"/>
      <c r="B8" s="13" t="s">
        <v>12</v>
      </c>
      <c r="C8" s="13" t="s">
        <v>13</v>
      </c>
      <c r="D8" s="13" t="s">
        <v>14</v>
      </c>
      <c r="E8" s="10"/>
      <c r="F8" s="14" t="s">
        <v>15</v>
      </c>
      <c r="G8" s="14" t="s">
        <v>16</v>
      </c>
      <c r="H8" s="14" t="s">
        <v>17</v>
      </c>
      <c r="I8" s="14" t="s">
        <v>18</v>
      </c>
      <c r="J8" s="14" t="s">
        <v>19</v>
      </c>
      <c r="K8" s="14" t="s">
        <v>20</v>
      </c>
      <c r="L8" s="14" t="s">
        <v>21</v>
      </c>
      <c r="M8" s="14" t="s">
        <v>22</v>
      </c>
      <c r="N8" s="1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46.5" hidden="false" customHeight="true" outlineLevel="0" collapsed="false">
      <c r="A9" s="8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1.25" hidden="false" customHeight="true" outlineLevel="0" collapsed="false">
      <c r="A10" s="15" t="n">
        <v>44652</v>
      </c>
      <c r="B10" s="16" t="n">
        <v>14.1</v>
      </c>
      <c r="C10" s="16" t="n">
        <v>27</v>
      </c>
      <c r="D10" s="16" t="n">
        <v>2.2</v>
      </c>
      <c r="E10" s="16" t="n">
        <v>0</v>
      </c>
      <c r="F10" s="16" t="n">
        <v>1</v>
      </c>
      <c r="G10" s="16" t="n">
        <v>24.1</v>
      </c>
      <c r="H10" s="16" t="s">
        <v>34</v>
      </c>
      <c r="I10" s="17" t="n">
        <v>55.7083333333333</v>
      </c>
      <c r="J10" s="17" t="n">
        <v>90</v>
      </c>
      <c r="K10" s="17" t="n">
        <v>18</v>
      </c>
      <c r="L10" s="16" t="n">
        <v>825</v>
      </c>
      <c r="M10" s="18" t="n">
        <v>935</v>
      </c>
      <c r="N10" s="16" t="n">
        <v>2.69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1.25" hidden="false" customHeight="true" outlineLevel="0" collapsed="false">
      <c r="A11" s="19" t="n">
        <v>44653</v>
      </c>
      <c r="B11" s="20" t="n">
        <v>16.8</v>
      </c>
      <c r="C11" s="20" t="n">
        <v>28.3</v>
      </c>
      <c r="D11" s="20" t="n">
        <v>3.6</v>
      </c>
      <c r="E11" s="20" t="n">
        <v>0</v>
      </c>
      <c r="F11" s="20" t="n">
        <v>0.5</v>
      </c>
      <c r="G11" s="20" t="n">
        <v>17.7</v>
      </c>
      <c r="H11" s="20" t="s">
        <v>23</v>
      </c>
      <c r="I11" s="21" t="n">
        <v>54.8402777777778</v>
      </c>
      <c r="J11" s="21" t="n">
        <v>90</v>
      </c>
      <c r="K11" s="21" t="n">
        <v>23</v>
      </c>
      <c r="L11" s="20" t="n">
        <v>702</v>
      </c>
      <c r="M11" s="22" t="n">
        <v>703</v>
      </c>
      <c r="N11" s="20" t="n">
        <v>3.13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1.25" hidden="false" customHeight="true" outlineLevel="0" collapsed="false">
      <c r="A12" s="15" t="n">
        <v>44654</v>
      </c>
      <c r="B12" s="16" t="n">
        <v>14.6</v>
      </c>
      <c r="C12" s="16" t="n">
        <v>19.9</v>
      </c>
      <c r="D12" s="16" t="n">
        <v>8.3</v>
      </c>
      <c r="E12" s="16" t="n">
        <v>0.4</v>
      </c>
      <c r="F12" s="16" t="n">
        <v>7.6</v>
      </c>
      <c r="G12" s="16" t="n">
        <v>53.1</v>
      </c>
      <c r="H12" s="16" t="s">
        <v>28</v>
      </c>
      <c r="I12" s="17" t="n">
        <v>43.7152777777778</v>
      </c>
      <c r="J12" s="17" t="n">
        <v>79</v>
      </c>
      <c r="K12" s="17" t="n">
        <v>22</v>
      </c>
      <c r="L12" s="16" t="n">
        <v>736</v>
      </c>
      <c r="M12" s="18" t="n">
        <v>749</v>
      </c>
      <c r="N12" s="16" t="n">
        <v>3.96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1.25" hidden="false" customHeight="true" outlineLevel="0" collapsed="false">
      <c r="A13" s="19" t="n">
        <v>44655</v>
      </c>
      <c r="B13" s="20" t="n">
        <v>12.7</v>
      </c>
      <c r="C13" s="20" t="n">
        <v>22.6</v>
      </c>
      <c r="D13" s="20" t="n">
        <v>2.7</v>
      </c>
      <c r="E13" s="20" t="n">
        <v>0</v>
      </c>
      <c r="F13" s="20" t="n">
        <v>1.3</v>
      </c>
      <c r="G13" s="20" t="n">
        <v>22.5</v>
      </c>
      <c r="H13" s="20" t="s">
        <v>23</v>
      </c>
      <c r="I13" s="21" t="n">
        <v>56.1111111111111</v>
      </c>
      <c r="J13" s="21" t="n">
        <v>86</v>
      </c>
      <c r="K13" s="21" t="n">
        <v>29</v>
      </c>
      <c r="L13" s="20" t="n">
        <v>721</v>
      </c>
      <c r="M13" s="22" t="n">
        <v>733</v>
      </c>
      <c r="N13" s="20" t="n">
        <v>2.9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1.25" hidden="false" customHeight="true" outlineLevel="0" collapsed="false">
      <c r="A14" s="15" t="n">
        <v>44656</v>
      </c>
      <c r="B14" s="16" t="n">
        <v>16.9</v>
      </c>
      <c r="C14" s="16" t="n">
        <v>26.7</v>
      </c>
      <c r="D14" s="16" t="n">
        <v>7.4</v>
      </c>
      <c r="E14" s="16" t="n">
        <v>0</v>
      </c>
      <c r="F14" s="16" t="n">
        <v>1.4</v>
      </c>
      <c r="G14" s="16" t="n">
        <v>25.7</v>
      </c>
      <c r="H14" s="16" t="s">
        <v>23</v>
      </c>
      <c r="I14" s="17" t="n">
        <v>61.5833333333333</v>
      </c>
      <c r="J14" s="17" t="n">
        <v>86</v>
      </c>
      <c r="K14" s="17" t="n">
        <v>34</v>
      </c>
      <c r="L14" s="16" t="n">
        <v>742</v>
      </c>
      <c r="M14" s="16" t="n">
        <v>784</v>
      </c>
      <c r="N14" s="16" t="n">
        <v>2.93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1.25" hidden="false" customHeight="true" outlineLevel="0" collapsed="false">
      <c r="A15" s="19" t="n">
        <v>44657</v>
      </c>
      <c r="B15" s="20" t="n">
        <v>17.3</v>
      </c>
      <c r="C15" s="20" t="n">
        <v>27.8</v>
      </c>
      <c r="D15" s="20" t="n">
        <v>9.1</v>
      </c>
      <c r="E15" s="20" t="n">
        <v>0</v>
      </c>
      <c r="F15" s="20" t="n">
        <v>0.6</v>
      </c>
      <c r="G15" s="20" t="n">
        <v>24.1</v>
      </c>
      <c r="H15" s="20" t="s">
        <v>23</v>
      </c>
      <c r="I15" s="21" t="n">
        <v>61.0486111111111</v>
      </c>
      <c r="J15" s="21" t="n">
        <v>89</v>
      </c>
      <c r="K15" s="21" t="n">
        <v>20</v>
      </c>
      <c r="L15" s="20" t="n">
        <v>722</v>
      </c>
      <c r="M15" s="20" t="n">
        <v>763</v>
      </c>
      <c r="N15" s="20" t="n">
        <v>2.78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1.25" hidden="false" customHeight="true" outlineLevel="0" collapsed="false">
      <c r="A16" s="15" t="n">
        <v>44658</v>
      </c>
      <c r="B16" s="16" t="n">
        <v>15.9</v>
      </c>
      <c r="C16" s="16" t="n">
        <v>24.4</v>
      </c>
      <c r="D16" s="16" t="n">
        <v>9.3</v>
      </c>
      <c r="E16" s="16" t="n">
        <v>0</v>
      </c>
      <c r="F16" s="16" t="n">
        <v>0.6</v>
      </c>
      <c r="G16" s="16" t="n">
        <v>14.5</v>
      </c>
      <c r="H16" s="16" t="s">
        <v>26</v>
      </c>
      <c r="I16" s="17" t="n">
        <v>74.1041666666667</v>
      </c>
      <c r="J16" s="17" t="n">
        <v>90</v>
      </c>
      <c r="K16" s="17" t="n">
        <v>46</v>
      </c>
      <c r="L16" s="16" t="n">
        <v>755</v>
      </c>
      <c r="M16" s="16" t="n">
        <v>802</v>
      </c>
      <c r="N16" s="16" t="n">
        <v>1.95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1.25" hidden="false" customHeight="true" outlineLevel="0" collapsed="false">
      <c r="A17" s="19" t="n">
        <v>44659</v>
      </c>
      <c r="B17" s="20" t="n">
        <v>16.4</v>
      </c>
      <c r="C17" s="20" t="n">
        <v>23.4</v>
      </c>
      <c r="D17" s="20" t="n">
        <v>8.2</v>
      </c>
      <c r="E17" s="20" t="n">
        <v>0</v>
      </c>
      <c r="F17" s="20" t="n">
        <v>1.3</v>
      </c>
      <c r="G17" s="20" t="n">
        <v>24.1</v>
      </c>
      <c r="H17" s="20" t="s">
        <v>26</v>
      </c>
      <c r="I17" s="21" t="n">
        <v>75.7013888888889</v>
      </c>
      <c r="J17" s="21" t="n">
        <v>95</v>
      </c>
      <c r="K17" s="21" t="n">
        <v>49</v>
      </c>
      <c r="L17" s="20" t="n">
        <v>663</v>
      </c>
      <c r="M17" s="20" t="n">
        <v>664</v>
      </c>
      <c r="N17" s="20" t="n">
        <v>2.42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1.25" hidden="false" customHeight="true" outlineLevel="0" collapsed="false">
      <c r="A18" s="15" t="n">
        <v>44660</v>
      </c>
      <c r="B18" s="16" t="n">
        <v>16.6</v>
      </c>
      <c r="C18" s="16" t="n">
        <v>20.8</v>
      </c>
      <c r="D18" s="16" t="n">
        <v>14.2</v>
      </c>
      <c r="E18" s="16" t="n">
        <v>25.8</v>
      </c>
      <c r="F18" s="16" t="n">
        <v>1</v>
      </c>
      <c r="G18" s="16" t="n">
        <v>24.1</v>
      </c>
      <c r="H18" s="16" t="s">
        <v>26</v>
      </c>
      <c r="I18" s="17" t="n">
        <v>86.9722222222222</v>
      </c>
      <c r="J18" s="17" t="n">
        <v>94</v>
      </c>
      <c r="K18" s="17" t="n">
        <v>63</v>
      </c>
      <c r="L18" s="16" t="n">
        <v>266</v>
      </c>
      <c r="M18" s="16" t="n">
        <v>359</v>
      </c>
      <c r="N18" s="16" t="n">
        <v>0.72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1.25" hidden="false" customHeight="true" outlineLevel="0" collapsed="false">
      <c r="A19" s="19" t="n">
        <v>44661</v>
      </c>
      <c r="B19" s="20" t="n">
        <v>12</v>
      </c>
      <c r="C19" s="20" t="n">
        <v>19.3</v>
      </c>
      <c r="D19" s="20" t="n">
        <v>6.1</v>
      </c>
      <c r="E19" s="20" t="n">
        <v>2.2</v>
      </c>
      <c r="F19" s="20" t="n">
        <v>0.3</v>
      </c>
      <c r="G19" s="20" t="n">
        <v>20.9</v>
      </c>
      <c r="H19" s="20" t="s">
        <v>24</v>
      </c>
      <c r="I19" s="21" t="n">
        <v>69.2152777777778</v>
      </c>
      <c r="J19" s="21" t="n">
        <v>92</v>
      </c>
      <c r="K19" s="21" t="n">
        <v>37</v>
      </c>
      <c r="L19" s="20" t="n">
        <v>735</v>
      </c>
      <c r="M19" s="22" t="n">
        <v>867</v>
      </c>
      <c r="N19" s="20" t="n">
        <v>1.93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1.25" hidden="false" customHeight="true" outlineLevel="0" collapsed="false">
      <c r="A20" s="15" t="n">
        <v>44662</v>
      </c>
      <c r="B20" s="16" t="n">
        <v>12.7</v>
      </c>
      <c r="C20" s="16" t="n">
        <v>18.7</v>
      </c>
      <c r="D20" s="16" t="n">
        <v>7.9</v>
      </c>
      <c r="E20" s="16" t="n">
        <v>0</v>
      </c>
      <c r="F20" s="16" t="n">
        <v>5.1</v>
      </c>
      <c r="G20" s="16" t="n">
        <v>45.1</v>
      </c>
      <c r="H20" s="16" t="s">
        <v>28</v>
      </c>
      <c r="I20" s="17" t="n">
        <v>66.8819444444444</v>
      </c>
      <c r="J20" s="17" t="n">
        <v>92</v>
      </c>
      <c r="K20" s="17" t="n">
        <v>39</v>
      </c>
      <c r="L20" s="16" t="n">
        <v>752</v>
      </c>
      <c r="M20" s="18" t="n">
        <v>772</v>
      </c>
      <c r="N20" s="16" t="n">
        <v>2.96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1.25" hidden="false" customHeight="true" outlineLevel="0" collapsed="false">
      <c r="A21" s="19" t="n">
        <v>44663</v>
      </c>
      <c r="B21" s="20" t="n">
        <v>12.8</v>
      </c>
      <c r="C21" s="20" t="n">
        <v>19.4</v>
      </c>
      <c r="D21" s="20" t="n">
        <v>6.2</v>
      </c>
      <c r="E21" s="20" t="n">
        <v>0</v>
      </c>
      <c r="F21" s="20" t="n">
        <v>2.9</v>
      </c>
      <c r="G21" s="20" t="n">
        <v>38.6</v>
      </c>
      <c r="H21" s="20" t="s">
        <v>28</v>
      </c>
      <c r="I21" s="21" t="n">
        <v>58.0555555555556</v>
      </c>
      <c r="J21" s="21" t="n">
        <v>87</v>
      </c>
      <c r="K21" s="21" t="n">
        <v>28</v>
      </c>
      <c r="L21" s="20" t="n">
        <v>683</v>
      </c>
      <c r="M21" s="22" t="n">
        <v>705</v>
      </c>
      <c r="N21" s="20" t="n">
        <v>2.7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1.25" hidden="false" customHeight="true" outlineLevel="0" collapsed="false">
      <c r="A22" s="15" t="n">
        <v>44664</v>
      </c>
      <c r="B22" s="16" t="n">
        <v>12.1</v>
      </c>
      <c r="C22" s="16" t="n">
        <v>21.4</v>
      </c>
      <c r="D22" s="16" t="n">
        <v>4.9</v>
      </c>
      <c r="E22" s="16" t="n">
        <v>0</v>
      </c>
      <c r="F22" s="16" t="n">
        <v>0.2</v>
      </c>
      <c r="G22" s="16" t="n">
        <v>9.7</v>
      </c>
      <c r="H22" s="16" t="s">
        <v>35</v>
      </c>
      <c r="I22" s="17" t="n">
        <v>61.3402777777778</v>
      </c>
      <c r="J22" s="17" t="n">
        <v>90</v>
      </c>
      <c r="K22" s="17" t="n">
        <v>31</v>
      </c>
      <c r="L22" s="16" t="n">
        <v>660</v>
      </c>
      <c r="M22" s="16" t="n">
        <v>663</v>
      </c>
      <c r="N22" s="16" t="n">
        <v>2.22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1.25" hidden="false" customHeight="true" outlineLevel="0" collapsed="false">
      <c r="A23" s="19" t="n">
        <v>44665</v>
      </c>
      <c r="B23" s="20" t="n">
        <v>11.7</v>
      </c>
      <c r="C23" s="20" t="n">
        <v>24.1</v>
      </c>
      <c r="D23" s="20" t="n">
        <v>1.1</v>
      </c>
      <c r="E23" s="20" t="n">
        <v>0.2</v>
      </c>
      <c r="F23" s="20" t="n">
        <v>0.6</v>
      </c>
      <c r="G23" s="20" t="n">
        <v>22.5</v>
      </c>
      <c r="H23" s="20" t="s">
        <v>25</v>
      </c>
      <c r="I23" s="21" t="n">
        <v>68.9236111111111</v>
      </c>
      <c r="J23" s="21" t="n">
        <v>95</v>
      </c>
      <c r="K23" s="21" t="n">
        <v>30</v>
      </c>
      <c r="L23" s="20" t="n">
        <v>657</v>
      </c>
      <c r="M23" s="22" t="n">
        <v>661</v>
      </c>
      <c r="N23" s="20" t="n">
        <v>2.3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1.25" hidden="false" customHeight="true" outlineLevel="0" collapsed="false">
      <c r="A24" s="15" t="n">
        <v>44666</v>
      </c>
      <c r="B24" s="16" t="n">
        <v>14.3</v>
      </c>
      <c r="C24" s="16" t="n">
        <v>26.2</v>
      </c>
      <c r="D24" s="16" t="n">
        <v>5.6</v>
      </c>
      <c r="E24" s="16" t="n">
        <v>0</v>
      </c>
      <c r="F24" s="16" t="n">
        <v>0.2</v>
      </c>
      <c r="G24" s="16" t="n">
        <v>14.5</v>
      </c>
      <c r="H24" s="16" t="s">
        <v>28</v>
      </c>
      <c r="I24" s="17" t="n">
        <v>67.1111111111111</v>
      </c>
      <c r="J24" s="17" t="n">
        <v>90</v>
      </c>
      <c r="K24" s="17" t="n">
        <v>34</v>
      </c>
      <c r="L24" s="16" t="n">
        <v>643</v>
      </c>
      <c r="M24" s="16" t="n">
        <v>645</v>
      </c>
      <c r="N24" s="16" t="n">
        <v>2.2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1.25" hidden="false" customHeight="true" outlineLevel="0" collapsed="false">
      <c r="A25" s="19" t="n">
        <v>44667</v>
      </c>
      <c r="B25" s="20" t="n">
        <v>15.3</v>
      </c>
      <c r="C25" s="20" t="n">
        <v>23.1</v>
      </c>
      <c r="D25" s="20" t="n">
        <v>4.5</v>
      </c>
      <c r="E25" s="20" t="n">
        <v>0</v>
      </c>
      <c r="F25" s="20" t="n">
        <v>2.7</v>
      </c>
      <c r="G25" s="20" t="n">
        <v>30.6</v>
      </c>
      <c r="H25" s="20" t="s">
        <v>26</v>
      </c>
      <c r="I25" s="21" t="n">
        <v>65.3541666666667</v>
      </c>
      <c r="J25" s="21" t="n">
        <v>95</v>
      </c>
      <c r="K25" s="21" t="n">
        <v>41</v>
      </c>
      <c r="L25" s="20" t="n">
        <v>621</v>
      </c>
      <c r="M25" s="20" t="n">
        <v>622</v>
      </c>
      <c r="N25" s="20" t="n">
        <v>2.66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1.25" hidden="false" customHeight="true" outlineLevel="0" collapsed="false">
      <c r="A26" s="15" t="n">
        <v>44668</v>
      </c>
      <c r="B26" s="16" t="n">
        <v>15.4</v>
      </c>
      <c r="C26" s="16" t="n">
        <v>24.2</v>
      </c>
      <c r="D26" s="16" t="n">
        <v>11.1</v>
      </c>
      <c r="E26" s="16" t="n">
        <v>0</v>
      </c>
      <c r="F26" s="16" t="n">
        <v>1</v>
      </c>
      <c r="G26" s="16" t="n">
        <v>17.7</v>
      </c>
      <c r="H26" s="16" t="s">
        <v>26</v>
      </c>
      <c r="I26" s="17" t="n">
        <v>76.8125</v>
      </c>
      <c r="J26" s="17" t="n">
        <v>92</v>
      </c>
      <c r="K26" s="17" t="n">
        <v>45</v>
      </c>
      <c r="L26" s="16" t="n">
        <v>613</v>
      </c>
      <c r="M26" s="18" t="n">
        <v>661</v>
      </c>
      <c r="N26" s="16" t="n">
        <v>1.72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1.25" hidden="false" customHeight="true" outlineLevel="0" collapsed="false">
      <c r="A27" s="19" t="n">
        <v>44669</v>
      </c>
      <c r="B27" s="20" t="n">
        <v>15.4</v>
      </c>
      <c r="C27" s="20" t="n">
        <v>24.9</v>
      </c>
      <c r="D27" s="20" t="n">
        <v>7.4</v>
      </c>
      <c r="E27" s="20" t="n">
        <v>0</v>
      </c>
      <c r="F27" s="20" t="n">
        <v>0.5</v>
      </c>
      <c r="G27" s="20" t="n">
        <v>9.7</v>
      </c>
      <c r="H27" s="20" t="s">
        <v>23</v>
      </c>
      <c r="I27" s="21" t="n">
        <v>71.1597222222222</v>
      </c>
      <c r="J27" s="21" t="n">
        <v>93</v>
      </c>
      <c r="K27" s="21" t="n">
        <v>34</v>
      </c>
      <c r="L27" s="20" t="n">
        <v>615</v>
      </c>
      <c r="M27" s="20" t="n">
        <v>617</v>
      </c>
      <c r="N27" s="20" t="n">
        <v>2.05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1.25" hidden="false" customHeight="true" outlineLevel="0" collapsed="false">
      <c r="A28" s="15" t="n">
        <v>44670</v>
      </c>
      <c r="B28" s="16" t="n">
        <v>14.1</v>
      </c>
      <c r="C28" s="16" t="n">
        <v>22.3</v>
      </c>
      <c r="D28" s="16" t="n">
        <v>7.2</v>
      </c>
      <c r="E28" s="16" t="n">
        <v>0</v>
      </c>
      <c r="F28" s="16" t="n">
        <v>0.8</v>
      </c>
      <c r="G28" s="16" t="n">
        <v>16.1</v>
      </c>
      <c r="H28" s="16" t="s">
        <v>23</v>
      </c>
      <c r="I28" s="17" t="n">
        <v>69.1180555555556</v>
      </c>
      <c r="J28" s="17" t="n">
        <v>92</v>
      </c>
      <c r="K28" s="17" t="n">
        <v>38</v>
      </c>
      <c r="L28" s="16" t="n">
        <v>663</v>
      </c>
      <c r="M28" s="18" t="n">
        <v>796</v>
      </c>
      <c r="N28" s="16" t="n">
        <v>1.75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1.25" hidden="false" customHeight="true" outlineLevel="0" collapsed="false">
      <c r="A29" s="19" t="n">
        <v>44671</v>
      </c>
      <c r="B29" s="20" t="n">
        <v>14.2</v>
      </c>
      <c r="C29" s="20" t="n">
        <v>18.8</v>
      </c>
      <c r="D29" s="20" t="n">
        <v>10.8</v>
      </c>
      <c r="E29" s="20" t="n">
        <v>3.2</v>
      </c>
      <c r="F29" s="20" t="n">
        <v>1.4</v>
      </c>
      <c r="G29" s="20" t="n">
        <v>33.8</v>
      </c>
      <c r="H29" s="20" t="s">
        <v>23</v>
      </c>
      <c r="I29" s="21" t="n">
        <v>66.4930555555556</v>
      </c>
      <c r="J29" s="21" t="n">
        <v>92</v>
      </c>
      <c r="K29" s="21" t="n">
        <v>35</v>
      </c>
      <c r="L29" s="20" t="n">
        <v>622</v>
      </c>
      <c r="M29" s="22" t="n">
        <v>740</v>
      </c>
      <c r="N29" s="20" t="n">
        <v>1.74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1.25" hidden="false" customHeight="true" outlineLevel="0" collapsed="false">
      <c r="A30" s="15" t="n">
        <v>44672</v>
      </c>
      <c r="B30" s="16" t="n">
        <v>12.2</v>
      </c>
      <c r="C30" s="16" t="n">
        <v>20.3</v>
      </c>
      <c r="D30" s="16" t="n">
        <v>6.2</v>
      </c>
      <c r="E30" s="16" t="n">
        <v>0</v>
      </c>
      <c r="F30" s="16" t="n">
        <v>4.5</v>
      </c>
      <c r="G30" s="16" t="n">
        <v>51.5</v>
      </c>
      <c r="H30" s="16" t="s">
        <v>23</v>
      </c>
      <c r="I30" s="17" t="n">
        <v>60.25</v>
      </c>
      <c r="J30" s="17" t="n">
        <v>81</v>
      </c>
      <c r="K30" s="17" t="n">
        <v>37</v>
      </c>
      <c r="L30" s="16" t="n">
        <v>417</v>
      </c>
      <c r="M30" s="16" t="n">
        <v>657</v>
      </c>
      <c r="N30" s="16" t="n">
        <v>1.65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1.25" hidden="false" customHeight="true" outlineLevel="0" collapsed="false">
      <c r="A31" s="19" t="n">
        <v>44673</v>
      </c>
      <c r="B31" s="20" t="n">
        <v>14.4</v>
      </c>
      <c r="C31" s="20" t="n">
        <v>20.5</v>
      </c>
      <c r="D31" s="20" t="n">
        <v>8.6</v>
      </c>
      <c r="E31" s="20" t="n">
        <v>0</v>
      </c>
      <c r="F31" s="20" t="n">
        <v>5.5</v>
      </c>
      <c r="G31" s="20" t="n">
        <v>37</v>
      </c>
      <c r="H31" s="20" t="s">
        <v>28</v>
      </c>
      <c r="I31" s="21" t="n">
        <v>53.1875</v>
      </c>
      <c r="J31" s="21" t="n">
        <v>78</v>
      </c>
      <c r="K31" s="21" t="n">
        <v>37</v>
      </c>
      <c r="L31" s="20" t="n">
        <v>732</v>
      </c>
      <c r="M31" s="20" t="n">
        <v>761</v>
      </c>
      <c r="N31" s="20" t="n">
        <v>3.13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1.25" hidden="false" customHeight="true" outlineLevel="0" collapsed="false">
      <c r="A32" s="15" t="n">
        <v>44674</v>
      </c>
      <c r="B32" s="16" t="n">
        <v>17.4</v>
      </c>
      <c r="C32" s="16" t="n">
        <v>22.5</v>
      </c>
      <c r="D32" s="16" t="n">
        <v>6.3</v>
      </c>
      <c r="E32" s="16" t="n">
        <v>0</v>
      </c>
      <c r="F32" s="16" t="n">
        <v>10.3</v>
      </c>
      <c r="G32" s="16" t="n">
        <v>59.5</v>
      </c>
      <c r="H32" s="16" t="s">
        <v>28</v>
      </c>
      <c r="I32" s="17" t="n">
        <v>41.6666666666667</v>
      </c>
      <c r="J32" s="17" t="n">
        <v>78</v>
      </c>
      <c r="K32" s="17" t="n">
        <v>24</v>
      </c>
      <c r="L32" s="16" t="n">
        <v>598</v>
      </c>
      <c r="M32" s="16" t="n">
        <v>599</v>
      </c>
      <c r="N32" s="16" t="n">
        <v>4.5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1.25" hidden="false" customHeight="true" outlineLevel="0" collapsed="false">
      <c r="A33" s="19" t="n">
        <v>44675</v>
      </c>
      <c r="B33" s="20" t="n">
        <v>13.3</v>
      </c>
      <c r="C33" s="20" t="n">
        <v>26.4</v>
      </c>
      <c r="D33" s="20" t="n">
        <v>2.7</v>
      </c>
      <c r="E33" s="20" t="n">
        <v>0</v>
      </c>
      <c r="F33" s="20" t="n">
        <v>7.4</v>
      </c>
      <c r="G33" s="20" t="n">
        <v>59.5</v>
      </c>
      <c r="H33" s="20" t="s">
        <v>23</v>
      </c>
      <c r="I33" s="21" t="n">
        <v>61.4375</v>
      </c>
      <c r="J33" s="21" t="n">
        <v>91</v>
      </c>
      <c r="K33" s="21" t="n">
        <v>26</v>
      </c>
      <c r="L33" s="20" t="n">
        <v>642</v>
      </c>
      <c r="M33" s="22" t="n">
        <v>759</v>
      </c>
      <c r="N33" s="20" t="n">
        <v>2.77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1.25" hidden="false" customHeight="true" outlineLevel="0" collapsed="false">
      <c r="A34" s="15" t="n">
        <v>44676</v>
      </c>
      <c r="B34" s="16" t="n">
        <v>11.7</v>
      </c>
      <c r="C34" s="16" t="n">
        <v>19.4</v>
      </c>
      <c r="D34" s="16" t="n">
        <v>0.1</v>
      </c>
      <c r="E34" s="16" t="n">
        <v>0</v>
      </c>
      <c r="F34" s="16" t="n">
        <v>2.4</v>
      </c>
      <c r="G34" s="16" t="n">
        <v>32.2</v>
      </c>
      <c r="H34" s="16" t="s">
        <v>28</v>
      </c>
      <c r="I34" s="17" t="n">
        <v>49.6388888888889</v>
      </c>
      <c r="J34" s="17" t="n">
        <v>88</v>
      </c>
      <c r="K34" s="17" t="n">
        <v>27</v>
      </c>
      <c r="L34" s="16" t="n">
        <v>687</v>
      </c>
      <c r="M34" s="16" t="n">
        <v>752</v>
      </c>
      <c r="N34" s="16" t="n">
        <v>2.22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1.25" hidden="false" customHeight="true" outlineLevel="0" collapsed="false">
      <c r="A35" s="19" t="n">
        <v>44677</v>
      </c>
      <c r="B35" s="20" t="n">
        <v>14.3</v>
      </c>
      <c r="C35" s="20" t="n">
        <v>19.3</v>
      </c>
      <c r="D35" s="20" t="n">
        <v>9.3</v>
      </c>
      <c r="E35" s="20" t="n">
        <v>0</v>
      </c>
      <c r="F35" s="20" t="n">
        <v>6.6</v>
      </c>
      <c r="G35" s="20" t="n">
        <v>38.6</v>
      </c>
      <c r="H35" s="20" t="s">
        <v>23</v>
      </c>
      <c r="I35" s="21" t="n">
        <v>49.4583333333333</v>
      </c>
      <c r="J35" s="21" t="n">
        <v>68</v>
      </c>
      <c r="K35" s="21" t="n">
        <v>40</v>
      </c>
      <c r="L35" s="20" t="n">
        <v>574</v>
      </c>
      <c r="M35" s="22" t="n">
        <v>701</v>
      </c>
      <c r="N35" s="20" t="n">
        <v>2.6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1.25" hidden="false" customHeight="true" outlineLevel="0" collapsed="false">
      <c r="A36" s="15" t="n">
        <v>44678</v>
      </c>
      <c r="B36" s="16" t="n">
        <v>7.8</v>
      </c>
      <c r="C36" s="16" t="n">
        <v>18.4</v>
      </c>
      <c r="D36" s="16" t="n">
        <v>-1.1</v>
      </c>
      <c r="E36" s="16" t="n">
        <v>0.2</v>
      </c>
      <c r="F36" s="16" t="n">
        <v>7.4</v>
      </c>
      <c r="G36" s="16" t="n">
        <v>64.4</v>
      </c>
      <c r="H36" s="16" t="s">
        <v>23</v>
      </c>
      <c r="I36" s="17" t="n">
        <v>63.4722222222222</v>
      </c>
      <c r="J36" s="17" t="n">
        <v>92</v>
      </c>
      <c r="K36" s="17" t="n">
        <v>32</v>
      </c>
      <c r="L36" s="16" t="n">
        <v>635</v>
      </c>
      <c r="M36" s="18" t="n">
        <v>700</v>
      </c>
      <c r="N36" s="16" t="n">
        <v>2.28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1.25" hidden="false" customHeight="true" outlineLevel="0" collapsed="false">
      <c r="A37" s="19" t="n">
        <v>44679</v>
      </c>
      <c r="B37" s="20" t="n">
        <v>7.8</v>
      </c>
      <c r="C37" s="20" t="n">
        <v>15.1</v>
      </c>
      <c r="D37" s="20" t="n">
        <v>-0.4</v>
      </c>
      <c r="E37" s="20" t="n">
        <v>0</v>
      </c>
      <c r="F37" s="20" t="n">
        <v>2.7</v>
      </c>
      <c r="G37" s="20" t="n">
        <v>30.6</v>
      </c>
      <c r="H37" s="20" t="s">
        <v>28</v>
      </c>
      <c r="I37" s="21" t="n">
        <v>56.2291666666667</v>
      </c>
      <c r="J37" s="21" t="n">
        <v>85</v>
      </c>
      <c r="K37" s="21" t="n">
        <v>27</v>
      </c>
      <c r="L37" s="20" t="n">
        <v>591</v>
      </c>
      <c r="M37" s="20" t="n">
        <v>612</v>
      </c>
      <c r="N37" s="20" t="n">
        <v>2.01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1.25" hidden="false" customHeight="true" outlineLevel="0" collapsed="false">
      <c r="A38" s="15" t="n">
        <v>44680</v>
      </c>
      <c r="B38" s="16" t="n">
        <v>5.2</v>
      </c>
      <c r="C38" s="16" t="n">
        <v>17.3</v>
      </c>
      <c r="D38" s="16" t="n">
        <v>-3.8</v>
      </c>
      <c r="E38" s="16" t="n">
        <v>0</v>
      </c>
      <c r="F38" s="16" t="n">
        <v>0.5</v>
      </c>
      <c r="G38" s="16" t="n">
        <v>22.5</v>
      </c>
      <c r="H38" s="16" t="s">
        <v>34</v>
      </c>
      <c r="I38" s="17" t="n">
        <v>67.0833333333333</v>
      </c>
      <c r="J38" s="17" t="n">
        <v>93</v>
      </c>
      <c r="K38" s="17" t="n">
        <v>31</v>
      </c>
      <c r="L38" s="16" t="n">
        <v>557</v>
      </c>
      <c r="M38" s="16" t="n">
        <v>566</v>
      </c>
      <c r="N38" s="16" t="n">
        <v>1.54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1.25" hidden="false" customHeight="true" outlineLevel="0" collapsed="false">
      <c r="A39" s="19" t="n">
        <v>44681</v>
      </c>
      <c r="B39" s="20" t="n">
        <v>8.3</v>
      </c>
      <c r="C39" s="20" t="n">
        <v>19.2</v>
      </c>
      <c r="D39" s="20" t="n">
        <v>-1.6</v>
      </c>
      <c r="E39" s="20" t="n">
        <v>0</v>
      </c>
      <c r="F39" s="20" t="n">
        <v>0.8</v>
      </c>
      <c r="G39" s="20" t="n">
        <v>19.3</v>
      </c>
      <c r="H39" s="20" t="s">
        <v>23</v>
      </c>
      <c r="I39" s="21" t="n">
        <v>62.9652777777778</v>
      </c>
      <c r="J39" s="21" t="n">
        <v>91</v>
      </c>
      <c r="K39" s="21" t="n">
        <v>33</v>
      </c>
      <c r="L39" s="20" t="n">
        <v>551</v>
      </c>
      <c r="M39" s="22" t="n">
        <v>554</v>
      </c>
      <c r="N39" s="22" t="n">
        <v>1.72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1.25" hidden="false" customHeight="true" outlineLevel="0" collapsed="false">
      <c r="A40" s="32"/>
      <c r="B40" s="20"/>
      <c r="C40" s="20"/>
      <c r="D40" s="20"/>
      <c r="E40" s="20"/>
      <c r="F40" s="20"/>
      <c r="G40" s="20"/>
      <c r="H40" s="20"/>
      <c r="I40" s="21"/>
      <c r="J40" s="21"/>
      <c r="K40" s="21"/>
      <c r="L40" s="20"/>
      <c r="M40" s="22"/>
      <c r="N40" s="2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1.25" hidden="false" customHeight="true" outlineLevel="0" collapsed="false">
      <c r="A41" s="1"/>
      <c r="B41" s="24"/>
      <c r="C41" s="24"/>
      <c r="D41" s="24"/>
      <c r="E41" s="24"/>
      <c r="F41" s="1"/>
      <c r="G41" s="1"/>
      <c r="H41" s="1"/>
      <c r="I41" s="25"/>
      <c r="J41" s="25"/>
      <c r="K41" s="2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1.25" hidden="false" customHeight="true" outlineLevel="0" collapsed="false">
      <c r="A42" s="6" t="s">
        <v>29</v>
      </c>
      <c r="B42" s="26"/>
      <c r="C42" s="26"/>
      <c r="D42" s="26"/>
      <c r="E42" s="26" t="n">
        <f aca="false">SUM(E10:E40)</f>
        <v>32</v>
      </c>
      <c r="F42" s="26"/>
      <c r="G42" s="26"/>
      <c r="H42" s="27" t="s">
        <v>23</v>
      </c>
      <c r="I42" s="28"/>
      <c r="J42" s="28"/>
      <c r="K42" s="28"/>
      <c r="L42" s="26"/>
      <c r="M42" s="27"/>
      <c r="N42" s="26" t="n">
        <f aca="false">SUM(N10:N41)</f>
        <v>72.13</v>
      </c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customFormat="false" ht="11.25" hidden="false" customHeight="true" outlineLevel="0" collapsed="false">
      <c r="A43" s="6" t="s">
        <v>30</v>
      </c>
      <c r="B43" s="26" t="n">
        <f aca="false">AVERAGE(B10:B40)</f>
        <v>13.4566666666667</v>
      </c>
      <c r="C43" s="26" t="n">
        <f aca="false">AVERAGE(C10:C40)</f>
        <v>22.0566666666667</v>
      </c>
      <c r="D43" s="26" t="n">
        <f aca="false">AVERAGE(D10:D40)</f>
        <v>5.47</v>
      </c>
      <c r="E43" s="26" t="n">
        <f aca="false">AVERAGE(E10:E40)</f>
        <v>1.06666666666667</v>
      </c>
      <c r="F43" s="26" t="n">
        <f aca="false">AVERAGE(F10:F40)</f>
        <v>2.63666666666667</v>
      </c>
      <c r="G43" s="26" t="n">
        <f aca="false">AVERAGE(G10:G40)</f>
        <v>30.14</v>
      </c>
      <c r="H43" s="29"/>
      <c r="I43" s="30" t="n">
        <f aca="false">AVERAGE(I10:I40)</f>
        <v>62.5212962962963</v>
      </c>
      <c r="J43" s="30" t="n">
        <f aca="false">AVERAGE(J10:J40)</f>
        <v>88.4666666666667</v>
      </c>
      <c r="K43" s="30" t="n">
        <f aca="false">AVERAGE(K10:K40)</f>
        <v>33.6666666666667</v>
      </c>
      <c r="L43" s="30" t="n">
        <f aca="false">AVERAGE(L10:L40)</f>
        <v>646</v>
      </c>
      <c r="M43" s="30" t="n">
        <f aca="false">AVERAGE(M10:M40)</f>
        <v>696.733333333333</v>
      </c>
      <c r="N43" s="26" t="n">
        <f aca="false">AVERAGE(N10:N40)</f>
        <v>2.40433333333333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1.25" hidden="false" customHeight="true" outlineLevel="0" collapsed="false">
      <c r="A44" s="6" t="s">
        <v>31</v>
      </c>
      <c r="B44" s="26" t="n">
        <f aca="false">MAX(B10:B40)</f>
        <v>17.4</v>
      </c>
      <c r="C44" s="26" t="n">
        <f aca="false">MAX(C10:C40)</f>
        <v>28.3</v>
      </c>
      <c r="D44" s="26" t="n">
        <f aca="false">MAX(D10:D40)</f>
        <v>14.2</v>
      </c>
      <c r="E44" s="26"/>
      <c r="F44" s="26" t="n">
        <f aca="false">MAX(F10:F40)</f>
        <v>10.3</v>
      </c>
      <c r="G44" s="26" t="n">
        <f aca="false">MAX(G10:G40)</f>
        <v>64.4</v>
      </c>
      <c r="H44" s="29"/>
      <c r="I44" s="30" t="n">
        <f aca="false">MAX(I10:I40)</f>
        <v>86.9722222222222</v>
      </c>
      <c r="J44" s="30" t="n">
        <f aca="false">MAX(J10:J40)</f>
        <v>95</v>
      </c>
      <c r="K44" s="30" t="n">
        <f aca="false">MAX(K10:K40)</f>
        <v>63</v>
      </c>
      <c r="L44" s="30" t="n">
        <f aca="false">MAX(L10:L40)</f>
        <v>825</v>
      </c>
      <c r="M44" s="30" t="n">
        <f aca="false">MAX(M10:M40)</f>
        <v>935</v>
      </c>
      <c r="N44" s="27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1.25" hidden="false" customHeight="true" outlineLevel="0" collapsed="false">
      <c r="A45" s="6" t="s">
        <v>32</v>
      </c>
      <c r="B45" s="29" t="n">
        <f aca="false">MIN(B10:B40)</f>
        <v>5.2</v>
      </c>
      <c r="C45" s="29" t="n">
        <f aca="false">MIN(C10:C40)</f>
        <v>15.1</v>
      </c>
      <c r="D45" s="29" t="n">
        <f aca="false">MIN(D10:D40)</f>
        <v>-3.8</v>
      </c>
      <c r="E45" s="29"/>
      <c r="F45" s="29" t="n">
        <f aca="false">MIN(F10:F40)</f>
        <v>0.2</v>
      </c>
      <c r="G45" s="29" t="n">
        <f aca="false">MIN(G10:G40)</f>
        <v>9.7</v>
      </c>
      <c r="H45" s="29"/>
      <c r="I45" s="30" t="n">
        <f aca="false">MIN(I10:I40)</f>
        <v>41.6666666666667</v>
      </c>
      <c r="J45" s="30" t="n">
        <f aca="false">MIN(J10:J40)</f>
        <v>68</v>
      </c>
      <c r="K45" s="30" t="n">
        <f aca="false">MIN(K10:K40)</f>
        <v>18</v>
      </c>
      <c r="L45" s="30" t="n">
        <f aca="false">MIN(L10:L40)</f>
        <v>266</v>
      </c>
      <c r="M45" s="30" t="n">
        <f aca="false">MIN(M10:M40)</f>
        <v>359</v>
      </c>
      <c r="N45" s="27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1.25" hidden="false" customHeight="true" outlineLevel="0" collapsed="false">
      <c r="A46" s="1"/>
      <c r="B46" s="24"/>
      <c r="C46" s="24"/>
      <c r="D46" s="2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1.25" hidden="false" customHeight="true" outlineLevel="0" collapsed="false">
      <c r="A47" s="31" t="s">
        <v>33</v>
      </c>
      <c r="B47" s="24"/>
      <c r="C47" s="24"/>
      <c r="D47" s="2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1.25" hidden="false" customHeight="true" outlineLevel="0" collapsed="false">
      <c r="A48" s="1"/>
      <c r="B48" s="24"/>
      <c r="C48" s="24"/>
      <c r="D48" s="2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1.25" hidden="false" customHeight="true" outlineLevel="0" collapsed="false">
      <c r="A49" s="1"/>
      <c r="B49" s="24"/>
      <c r="C49" s="24"/>
      <c r="D49" s="2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1.25" hidden="false" customHeight="true" outlineLevel="0" collapsed="false">
      <c r="A50" s="1"/>
      <c r="B50" s="24"/>
      <c r="C50" s="24"/>
      <c r="D50" s="2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1.25" hidden="false" customHeight="true" outlineLevel="0" collapsed="false">
      <c r="A51" s="1"/>
      <c r="B51" s="24"/>
      <c r="C51" s="24"/>
      <c r="D51" s="2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1.25" hidden="false" customHeight="true" outlineLevel="0" collapsed="false">
      <c r="A52" s="1"/>
      <c r="B52" s="24"/>
      <c r="C52" s="24"/>
      <c r="D52" s="2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1.25" hidden="false" customHeight="true" outlineLevel="0" collapsed="false">
      <c r="A53" s="1"/>
      <c r="B53" s="24"/>
      <c r="C53" s="24"/>
      <c r="D53" s="2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1.25" hidden="false" customHeight="true" outlineLevel="0" collapsed="false">
      <c r="A54" s="1"/>
      <c r="B54" s="24"/>
      <c r="C54" s="24"/>
      <c r="D54" s="2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1.25" hidden="false" customHeight="true" outlineLevel="0" collapsed="false">
      <c r="A55" s="1"/>
      <c r="B55" s="24"/>
      <c r="C55" s="24"/>
      <c r="D55" s="2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1.25" hidden="false" customHeight="true" outlineLevel="0" collapsed="false">
      <c r="A56" s="1"/>
      <c r="B56" s="24"/>
      <c r="C56" s="24"/>
      <c r="D56" s="2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1.25" hidden="false" customHeight="true" outlineLevel="0" collapsed="false">
      <c r="A57" s="1"/>
      <c r="B57" s="24"/>
      <c r="C57" s="24"/>
      <c r="D57" s="2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1.25" hidden="false" customHeight="true" outlineLevel="0" collapsed="false">
      <c r="A58" s="1"/>
      <c r="B58" s="24"/>
      <c r="C58" s="24"/>
      <c r="D58" s="2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1.25" hidden="false" customHeight="true" outlineLevel="0" collapsed="false">
      <c r="A59" s="1"/>
      <c r="B59" s="24"/>
      <c r="C59" s="24"/>
      <c r="D59" s="2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1.25" hidden="false" customHeight="true" outlineLevel="0" collapsed="false">
      <c r="A60" s="1"/>
      <c r="B60" s="24"/>
      <c r="C60" s="24"/>
      <c r="D60" s="2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1.25" hidden="false" customHeight="true" outlineLevel="0" collapsed="false">
      <c r="A61" s="1"/>
      <c r="B61" s="24"/>
      <c r="C61" s="24"/>
      <c r="D61" s="2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1.25" hidden="false" customHeight="true" outlineLevel="0" collapsed="false">
      <c r="A62" s="1"/>
      <c r="B62" s="24"/>
      <c r="C62" s="24"/>
      <c r="D62" s="2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1.25" hidden="false" customHeight="true" outlineLevel="0" collapsed="false">
      <c r="A63" s="1"/>
      <c r="B63" s="24"/>
      <c r="C63" s="24"/>
      <c r="D63" s="2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1.25" hidden="false" customHeight="true" outlineLevel="0" collapsed="false">
      <c r="A64" s="1"/>
      <c r="B64" s="24"/>
      <c r="C64" s="24"/>
      <c r="D64" s="2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1.25" hidden="false" customHeight="true" outlineLevel="0" collapsed="false">
      <c r="A65" s="1"/>
      <c r="B65" s="24"/>
      <c r="C65" s="24"/>
      <c r="D65" s="2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1.25" hidden="false" customHeight="true" outlineLevel="0" collapsed="false">
      <c r="A66" s="1"/>
      <c r="B66" s="24"/>
      <c r="C66" s="24"/>
      <c r="D66" s="2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1.25" hidden="false" customHeight="true" outlineLevel="0" collapsed="false">
      <c r="A67" s="1"/>
      <c r="B67" s="24"/>
      <c r="C67" s="24"/>
      <c r="D67" s="2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1.25" hidden="false" customHeight="true" outlineLevel="0" collapsed="false">
      <c r="A68" s="1"/>
      <c r="B68" s="24"/>
      <c r="C68" s="24"/>
      <c r="D68" s="2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1.25" hidden="false" customHeight="true" outlineLevel="0" collapsed="false">
      <c r="A69" s="1"/>
      <c r="B69" s="24"/>
      <c r="C69" s="24"/>
      <c r="D69" s="2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1.25" hidden="false" customHeight="true" outlineLevel="0" collapsed="false">
      <c r="A70" s="1"/>
      <c r="B70" s="24"/>
      <c r="C70" s="24"/>
      <c r="D70" s="2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1.25" hidden="false" customHeight="true" outlineLevel="0" collapsed="false">
      <c r="A71" s="1"/>
      <c r="B71" s="24"/>
      <c r="C71" s="24"/>
      <c r="D71" s="2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1.25" hidden="false" customHeight="true" outlineLevel="0" collapsed="false">
      <c r="A72" s="1"/>
      <c r="B72" s="24"/>
      <c r="C72" s="24"/>
      <c r="D72" s="2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1.25" hidden="false" customHeight="true" outlineLevel="0" collapsed="false">
      <c r="A73" s="1"/>
      <c r="B73" s="24"/>
      <c r="C73" s="24"/>
      <c r="D73" s="2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1.25" hidden="false" customHeight="true" outlineLevel="0" collapsed="false">
      <c r="A74" s="1"/>
      <c r="B74" s="24"/>
      <c r="C74" s="24"/>
      <c r="D74" s="2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1.25" hidden="false" customHeight="true" outlineLevel="0" collapsed="false">
      <c r="A75" s="1"/>
      <c r="B75" s="24"/>
      <c r="C75" s="24"/>
      <c r="D75" s="2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1.25" hidden="false" customHeight="true" outlineLevel="0" collapsed="false">
      <c r="A76" s="1"/>
      <c r="B76" s="24"/>
      <c r="C76" s="24"/>
      <c r="D76" s="2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1.25" hidden="false" customHeight="true" outlineLevel="0" collapsed="false">
      <c r="A77" s="1"/>
      <c r="B77" s="24"/>
      <c r="C77" s="24"/>
      <c r="D77" s="2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1.25" hidden="false" customHeight="true" outlineLevel="0" collapsed="false">
      <c r="A78" s="1"/>
      <c r="B78" s="24"/>
      <c r="C78" s="24"/>
      <c r="D78" s="2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1.25" hidden="false" customHeight="true" outlineLevel="0" collapsed="false">
      <c r="A79" s="1"/>
      <c r="B79" s="24"/>
      <c r="C79" s="24"/>
      <c r="D79" s="2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1.25" hidden="false" customHeight="true" outlineLevel="0" collapsed="false">
      <c r="A80" s="1"/>
      <c r="B80" s="24"/>
      <c r="C80" s="24"/>
      <c r="D80" s="2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1.25" hidden="false" customHeight="true" outlineLevel="0" collapsed="false">
      <c r="A81" s="1"/>
      <c r="B81" s="24"/>
      <c r="C81" s="24"/>
      <c r="D81" s="2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1.25" hidden="false" customHeight="true" outlineLevel="0" collapsed="false">
      <c r="A82" s="1"/>
      <c r="B82" s="24"/>
      <c r="C82" s="24"/>
      <c r="D82" s="2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1.25" hidden="false" customHeight="true" outlineLevel="0" collapsed="false">
      <c r="A83" s="1"/>
      <c r="B83" s="24"/>
      <c r="C83" s="24"/>
      <c r="D83" s="2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1.25" hidden="false" customHeight="true" outlineLevel="0" collapsed="false">
      <c r="A84" s="1"/>
      <c r="B84" s="24"/>
      <c r="C84" s="24"/>
      <c r="D84" s="2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1.25" hidden="false" customHeight="true" outlineLevel="0" collapsed="false">
      <c r="A85" s="1"/>
      <c r="B85" s="24"/>
      <c r="C85" s="24"/>
      <c r="D85" s="2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1.25" hidden="false" customHeight="true" outlineLevel="0" collapsed="false">
      <c r="A86" s="1"/>
      <c r="B86" s="24"/>
      <c r="C86" s="24"/>
      <c r="D86" s="2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1.25" hidden="false" customHeight="true" outlineLevel="0" collapsed="false">
      <c r="A87" s="1"/>
      <c r="B87" s="24"/>
      <c r="C87" s="24"/>
      <c r="D87" s="2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1.25" hidden="false" customHeight="true" outlineLevel="0" collapsed="false">
      <c r="A88" s="1"/>
      <c r="B88" s="24"/>
      <c r="C88" s="24"/>
      <c r="D88" s="2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1.25" hidden="false" customHeight="true" outlineLevel="0" collapsed="false">
      <c r="A89" s="1"/>
      <c r="B89" s="24"/>
      <c r="C89" s="24"/>
      <c r="D89" s="2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1.25" hidden="false" customHeight="true" outlineLevel="0" collapsed="false">
      <c r="A90" s="1"/>
      <c r="B90" s="24"/>
      <c r="C90" s="24"/>
      <c r="D90" s="2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1.25" hidden="false" customHeight="true" outlineLevel="0" collapsed="false">
      <c r="A91" s="1"/>
      <c r="B91" s="24"/>
      <c r="C91" s="24"/>
      <c r="D91" s="2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1.25" hidden="false" customHeight="true" outlineLevel="0" collapsed="false">
      <c r="A92" s="1"/>
      <c r="B92" s="24"/>
      <c r="C92" s="24"/>
      <c r="D92" s="2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1.25" hidden="false" customHeight="true" outlineLevel="0" collapsed="false">
      <c r="A93" s="1"/>
      <c r="B93" s="24"/>
      <c r="C93" s="24"/>
      <c r="D93" s="2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1.25" hidden="false" customHeight="true" outlineLevel="0" collapsed="false">
      <c r="A94" s="1"/>
      <c r="B94" s="24"/>
      <c r="C94" s="24"/>
      <c r="D94" s="2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1.25" hidden="false" customHeight="true" outlineLevel="0" collapsed="false">
      <c r="A95" s="1"/>
      <c r="B95" s="24"/>
      <c r="C95" s="24"/>
      <c r="D95" s="2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1.25" hidden="false" customHeight="true" outlineLevel="0" collapsed="false">
      <c r="A96" s="1"/>
      <c r="B96" s="24"/>
      <c r="C96" s="24"/>
      <c r="D96" s="2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1.25" hidden="false" customHeight="true" outlineLevel="0" collapsed="false">
      <c r="A97" s="1"/>
      <c r="B97" s="24"/>
      <c r="C97" s="24"/>
      <c r="D97" s="2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1.25" hidden="false" customHeight="true" outlineLevel="0" collapsed="false">
      <c r="A98" s="1"/>
      <c r="B98" s="24"/>
      <c r="C98" s="24"/>
      <c r="D98" s="2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1.25" hidden="false" customHeight="true" outlineLevel="0" collapsed="false">
      <c r="A99" s="1"/>
      <c r="B99" s="24"/>
      <c r="C99" s="24"/>
      <c r="D99" s="2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1.25" hidden="false" customHeight="true" outlineLevel="0" collapsed="false">
      <c r="A100" s="1"/>
      <c r="B100" s="24"/>
      <c r="C100" s="24"/>
      <c r="D100" s="2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1.25" hidden="false" customHeight="true" outlineLevel="0" collapsed="false">
      <c r="A101" s="1"/>
      <c r="B101" s="24"/>
      <c r="C101" s="24"/>
      <c r="D101" s="2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1.25" hidden="false" customHeight="true" outlineLevel="0" collapsed="false">
      <c r="A102" s="1"/>
      <c r="B102" s="24"/>
      <c r="C102" s="24"/>
      <c r="D102" s="2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1.25" hidden="false" customHeight="true" outlineLevel="0" collapsed="false">
      <c r="A103" s="1"/>
      <c r="B103" s="24"/>
      <c r="C103" s="24"/>
      <c r="D103" s="2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1.25" hidden="false" customHeight="true" outlineLevel="0" collapsed="false">
      <c r="A104" s="1"/>
      <c r="B104" s="24"/>
      <c r="C104" s="24"/>
      <c r="D104" s="2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1.25" hidden="false" customHeight="true" outlineLevel="0" collapsed="false">
      <c r="A105" s="1"/>
      <c r="B105" s="24"/>
      <c r="C105" s="24"/>
      <c r="D105" s="2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1.25" hidden="false" customHeight="true" outlineLevel="0" collapsed="false">
      <c r="A106" s="1"/>
      <c r="B106" s="24"/>
      <c r="C106" s="24"/>
      <c r="D106" s="2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1.25" hidden="false" customHeight="true" outlineLevel="0" collapsed="false">
      <c r="A107" s="1"/>
      <c r="B107" s="24"/>
      <c r="C107" s="24"/>
      <c r="D107" s="2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1.25" hidden="false" customHeight="true" outlineLevel="0" collapsed="false">
      <c r="A108" s="1"/>
      <c r="B108" s="24"/>
      <c r="C108" s="24"/>
      <c r="D108" s="2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1.25" hidden="false" customHeight="true" outlineLevel="0" collapsed="false">
      <c r="A109" s="1"/>
      <c r="B109" s="24"/>
      <c r="C109" s="24"/>
      <c r="D109" s="2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1.25" hidden="false" customHeight="true" outlineLevel="0" collapsed="false">
      <c r="A110" s="1"/>
      <c r="B110" s="24"/>
      <c r="C110" s="24"/>
      <c r="D110" s="2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1.25" hidden="false" customHeight="true" outlineLevel="0" collapsed="false">
      <c r="A111" s="1"/>
      <c r="B111" s="24"/>
      <c r="C111" s="24"/>
      <c r="D111" s="2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1.25" hidden="false" customHeight="true" outlineLevel="0" collapsed="false">
      <c r="A112" s="1"/>
      <c r="B112" s="24"/>
      <c r="C112" s="24"/>
      <c r="D112" s="2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1.25" hidden="false" customHeight="true" outlineLevel="0" collapsed="false">
      <c r="A113" s="1"/>
      <c r="B113" s="24"/>
      <c r="C113" s="24"/>
      <c r="D113" s="2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1.25" hidden="false" customHeight="true" outlineLevel="0" collapsed="false">
      <c r="A114" s="1"/>
      <c r="B114" s="24"/>
      <c r="C114" s="24"/>
      <c r="D114" s="2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1.25" hidden="false" customHeight="true" outlineLevel="0" collapsed="false">
      <c r="A115" s="1"/>
      <c r="B115" s="24"/>
      <c r="C115" s="24"/>
      <c r="D115" s="2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1.25" hidden="false" customHeight="true" outlineLevel="0" collapsed="false">
      <c r="A116" s="1"/>
      <c r="B116" s="24"/>
      <c r="C116" s="24"/>
      <c r="D116" s="2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1.25" hidden="false" customHeight="true" outlineLevel="0" collapsed="false">
      <c r="A117" s="1"/>
      <c r="B117" s="24"/>
      <c r="C117" s="24"/>
      <c r="D117" s="2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1.25" hidden="false" customHeight="true" outlineLevel="0" collapsed="false">
      <c r="A118" s="1"/>
      <c r="B118" s="24"/>
      <c r="C118" s="24"/>
      <c r="D118" s="2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1.25" hidden="false" customHeight="true" outlineLevel="0" collapsed="false">
      <c r="A119" s="1"/>
      <c r="B119" s="24"/>
      <c r="C119" s="24"/>
      <c r="D119" s="2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1.25" hidden="false" customHeight="true" outlineLevel="0" collapsed="false">
      <c r="A120" s="1"/>
      <c r="B120" s="24"/>
      <c r="C120" s="24"/>
      <c r="D120" s="2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1.25" hidden="false" customHeight="true" outlineLevel="0" collapsed="false">
      <c r="A121" s="1"/>
      <c r="B121" s="24"/>
      <c r="C121" s="24"/>
      <c r="D121" s="2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1.25" hidden="false" customHeight="true" outlineLevel="0" collapsed="false">
      <c r="A122" s="1"/>
      <c r="B122" s="24"/>
      <c r="C122" s="24"/>
      <c r="D122" s="2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1.25" hidden="false" customHeight="true" outlineLevel="0" collapsed="false">
      <c r="A123" s="1"/>
      <c r="B123" s="24"/>
      <c r="C123" s="24"/>
      <c r="D123" s="2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1.25" hidden="false" customHeight="true" outlineLevel="0" collapsed="false">
      <c r="A124" s="1"/>
      <c r="B124" s="24"/>
      <c r="C124" s="24"/>
      <c r="D124" s="2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1.25" hidden="false" customHeight="true" outlineLevel="0" collapsed="false">
      <c r="A125" s="1"/>
      <c r="B125" s="24"/>
      <c r="C125" s="24"/>
      <c r="D125" s="2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1.25" hidden="false" customHeight="true" outlineLevel="0" collapsed="false">
      <c r="A126" s="1"/>
      <c r="B126" s="24"/>
      <c r="C126" s="24"/>
      <c r="D126" s="2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1.25" hidden="false" customHeight="true" outlineLevel="0" collapsed="false">
      <c r="A127" s="1"/>
      <c r="B127" s="24"/>
      <c r="C127" s="24"/>
      <c r="D127" s="2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1.25" hidden="false" customHeight="true" outlineLevel="0" collapsed="false">
      <c r="A128" s="1"/>
      <c r="B128" s="24"/>
      <c r="C128" s="24"/>
      <c r="D128" s="2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1.25" hidden="false" customHeight="true" outlineLevel="0" collapsed="false">
      <c r="A129" s="1"/>
      <c r="B129" s="24"/>
      <c r="C129" s="24"/>
      <c r="D129" s="2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1.25" hidden="false" customHeight="true" outlineLevel="0" collapsed="false">
      <c r="A130" s="1"/>
      <c r="B130" s="24"/>
      <c r="C130" s="24"/>
      <c r="D130" s="2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1.25" hidden="false" customHeight="true" outlineLevel="0" collapsed="false">
      <c r="A131" s="1"/>
      <c r="B131" s="24"/>
      <c r="C131" s="24"/>
      <c r="D131" s="2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1.25" hidden="false" customHeight="true" outlineLevel="0" collapsed="false">
      <c r="A132" s="1"/>
      <c r="B132" s="24"/>
      <c r="C132" s="24"/>
      <c r="D132" s="2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1.25" hidden="false" customHeight="true" outlineLevel="0" collapsed="false">
      <c r="A133" s="1"/>
      <c r="B133" s="24"/>
      <c r="C133" s="24"/>
      <c r="D133" s="2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1.25" hidden="false" customHeight="true" outlineLevel="0" collapsed="false">
      <c r="A134" s="1"/>
      <c r="B134" s="24"/>
      <c r="C134" s="24"/>
      <c r="D134" s="2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1.25" hidden="false" customHeight="true" outlineLevel="0" collapsed="false">
      <c r="A135" s="1"/>
      <c r="B135" s="24"/>
      <c r="C135" s="24"/>
      <c r="D135" s="2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1.25" hidden="false" customHeight="true" outlineLevel="0" collapsed="false">
      <c r="A136" s="1"/>
      <c r="B136" s="24"/>
      <c r="C136" s="24"/>
      <c r="D136" s="2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1.25" hidden="false" customHeight="true" outlineLevel="0" collapsed="false">
      <c r="A137" s="1"/>
      <c r="B137" s="24"/>
      <c r="C137" s="24"/>
      <c r="D137" s="2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1.25" hidden="false" customHeight="true" outlineLevel="0" collapsed="false">
      <c r="A138" s="1"/>
      <c r="B138" s="24"/>
      <c r="C138" s="24"/>
      <c r="D138" s="2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1.25" hidden="false" customHeight="true" outlineLevel="0" collapsed="false">
      <c r="A139" s="1"/>
      <c r="B139" s="24"/>
      <c r="C139" s="24"/>
      <c r="D139" s="2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1.25" hidden="false" customHeight="true" outlineLevel="0" collapsed="false">
      <c r="A140" s="1"/>
      <c r="B140" s="24"/>
      <c r="C140" s="24"/>
      <c r="D140" s="2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1.25" hidden="false" customHeight="true" outlineLevel="0" collapsed="false">
      <c r="A141" s="1"/>
      <c r="B141" s="24"/>
      <c r="C141" s="24"/>
      <c r="D141" s="2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1.25" hidden="false" customHeight="true" outlineLevel="0" collapsed="false">
      <c r="A142" s="1"/>
      <c r="B142" s="24"/>
      <c r="C142" s="24"/>
      <c r="D142" s="2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1.25" hidden="false" customHeight="true" outlineLevel="0" collapsed="false">
      <c r="A143" s="1"/>
      <c r="B143" s="24"/>
      <c r="C143" s="24"/>
      <c r="D143" s="2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1.25" hidden="false" customHeight="true" outlineLevel="0" collapsed="false">
      <c r="A144" s="1"/>
      <c r="B144" s="24"/>
      <c r="C144" s="24"/>
      <c r="D144" s="2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1.25" hidden="false" customHeight="true" outlineLevel="0" collapsed="false">
      <c r="A145" s="1"/>
      <c r="B145" s="24"/>
      <c r="C145" s="24"/>
      <c r="D145" s="2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1.25" hidden="false" customHeight="true" outlineLevel="0" collapsed="false">
      <c r="A146" s="1"/>
      <c r="B146" s="24"/>
      <c r="C146" s="24"/>
      <c r="D146" s="2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1.25" hidden="false" customHeight="true" outlineLevel="0" collapsed="false">
      <c r="A147" s="1"/>
      <c r="B147" s="24"/>
      <c r="C147" s="24"/>
      <c r="D147" s="2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1.25" hidden="false" customHeight="true" outlineLevel="0" collapsed="false">
      <c r="A148" s="1"/>
      <c r="B148" s="24"/>
      <c r="C148" s="24"/>
      <c r="D148" s="2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1.25" hidden="false" customHeight="true" outlineLevel="0" collapsed="false">
      <c r="A149" s="1"/>
      <c r="B149" s="24"/>
      <c r="C149" s="24"/>
      <c r="D149" s="2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1.25" hidden="false" customHeight="true" outlineLevel="0" collapsed="false">
      <c r="A150" s="1"/>
      <c r="B150" s="24"/>
      <c r="C150" s="24"/>
      <c r="D150" s="2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1.25" hidden="false" customHeight="true" outlineLevel="0" collapsed="false">
      <c r="A151" s="1"/>
      <c r="B151" s="24"/>
      <c r="C151" s="24"/>
      <c r="D151" s="2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1.25" hidden="false" customHeight="true" outlineLevel="0" collapsed="false">
      <c r="A152" s="1"/>
      <c r="B152" s="24"/>
      <c r="C152" s="24"/>
      <c r="D152" s="2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1.25" hidden="false" customHeight="true" outlineLevel="0" collapsed="false">
      <c r="A153" s="1"/>
      <c r="B153" s="24"/>
      <c r="C153" s="24"/>
      <c r="D153" s="2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1.25" hidden="false" customHeight="true" outlineLevel="0" collapsed="false">
      <c r="A154" s="1"/>
      <c r="B154" s="24"/>
      <c r="C154" s="24"/>
      <c r="D154" s="2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1.25" hidden="false" customHeight="true" outlineLevel="0" collapsed="false">
      <c r="A155" s="1"/>
      <c r="B155" s="24"/>
      <c r="C155" s="24"/>
      <c r="D155" s="2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1.25" hidden="false" customHeight="true" outlineLevel="0" collapsed="false">
      <c r="A156" s="1"/>
      <c r="B156" s="24"/>
      <c r="C156" s="24"/>
      <c r="D156" s="2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1.25" hidden="false" customHeight="true" outlineLevel="0" collapsed="false">
      <c r="A157" s="1"/>
      <c r="B157" s="24"/>
      <c r="C157" s="24"/>
      <c r="D157" s="2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1.25" hidden="false" customHeight="true" outlineLevel="0" collapsed="false">
      <c r="A158" s="1"/>
      <c r="B158" s="24"/>
      <c r="C158" s="24"/>
      <c r="D158" s="2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1.25" hidden="false" customHeight="true" outlineLevel="0" collapsed="false">
      <c r="A159" s="1"/>
      <c r="B159" s="24"/>
      <c r="C159" s="24"/>
      <c r="D159" s="2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1.25" hidden="false" customHeight="true" outlineLevel="0" collapsed="false">
      <c r="A160" s="1"/>
      <c r="B160" s="24"/>
      <c r="C160" s="24"/>
      <c r="D160" s="2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1.25" hidden="false" customHeight="true" outlineLevel="0" collapsed="false">
      <c r="A161" s="1"/>
      <c r="B161" s="24"/>
      <c r="C161" s="24"/>
      <c r="D161" s="2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1.25" hidden="false" customHeight="true" outlineLevel="0" collapsed="false">
      <c r="A162" s="1"/>
      <c r="B162" s="24"/>
      <c r="C162" s="24"/>
      <c r="D162" s="2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1.25" hidden="false" customHeight="true" outlineLevel="0" collapsed="false">
      <c r="A163" s="1"/>
      <c r="B163" s="24"/>
      <c r="C163" s="24"/>
      <c r="D163" s="2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1.25" hidden="false" customHeight="true" outlineLevel="0" collapsed="false">
      <c r="A164" s="1"/>
      <c r="B164" s="24"/>
      <c r="C164" s="24"/>
      <c r="D164" s="2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1.25" hidden="false" customHeight="true" outlineLevel="0" collapsed="false">
      <c r="A165" s="1"/>
      <c r="B165" s="24"/>
      <c r="C165" s="24"/>
      <c r="D165" s="2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1.25" hidden="false" customHeight="true" outlineLevel="0" collapsed="false">
      <c r="A166" s="1"/>
      <c r="B166" s="24"/>
      <c r="C166" s="24"/>
      <c r="D166" s="2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1.25" hidden="false" customHeight="true" outlineLevel="0" collapsed="false">
      <c r="A167" s="1"/>
      <c r="B167" s="24"/>
      <c r="C167" s="24"/>
      <c r="D167" s="2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1.25" hidden="false" customHeight="true" outlineLevel="0" collapsed="false">
      <c r="A168" s="1"/>
      <c r="B168" s="24"/>
      <c r="C168" s="24"/>
      <c r="D168" s="2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1.25" hidden="false" customHeight="true" outlineLevel="0" collapsed="false">
      <c r="A169" s="1"/>
      <c r="B169" s="24"/>
      <c r="C169" s="24"/>
      <c r="D169" s="2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1.25" hidden="false" customHeight="true" outlineLevel="0" collapsed="false">
      <c r="A170" s="1"/>
      <c r="B170" s="24"/>
      <c r="C170" s="24"/>
      <c r="D170" s="2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1.25" hidden="false" customHeight="true" outlineLevel="0" collapsed="false">
      <c r="A171" s="1"/>
      <c r="B171" s="24"/>
      <c r="C171" s="24"/>
      <c r="D171" s="2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1.25" hidden="false" customHeight="true" outlineLevel="0" collapsed="false">
      <c r="A172" s="1"/>
      <c r="B172" s="24"/>
      <c r="C172" s="24"/>
      <c r="D172" s="2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1.25" hidden="false" customHeight="true" outlineLevel="0" collapsed="false">
      <c r="A173" s="1"/>
      <c r="B173" s="24"/>
      <c r="C173" s="24"/>
      <c r="D173" s="2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1.25" hidden="false" customHeight="true" outlineLevel="0" collapsed="false">
      <c r="A174" s="1"/>
      <c r="B174" s="24"/>
      <c r="C174" s="24"/>
      <c r="D174" s="2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1.25" hidden="false" customHeight="true" outlineLevel="0" collapsed="false">
      <c r="A175" s="1"/>
      <c r="B175" s="24"/>
      <c r="C175" s="24"/>
      <c r="D175" s="2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1.25" hidden="false" customHeight="true" outlineLevel="0" collapsed="false">
      <c r="A176" s="1"/>
      <c r="B176" s="24"/>
      <c r="C176" s="24"/>
      <c r="D176" s="2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1.25" hidden="false" customHeight="true" outlineLevel="0" collapsed="false">
      <c r="A177" s="1"/>
      <c r="B177" s="24"/>
      <c r="C177" s="24"/>
      <c r="D177" s="2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1.25" hidden="false" customHeight="true" outlineLevel="0" collapsed="false">
      <c r="A178" s="1"/>
      <c r="B178" s="24"/>
      <c r="C178" s="24"/>
      <c r="D178" s="2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1.25" hidden="false" customHeight="true" outlineLevel="0" collapsed="false">
      <c r="A179" s="1"/>
      <c r="B179" s="24"/>
      <c r="C179" s="24"/>
      <c r="D179" s="2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1.25" hidden="false" customHeight="true" outlineLevel="0" collapsed="false">
      <c r="A180" s="1"/>
      <c r="B180" s="24"/>
      <c r="C180" s="24"/>
      <c r="D180" s="2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1.25" hidden="false" customHeight="true" outlineLevel="0" collapsed="false">
      <c r="A181" s="1"/>
      <c r="B181" s="24"/>
      <c r="C181" s="24"/>
      <c r="D181" s="2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1.25" hidden="false" customHeight="true" outlineLevel="0" collapsed="false">
      <c r="A182" s="1"/>
      <c r="B182" s="24"/>
      <c r="C182" s="24"/>
      <c r="D182" s="2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1.25" hidden="false" customHeight="true" outlineLevel="0" collapsed="false">
      <c r="A183" s="1"/>
      <c r="B183" s="24"/>
      <c r="C183" s="24"/>
      <c r="D183" s="2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1.25" hidden="false" customHeight="true" outlineLevel="0" collapsed="false">
      <c r="A184" s="1"/>
      <c r="B184" s="24"/>
      <c r="C184" s="24"/>
      <c r="D184" s="2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1.25" hidden="false" customHeight="true" outlineLevel="0" collapsed="false">
      <c r="A185" s="1"/>
      <c r="B185" s="24"/>
      <c r="C185" s="24"/>
      <c r="D185" s="2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1.25" hidden="false" customHeight="true" outlineLevel="0" collapsed="false">
      <c r="A186" s="1"/>
      <c r="B186" s="24"/>
      <c r="C186" s="24"/>
      <c r="D186" s="2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1.25" hidden="false" customHeight="true" outlineLevel="0" collapsed="false">
      <c r="A187" s="1"/>
      <c r="B187" s="24"/>
      <c r="C187" s="24"/>
      <c r="D187" s="2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1.25" hidden="false" customHeight="true" outlineLevel="0" collapsed="false">
      <c r="A188" s="1"/>
      <c r="B188" s="24"/>
      <c r="C188" s="24"/>
      <c r="D188" s="2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1.25" hidden="false" customHeight="true" outlineLevel="0" collapsed="false">
      <c r="A189" s="1"/>
      <c r="B189" s="24"/>
      <c r="C189" s="24"/>
      <c r="D189" s="2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1.25" hidden="false" customHeight="true" outlineLevel="0" collapsed="false">
      <c r="A190" s="1"/>
      <c r="B190" s="24"/>
      <c r="C190" s="24"/>
      <c r="D190" s="2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1.25" hidden="false" customHeight="true" outlineLevel="0" collapsed="false">
      <c r="A191" s="1"/>
      <c r="B191" s="24"/>
      <c r="C191" s="24"/>
      <c r="D191" s="2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1.25" hidden="false" customHeight="true" outlineLevel="0" collapsed="false">
      <c r="A192" s="1"/>
      <c r="B192" s="24"/>
      <c r="C192" s="24"/>
      <c r="D192" s="2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1.25" hidden="false" customHeight="true" outlineLevel="0" collapsed="false">
      <c r="A193" s="1"/>
      <c r="B193" s="24"/>
      <c r="C193" s="24"/>
      <c r="D193" s="2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1.25" hidden="false" customHeight="true" outlineLevel="0" collapsed="false">
      <c r="A194" s="1"/>
      <c r="B194" s="24"/>
      <c r="C194" s="24"/>
      <c r="D194" s="2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1.25" hidden="false" customHeight="true" outlineLevel="0" collapsed="false">
      <c r="A195" s="1"/>
      <c r="B195" s="24"/>
      <c r="C195" s="24"/>
      <c r="D195" s="2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1.25" hidden="false" customHeight="true" outlineLevel="0" collapsed="false">
      <c r="A196" s="1"/>
      <c r="B196" s="24"/>
      <c r="C196" s="24"/>
      <c r="D196" s="2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1.25" hidden="false" customHeight="true" outlineLevel="0" collapsed="false">
      <c r="A197" s="1"/>
      <c r="B197" s="24"/>
      <c r="C197" s="24"/>
      <c r="D197" s="2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1.25" hidden="false" customHeight="true" outlineLevel="0" collapsed="false">
      <c r="A198" s="1"/>
      <c r="B198" s="24"/>
      <c r="C198" s="24"/>
      <c r="D198" s="2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1.25" hidden="false" customHeight="true" outlineLevel="0" collapsed="false">
      <c r="A199" s="1"/>
      <c r="B199" s="24"/>
      <c r="C199" s="24"/>
      <c r="D199" s="2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1.25" hidden="false" customHeight="true" outlineLevel="0" collapsed="false">
      <c r="A200" s="1"/>
      <c r="B200" s="24"/>
      <c r="C200" s="24"/>
      <c r="D200" s="2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1.25" hidden="false" customHeight="true" outlineLevel="0" collapsed="false">
      <c r="A201" s="1"/>
      <c r="B201" s="24"/>
      <c r="C201" s="24"/>
      <c r="D201" s="2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1.25" hidden="false" customHeight="true" outlineLevel="0" collapsed="false">
      <c r="A202" s="1"/>
      <c r="B202" s="24"/>
      <c r="C202" s="24"/>
      <c r="D202" s="2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1.25" hidden="false" customHeight="true" outlineLevel="0" collapsed="false">
      <c r="A203" s="1"/>
      <c r="B203" s="24"/>
      <c r="C203" s="24"/>
      <c r="D203" s="2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1.25" hidden="false" customHeight="true" outlineLevel="0" collapsed="false">
      <c r="A204" s="1"/>
      <c r="B204" s="24"/>
      <c r="C204" s="24"/>
      <c r="D204" s="2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1.25" hidden="false" customHeight="true" outlineLevel="0" collapsed="false">
      <c r="A205" s="1"/>
      <c r="B205" s="24"/>
      <c r="C205" s="24"/>
      <c r="D205" s="2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1.25" hidden="false" customHeight="true" outlineLevel="0" collapsed="false">
      <c r="A206" s="1"/>
      <c r="B206" s="24"/>
      <c r="C206" s="24"/>
      <c r="D206" s="2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1.25" hidden="false" customHeight="true" outlineLevel="0" collapsed="false">
      <c r="A207" s="1"/>
      <c r="B207" s="24"/>
      <c r="C207" s="24"/>
      <c r="D207" s="2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1.25" hidden="false" customHeight="true" outlineLevel="0" collapsed="false">
      <c r="A208" s="1"/>
      <c r="B208" s="24"/>
      <c r="C208" s="24"/>
      <c r="D208" s="2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1.25" hidden="false" customHeight="true" outlineLevel="0" collapsed="false">
      <c r="A209" s="1"/>
      <c r="B209" s="24"/>
      <c r="C209" s="24"/>
      <c r="D209" s="2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1.25" hidden="false" customHeight="true" outlineLevel="0" collapsed="false">
      <c r="A210" s="1"/>
      <c r="B210" s="24"/>
      <c r="C210" s="24"/>
      <c r="D210" s="2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1.25" hidden="false" customHeight="true" outlineLevel="0" collapsed="false">
      <c r="A211" s="1"/>
      <c r="B211" s="24"/>
      <c r="C211" s="24"/>
      <c r="D211" s="2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1.25" hidden="false" customHeight="true" outlineLevel="0" collapsed="false">
      <c r="A212" s="1"/>
      <c r="B212" s="24"/>
      <c r="C212" s="24"/>
      <c r="D212" s="2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1.25" hidden="false" customHeight="true" outlineLevel="0" collapsed="false">
      <c r="A213" s="1"/>
      <c r="B213" s="24"/>
      <c r="C213" s="24"/>
      <c r="D213" s="2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1.25" hidden="false" customHeight="true" outlineLevel="0" collapsed="false">
      <c r="A214" s="1"/>
      <c r="B214" s="24"/>
      <c r="C214" s="24"/>
      <c r="D214" s="2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1.25" hidden="false" customHeight="true" outlineLevel="0" collapsed="false">
      <c r="A215" s="1"/>
      <c r="B215" s="24"/>
      <c r="C215" s="24"/>
      <c r="D215" s="2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1.25" hidden="false" customHeight="true" outlineLevel="0" collapsed="false">
      <c r="A216" s="1"/>
      <c r="B216" s="24"/>
      <c r="C216" s="24"/>
      <c r="D216" s="2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1.25" hidden="false" customHeight="true" outlineLevel="0" collapsed="false">
      <c r="A217" s="1"/>
      <c r="B217" s="24"/>
      <c r="C217" s="24"/>
      <c r="D217" s="2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1.25" hidden="false" customHeight="true" outlineLevel="0" collapsed="false">
      <c r="A218" s="1"/>
      <c r="B218" s="24"/>
      <c r="C218" s="24"/>
      <c r="D218" s="2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1.25" hidden="false" customHeight="true" outlineLevel="0" collapsed="false">
      <c r="A219" s="1"/>
      <c r="B219" s="24"/>
      <c r="C219" s="24"/>
      <c r="D219" s="2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1.25" hidden="false" customHeight="true" outlineLevel="0" collapsed="false">
      <c r="A220" s="1"/>
      <c r="B220" s="24"/>
      <c r="C220" s="24"/>
      <c r="D220" s="2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1.25" hidden="false" customHeight="true" outlineLevel="0" collapsed="false">
      <c r="A221" s="1"/>
      <c r="B221" s="24"/>
      <c r="C221" s="24"/>
      <c r="D221" s="2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1.25" hidden="false" customHeight="true" outlineLevel="0" collapsed="false">
      <c r="A222" s="1"/>
      <c r="B222" s="24"/>
      <c r="C222" s="24"/>
      <c r="D222" s="2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1.25" hidden="false" customHeight="true" outlineLevel="0" collapsed="false">
      <c r="A223" s="1"/>
      <c r="B223" s="24"/>
      <c r="C223" s="24"/>
      <c r="D223" s="2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1.25" hidden="false" customHeight="true" outlineLevel="0" collapsed="false">
      <c r="A224" s="1"/>
      <c r="B224" s="24"/>
      <c r="C224" s="24"/>
      <c r="D224" s="2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1.25" hidden="false" customHeight="true" outlineLevel="0" collapsed="false">
      <c r="A225" s="1"/>
      <c r="B225" s="24"/>
      <c r="C225" s="24"/>
      <c r="D225" s="2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1.25" hidden="false" customHeight="true" outlineLevel="0" collapsed="false">
      <c r="A226" s="1"/>
      <c r="B226" s="24"/>
      <c r="C226" s="24"/>
      <c r="D226" s="2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1.25" hidden="false" customHeight="true" outlineLevel="0" collapsed="false">
      <c r="A227" s="1"/>
      <c r="B227" s="24"/>
      <c r="C227" s="24"/>
      <c r="D227" s="2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1.25" hidden="false" customHeight="true" outlineLevel="0" collapsed="false">
      <c r="A228" s="1"/>
      <c r="B228" s="24"/>
      <c r="C228" s="24"/>
      <c r="D228" s="2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1.25" hidden="false" customHeight="true" outlineLevel="0" collapsed="false">
      <c r="A229" s="1"/>
      <c r="B229" s="24"/>
      <c r="C229" s="24"/>
      <c r="D229" s="2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1.25" hidden="false" customHeight="true" outlineLevel="0" collapsed="false">
      <c r="A230" s="1"/>
      <c r="B230" s="24"/>
      <c r="C230" s="24"/>
      <c r="D230" s="2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1.25" hidden="false" customHeight="true" outlineLevel="0" collapsed="false">
      <c r="A231" s="1"/>
      <c r="B231" s="24"/>
      <c r="C231" s="24"/>
      <c r="D231" s="2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1.25" hidden="false" customHeight="true" outlineLevel="0" collapsed="false">
      <c r="A232" s="1"/>
      <c r="B232" s="24"/>
      <c r="C232" s="24"/>
      <c r="D232" s="2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1.25" hidden="false" customHeight="true" outlineLevel="0" collapsed="false">
      <c r="A233" s="1"/>
      <c r="B233" s="24"/>
      <c r="C233" s="24"/>
      <c r="D233" s="2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1.25" hidden="false" customHeight="true" outlineLevel="0" collapsed="false">
      <c r="A234" s="1"/>
      <c r="B234" s="24"/>
      <c r="C234" s="24"/>
      <c r="D234" s="2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1.25" hidden="false" customHeight="true" outlineLevel="0" collapsed="false">
      <c r="A235" s="1"/>
      <c r="B235" s="24"/>
      <c r="C235" s="24"/>
      <c r="D235" s="2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1.25" hidden="false" customHeight="true" outlineLevel="0" collapsed="false">
      <c r="A236" s="1"/>
      <c r="B236" s="24"/>
      <c r="C236" s="24"/>
      <c r="D236" s="2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1.25" hidden="false" customHeight="true" outlineLevel="0" collapsed="false">
      <c r="A237" s="1"/>
      <c r="B237" s="24"/>
      <c r="C237" s="24"/>
      <c r="D237" s="2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1.25" hidden="false" customHeight="true" outlineLevel="0" collapsed="false">
      <c r="A238" s="1"/>
      <c r="B238" s="24"/>
      <c r="C238" s="24"/>
      <c r="D238" s="2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1.25" hidden="false" customHeight="true" outlineLevel="0" collapsed="false">
      <c r="A239" s="1"/>
      <c r="B239" s="24"/>
      <c r="C239" s="24"/>
      <c r="D239" s="2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1.25" hidden="false" customHeight="true" outlineLevel="0" collapsed="false">
      <c r="A240" s="1"/>
      <c r="B240" s="24"/>
      <c r="C240" s="24"/>
      <c r="D240" s="2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1.25" hidden="false" customHeight="true" outlineLevel="0" collapsed="false">
      <c r="A241" s="1"/>
      <c r="B241" s="24"/>
      <c r="C241" s="24"/>
      <c r="D241" s="2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1.25" hidden="false" customHeight="true" outlineLevel="0" collapsed="false">
      <c r="A242" s="1"/>
      <c r="B242" s="24"/>
      <c r="C242" s="24"/>
      <c r="D242" s="2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1.25" hidden="false" customHeight="true" outlineLevel="0" collapsed="false">
      <c r="A243" s="1"/>
      <c r="B243" s="24"/>
      <c r="C243" s="24"/>
      <c r="D243" s="2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1.25" hidden="false" customHeight="true" outlineLevel="0" collapsed="false">
      <c r="A244" s="1"/>
      <c r="B244" s="24"/>
      <c r="C244" s="24"/>
      <c r="D244" s="2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1.25" hidden="false" customHeight="true" outlineLevel="0" collapsed="false">
      <c r="A245" s="1"/>
      <c r="B245" s="24"/>
      <c r="C245" s="24"/>
      <c r="D245" s="2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1.25" hidden="false" customHeight="true" outlineLevel="0" collapsed="false">
      <c r="A246" s="1"/>
      <c r="B246" s="24"/>
      <c r="C246" s="24"/>
      <c r="D246" s="2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1.25" hidden="false" customHeight="true" outlineLevel="0" collapsed="false">
      <c r="A247" s="1"/>
      <c r="B247" s="24"/>
      <c r="C247" s="24"/>
      <c r="D247" s="2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1.25" hidden="false" customHeight="true" outlineLevel="0" collapsed="false">
      <c r="A248" s="1"/>
      <c r="B248" s="24"/>
      <c r="C248" s="24"/>
      <c r="D248" s="2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1.25" hidden="false" customHeight="true" outlineLevel="0" collapsed="false">
      <c r="A249" s="1"/>
      <c r="B249" s="24"/>
      <c r="C249" s="24"/>
      <c r="D249" s="2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1.25" hidden="false" customHeight="true" outlineLevel="0" collapsed="false">
      <c r="A250" s="1"/>
      <c r="B250" s="24"/>
      <c r="C250" s="24"/>
      <c r="D250" s="2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1.25" hidden="false" customHeight="true" outlineLevel="0" collapsed="false">
      <c r="A251" s="1"/>
      <c r="B251" s="24"/>
      <c r="C251" s="24"/>
      <c r="D251" s="2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1.25" hidden="false" customHeight="true" outlineLevel="0" collapsed="false">
      <c r="A252" s="1"/>
      <c r="B252" s="24"/>
      <c r="C252" s="24"/>
      <c r="D252" s="2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1.25" hidden="false" customHeight="true" outlineLevel="0" collapsed="false">
      <c r="A253" s="1"/>
      <c r="B253" s="24"/>
      <c r="C253" s="24"/>
      <c r="D253" s="2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1.25" hidden="false" customHeight="true" outlineLevel="0" collapsed="false">
      <c r="A254" s="1"/>
      <c r="B254" s="24"/>
      <c r="C254" s="24"/>
      <c r="D254" s="2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1.25" hidden="false" customHeight="true" outlineLevel="0" collapsed="false">
      <c r="A255" s="1"/>
      <c r="B255" s="24"/>
      <c r="C255" s="24"/>
      <c r="D255" s="2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1.25" hidden="false" customHeight="true" outlineLevel="0" collapsed="false">
      <c r="A256" s="1"/>
      <c r="B256" s="24"/>
      <c r="C256" s="24"/>
      <c r="D256" s="2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1.25" hidden="false" customHeight="true" outlineLevel="0" collapsed="false">
      <c r="A257" s="1"/>
      <c r="B257" s="24"/>
      <c r="C257" s="24"/>
      <c r="D257" s="2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1.25" hidden="false" customHeight="true" outlineLevel="0" collapsed="false">
      <c r="A258" s="1"/>
      <c r="B258" s="24"/>
      <c r="C258" s="24"/>
      <c r="D258" s="2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1.25" hidden="false" customHeight="true" outlineLevel="0" collapsed="false">
      <c r="A259" s="1"/>
      <c r="B259" s="24"/>
      <c r="C259" s="24"/>
      <c r="D259" s="2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1.25" hidden="false" customHeight="true" outlineLevel="0" collapsed="false">
      <c r="A260" s="1"/>
      <c r="B260" s="24"/>
      <c r="C260" s="24"/>
      <c r="D260" s="2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1.25" hidden="false" customHeight="true" outlineLevel="0" collapsed="false">
      <c r="A261" s="1"/>
      <c r="B261" s="24"/>
      <c r="C261" s="24"/>
      <c r="D261" s="2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1.25" hidden="false" customHeight="true" outlineLevel="0" collapsed="false">
      <c r="A262" s="1"/>
      <c r="B262" s="24"/>
      <c r="C262" s="24"/>
      <c r="D262" s="2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1.25" hidden="false" customHeight="true" outlineLevel="0" collapsed="false">
      <c r="A263" s="1"/>
      <c r="B263" s="24"/>
      <c r="C263" s="24"/>
      <c r="D263" s="2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1.25" hidden="false" customHeight="true" outlineLevel="0" collapsed="false">
      <c r="A264" s="1"/>
      <c r="B264" s="24"/>
      <c r="C264" s="24"/>
      <c r="D264" s="2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1.25" hidden="false" customHeight="true" outlineLevel="0" collapsed="false">
      <c r="A265" s="1"/>
      <c r="B265" s="24"/>
      <c r="C265" s="24"/>
      <c r="D265" s="2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1.25" hidden="false" customHeight="true" outlineLevel="0" collapsed="false">
      <c r="A266" s="1"/>
      <c r="B266" s="24"/>
      <c r="C266" s="24"/>
      <c r="D266" s="2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1.25" hidden="false" customHeight="true" outlineLevel="0" collapsed="false">
      <c r="A267" s="1"/>
      <c r="B267" s="24"/>
      <c r="C267" s="24"/>
      <c r="D267" s="2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1.25" hidden="false" customHeight="true" outlineLevel="0" collapsed="false">
      <c r="A268" s="1"/>
      <c r="B268" s="24"/>
      <c r="C268" s="24"/>
      <c r="D268" s="2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1.25" hidden="false" customHeight="true" outlineLevel="0" collapsed="false">
      <c r="A269" s="1"/>
      <c r="B269" s="24"/>
      <c r="C269" s="24"/>
      <c r="D269" s="2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1.25" hidden="false" customHeight="true" outlineLevel="0" collapsed="false">
      <c r="A270" s="1"/>
      <c r="B270" s="24"/>
      <c r="C270" s="24"/>
      <c r="D270" s="2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1.25" hidden="false" customHeight="true" outlineLevel="0" collapsed="false">
      <c r="A271" s="1"/>
      <c r="B271" s="24"/>
      <c r="C271" s="24"/>
      <c r="D271" s="2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1.25" hidden="false" customHeight="true" outlineLevel="0" collapsed="false">
      <c r="A272" s="1"/>
      <c r="B272" s="24"/>
      <c r="C272" s="24"/>
      <c r="D272" s="2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1.25" hidden="false" customHeight="true" outlineLevel="0" collapsed="false">
      <c r="A273" s="1"/>
      <c r="B273" s="24"/>
      <c r="C273" s="24"/>
      <c r="D273" s="2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1.25" hidden="false" customHeight="true" outlineLevel="0" collapsed="false">
      <c r="A274" s="1"/>
      <c r="B274" s="24"/>
      <c r="C274" s="24"/>
      <c r="D274" s="2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1.25" hidden="false" customHeight="true" outlineLevel="0" collapsed="false">
      <c r="A275" s="1"/>
      <c r="B275" s="24"/>
      <c r="C275" s="24"/>
      <c r="D275" s="2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1.25" hidden="false" customHeight="true" outlineLevel="0" collapsed="false">
      <c r="A276" s="1"/>
      <c r="B276" s="24"/>
      <c r="C276" s="24"/>
      <c r="D276" s="2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1.25" hidden="false" customHeight="true" outlineLevel="0" collapsed="false">
      <c r="A277" s="1"/>
      <c r="B277" s="24"/>
      <c r="C277" s="24"/>
      <c r="D277" s="2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1.25" hidden="false" customHeight="true" outlineLevel="0" collapsed="false">
      <c r="A278" s="1"/>
      <c r="B278" s="24"/>
      <c r="C278" s="24"/>
      <c r="D278" s="2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1.25" hidden="false" customHeight="true" outlineLevel="0" collapsed="false">
      <c r="A279" s="1"/>
      <c r="B279" s="24"/>
      <c r="C279" s="24"/>
      <c r="D279" s="2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1.25" hidden="false" customHeight="true" outlineLevel="0" collapsed="false">
      <c r="A280" s="1"/>
      <c r="B280" s="24"/>
      <c r="C280" s="24"/>
      <c r="D280" s="2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1.25" hidden="false" customHeight="true" outlineLevel="0" collapsed="false">
      <c r="A281" s="1"/>
      <c r="B281" s="24"/>
      <c r="C281" s="24"/>
      <c r="D281" s="2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1.25" hidden="false" customHeight="true" outlineLevel="0" collapsed="false">
      <c r="A282" s="1"/>
      <c r="B282" s="24"/>
      <c r="C282" s="24"/>
      <c r="D282" s="2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1.25" hidden="false" customHeight="true" outlineLevel="0" collapsed="false">
      <c r="A283" s="1"/>
      <c r="B283" s="24"/>
      <c r="C283" s="24"/>
      <c r="D283" s="2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1.25" hidden="false" customHeight="true" outlineLevel="0" collapsed="false">
      <c r="A284" s="1"/>
      <c r="B284" s="24"/>
      <c r="C284" s="24"/>
      <c r="D284" s="2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1.25" hidden="false" customHeight="true" outlineLevel="0" collapsed="false">
      <c r="A285" s="1"/>
      <c r="B285" s="24"/>
      <c r="C285" s="24"/>
      <c r="D285" s="2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1.25" hidden="false" customHeight="true" outlineLevel="0" collapsed="false">
      <c r="A286" s="1"/>
      <c r="B286" s="24"/>
      <c r="C286" s="24"/>
      <c r="D286" s="2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1.25" hidden="false" customHeight="true" outlineLevel="0" collapsed="false">
      <c r="A287" s="1"/>
      <c r="B287" s="24"/>
      <c r="C287" s="24"/>
      <c r="D287" s="2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1.25" hidden="false" customHeight="true" outlineLevel="0" collapsed="false">
      <c r="A288" s="1"/>
      <c r="B288" s="24"/>
      <c r="C288" s="24"/>
      <c r="D288" s="2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1.25" hidden="false" customHeight="true" outlineLevel="0" collapsed="false">
      <c r="A289" s="1"/>
      <c r="B289" s="24"/>
      <c r="C289" s="24"/>
      <c r="D289" s="2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1.25" hidden="false" customHeight="true" outlineLevel="0" collapsed="false">
      <c r="A290" s="1"/>
      <c r="B290" s="24"/>
      <c r="C290" s="24"/>
      <c r="D290" s="2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1.25" hidden="false" customHeight="true" outlineLevel="0" collapsed="false">
      <c r="A291" s="1"/>
      <c r="B291" s="24"/>
      <c r="C291" s="24"/>
      <c r="D291" s="2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1.25" hidden="false" customHeight="true" outlineLevel="0" collapsed="false">
      <c r="A292" s="1"/>
      <c r="B292" s="24"/>
      <c r="C292" s="24"/>
      <c r="D292" s="2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1.25" hidden="false" customHeight="true" outlineLevel="0" collapsed="false">
      <c r="A293" s="1"/>
      <c r="B293" s="24"/>
      <c r="C293" s="24"/>
      <c r="D293" s="2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1.25" hidden="false" customHeight="true" outlineLevel="0" collapsed="false">
      <c r="A294" s="1"/>
      <c r="B294" s="24"/>
      <c r="C294" s="24"/>
      <c r="D294" s="2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1.25" hidden="false" customHeight="true" outlineLevel="0" collapsed="false">
      <c r="A295" s="1"/>
      <c r="B295" s="24"/>
      <c r="C295" s="24"/>
      <c r="D295" s="2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1.25" hidden="false" customHeight="true" outlineLevel="0" collapsed="false">
      <c r="A296" s="1"/>
      <c r="B296" s="24"/>
      <c r="C296" s="24"/>
      <c r="D296" s="2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1.25" hidden="false" customHeight="true" outlineLevel="0" collapsed="false">
      <c r="A297" s="1"/>
      <c r="B297" s="24"/>
      <c r="C297" s="24"/>
      <c r="D297" s="2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1.25" hidden="false" customHeight="true" outlineLevel="0" collapsed="false">
      <c r="A298" s="1"/>
      <c r="B298" s="24"/>
      <c r="C298" s="24"/>
      <c r="D298" s="2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1.25" hidden="false" customHeight="true" outlineLevel="0" collapsed="false">
      <c r="A299" s="1"/>
      <c r="B299" s="24"/>
      <c r="C299" s="24"/>
      <c r="D299" s="2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1.25" hidden="false" customHeight="true" outlineLevel="0" collapsed="false">
      <c r="A300" s="1"/>
      <c r="B300" s="24"/>
      <c r="C300" s="24"/>
      <c r="D300" s="2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1.25" hidden="false" customHeight="true" outlineLevel="0" collapsed="false">
      <c r="A301" s="1"/>
      <c r="B301" s="24"/>
      <c r="C301" s="24"/>
      <c r="D301" s="2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1.25" hidden="false" customHeight="true" outlineLevel="0" collapsed="false">
      <c r="A302" s="1"/>
      <c r="B302" s="24"/>
      <c r="C302" s="24"/>
      <c r="D302" s="2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1.25" hidden="false" customHeight="true" outlineLevel="0" collapsed="false">
      <c r="A303" s="1"/>
      <c r="B303" s="24"/>
      <c r="C303" s="24"/>
      <c r="D303" s="2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1.25" hidden="false" customHeight="true" outlineLevel="0" collapsed="false">
      <c r="A304" s="1"/>
      <c r="B304" s="24"/>
      <c r="C304" s="24"/>
      <c r="D304" s="2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1.25" hidden="false" customHeight="true" outlineLevel="0" collapsed="false">
      <c r="A305" s="1"/>
      <c r="B305" s="24"/>
      <c r="C305" s="24"/>
      <c r="D305" s="2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1.25" hidden="false" customHeight="true" outlineLevel="0" collapsed="false">
      <c r="A306" s="1"/>
      <c r="B306" s="24"/>
      <c r="C306" s="24"/>
      <c r="D306" s="2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1.25" hidden="false" customHeight="true" outlineLevel="0" collapsed="false">
      <c r="A307" s="1"/>
      <c r="B307" s="24"/>
      <c r="C307" s="24"/>
      <c r="D307" s="2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1.25" hidden="false" customHeight="true" outlineLevel="0" collapsed="false">
      <c r="A308" s="1"/>
      <c r="B308" s="24"/>
      <c r="C308" s="24"/>
      <c r="D308" s="2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1.25" hidden="false" customHeight="true" outlineLevel="0" collapsed="false">
      <c r="A309" s="1"/>
      <c r="B309" s="24"/>
      <c r="C309" s="24"/>
      <c r="D309" s="2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1.25" hidden="false" customHeight="true" outlineLevel="0" collapsed="false">
      <c r="A310" s="1"/>
      <c r="B310" s="24"/>
      <c r="C310" s="24"/>
      <c r="D310" s="2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1.25" hidden="false" customHeight="true" outlineLevel="0" collapsed="false">
      <c r="A311" s="1"/>
      <c r="B311" s="24"/>
      <c r="C311" s="24"/>
      <c r="D311" s="2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1.25" hidden="false" customHeight="true" outlineLevel="0" collapsed="false">
      <c r="A312" s="1"/>
      <c r="B312" s="24"/>
      <c r="C312" s="24"/>
      <c r="D312" s="2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1.25" hidden="false" customHeight="true" outlineLevel="0" collapsed="false">
      <c r="A313" s="1"/>
      <c r="B313" s="24"/>
      <c r="C313" s="24"/>
      <c r="D313" s="2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1.25" hidden="false" customHeight="true" outlineLevel="0" collapsed="false">
      <c r="A314" s="1"/>
      <c r="B314" s="24"/>
      <c r="C314" s="24"/>
      <c r="D314" s="2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1.25" hidden="false" customHeight="true" outlineLevel="0" collapsed="false">
      <c r="A315" s="1"/>
      <c r="B315" s="24"/>
      <c r="C315" s="24"/>
      <c r="D315" s="2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1.25" hidden="false" customHeight="true" outlineLevel="0" collapsed="false">
      <c r="A316" s="1"/>
      <c r="B316" s="24"/>
      <c r="C316" s="24"/>
      <c r="D316" s="2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1.25" hidden="false" customHeight="true" outlineLevel="0" collapsed="false">
      <c r="A317" s="1"/>
      <c r="B317" s="24"/>
      <c r="C317" s="24"/>
      <c r="D317" s="2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1.25" hidden="false" customHeight="true" outlineLevel="0" collapsed="false">
      <c r="A318" s="1"/>
      <c r="B318" s="24"/>
      <c r="C318" s="24"/>
      <c r="D318" s="2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1.25" hidden="false" customHeight="true" outlineLevel="0" collapsed="false">
      <c r="A319" s="1"/>
      <c r="B319" s="24"/>
      <c r="C319" s="24"/>
      <c r="D319" s="2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1.25" hidden="false" customHeight="true" outlineLevel="0" collapsed="false">
      <c r="A320" s="1"/>
      <c r="B320" s="24"/>
      <c r="C320" s="24"/>
      <c r="D320" s="2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1.25" hidden="false" customHeight="true" outlineLevel="0" collapsed="false">
      <c r="A321" s="1"/>
      <c r="B321" s="24"/>
      <c r="C321" s="24"/>
      <c r="D321" s="2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1.25" hidden="false" customHeight="true" outlineLevel="0" collapsed="false">
      <c r="A322" s="1"/>
      <c r="B322" s="24"/>
      <c r="C322" s="24"/>
      <c r="D322" s="2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1.25" hidden="false" customHeight="true" outlineLevel="0" collapsed="false">
      <c r="A323" s="1"/>
      <c r="B323" s="24"/>
      <c r="C323" s="24"/>
      <c r="D323" s="2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1.25" hidden="false" customHeight="true" outlineLevel="0" collapsed="false">
      <c r="A324" s="1"/>
      <c r="B324" s="24"/>
      <c r="C324" s="24"/>
      <c r="D324" s="2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1.25" hidden="false" customHeight="true" outlineLevel="0" collapsed="false">
      <c r="A325" s="1"/>
      <c r="B325" s="24"/>
      <c r="C325" s="24"/>
      <c r="D325" s="2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1.25" hidden="false" customHeight="true" outlineLevel="0" collapsed="false">
      <c r="A326" s="1"/>
      <c r="B326" s="24"/>
      <c r="C326" s="24"/>
      <c r="D326" s="2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1.25" hidden="false" customHeight="true" outlineLevel="0" collapsed="false">
      <c r="A327" s="1"/>
      <c r="B327" s="24"/>
      <c r="C327" s="24"/>
      <c r="D327" s="2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1.25" hidden="false" customHeight="true" outlineLevel="0" collapsed="false">
      <c r="A328" s="1"/>
      <c r="B328" s="24"/>
      <c r="C328" s="24"/>
      <c r="D328" s="2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1.25" hidden="false" customHeight="true" outlineLevel="0" collapsed="false">
      <c r="A329" s="1"/>
      <c r="B329" s="24"/>
      <c r="C329" s="24"/>
      <c r="D329" s="2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1.25" hidden="false" customHeight="true" outlineLevel="0" collapsed="false">
      <c r="A330" s="1"/>
      <c r="B330" s="24"/>
      <c r="C330" s="24"/>
      <c r="D330" s="2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1.25" hidden="false" customHeight="true" outlineLevel="0" collapsed="false">
      <c r="A331" s="1"/>
      <c r="B331" s="24"/>
      <c r="C331" s="24"/>
      <c r="D331" s="2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1.25" hidden="false" customHeight="true" outlineLevel="0" collapsed="false">
      <c r="A332" s="1"/>
      <c r="B332" s="24"/>
      <c r="C332" s="24"/>
      <c r="D332" s="2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1.25" hidden="false" customHeight="true" outlineLevel="0" collapsed="false">
      <c r="A333" s="1"/>
      <c r="B333" s="24"/>
      <c r="C333" s="24"/>
      <c r="D333" s="2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1.25" hidden="false" customHeight="true" outlineLevel="0" collapsed="false">
      <c r="A334" s="1"/>
      <c r="B334" s="24"/>
      <c r="C334" s="24"/>
      <c r="D334" s="2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1.25" hidden="false" customHeight="true" outlineLevel="0" collapsed="false">
      <c r="A335" s="1"/>
      <c r="B335" s="24"/>
      <c r="C335" s="24"/>
      <c r="D335" s="2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1.25" hidden="false" customHeight="true" outlineLevel="0" collapsed="false">
      <c r="A336" s="1"/>
      <c r="B336" s="24"/>
      <c r="C336" s="24"/>
      <c r="D336" s="2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1.25" hidden="false" customHeight="true" outlineLevel="0" collapsed="false">
      <c r="A337" s="1"/>
      <c r="B337" s="24"/>
      <c r="C337" s="24"/>
      <c r="D337" s="2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1.25" hidden="false" customHeight="true" outlineLevel="0" collapsed="false">
      <c r="A338" s="1"/>
      <c r="B338" s="24"/>
      <c r="C338" s="24"/>
      <c r="D338" s="2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1.25" hidden="false" customHeight="true" outlineLevel="0" collapsed="false">
      <c r="A339" s="1"/>
      <c r="B339" s="24"/>
      <c r="C339" s="24"/>
      <c r="D339" s="2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1.25" hidden="false" customHeight="true" outlineLevel="0" collapsed="false">
      <c r="A340" s="1"/>
      <c r="B340" s="24"/>
      <c r="C340" s="24"/>
      <c r="D340" s="2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1.25" hidden="false" customHeight="true" outlineLevel="0" collapsed="false">
      <c r="A341" s="1"/>
      <c r="B341" s="24"/>
      <c r="C341" s="24"/>
      <c r="D341" s="2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1.25" hidden="false" customHeight="true" outlineLevel="0" collapsed="false">
      <c r="A342" s="1"/>
      <c r="B342" s="24"/>
      <c r="C342" s="24"/>
      <c r="D342" s="2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1.25" hidden="false" customHeight="true" outlineLevel="0" collapsed="false">
      <c r="A343" s="1"/>
      <c r="B343" s="24"/>
      <c r="C343" s="24"/>
      <c r="D343" s="2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1.25" hidden="false" customHeight="true" outlineLevel="0" collapsed="false">
      <c r="A344" s="1"/>
      <c r="B344" s="24"/>
      <c r="C344" s="24"/>
      <c r="D344" s="2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1.25" hidden="false" customHeight="true" outlineLevel="0" collapsed="false">
      <c r="A345" s="1"/>
      <c r="B345" s="24"/>
      <c r="C345" s="24"/>
      <c r="D345" s="2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1.25" hidden="false" customHeight="true" outlineLevel="0" collapsed="false">
      <c r="A346" s="1"/>
      <c r="B346" s="24"/>
      <c r="C346" s="24"/>
      <c r="D346" s="2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1.25" hidden="false" customHeight="true" outlineLevel="0" collapsed="false">
      <c r="A347" s="1"/>
      <c r="B347" s="24"/>
      <c r="C347" s="24"/>
      <c r="D347" s="2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1.25" hidden="false" customHeight="true" outlineLevel="0" collapsed="false">
      <c r="A348" s="1"/>
      <c r="B348" s="24"/>
      <c r="C348" s="24"/>
      <c r="D348" s="2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1.25" hidden="false" customHeight="true" outlineLevel="0" collapsed="false">
      <c r="A349" s="1"/>
      <c r="B349" s="24"/>
      <c r="C349" s="24"/>
      <c r="D349" s="2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1.25" hidden="false" customHeight="true" outlineLevel="0" collapsed="false">
      <c r="A350" s="1"/>
      <c r="B350" s="24"/>
      <c r="C350" s="24"/>
      <c r="D350" s="2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1.25" hidden="false" customHeight="true" outlineLevel="0" collapsed="false">
      <c r="A351" s="1"/>
      <c r="B351" s="24"/>
      <c r="C351" s="24"/>
      <c r="D351" s="2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1.25" hidden="false" customHeight="true" outlineLevel="0" collapsed="false">
      <c r="A352" s="1"/>
      <c r="B352" s="24"/>
      <c r="C352" s="24"/>
      <c r="D352" s="2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1.25" hidden="false" customHeight="true" outlineLevel="0" collapsed="false">
      <c r="A353" s="1"/>
      <c r="B353" s="24"/>
      <c r="C353" s="24"/>
      <c r="D353" s="2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1.25" hidden="false" customHeight="true" outlineLevel="0" collapsed="false">
      <c r="A354" s="1"/>
      <c r="B354" s="24"/>
      <c r="C354" s="24"/>
      <c r="D354" s="2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1.25" hidden="false" customHeight="true" outlineLevel="0" collapsed="false">
      <c r="A355" s="1"/>
      <c r="B355" s="24"/>
      <c r="C355" s="24"/>
      <c r="D355" s="2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1.25" hidden="false" customHeight="true" outlineLevel="0" collapsed="false">
      <c r="A356" s="1"/>
      <c r="B356" s="24"/>
      <c r="C356" s="24"/>
      <c r="D356" s="2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1.25" hidden="false" customHeight="true" outlineLevel="0" collapsed="false">
      <c r="A357" s="1"/>
      <c r="B357" s="24"/>
      <c r="C357" s="24"/>
      <c r="D357" s="2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1.25" hidden="false" customHeight="true" outlineLevel="0" collapsed="false">
      <c r="A358" s="1"/>
      <c r="B358" s="24"/>
      <c r="C358" s="24"/>
      <c r="D358" s="2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1.25" hidden="false" customHeight="true" outlineLevel="0" collapsed="false">
      <c r="A359" s="1"/>
      <c r="B359" s="24"/>
      <c r="C359" s="24"/>
      <c r="D359" s="2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1.25" hidden="false" customHeight="true" outlineLevel="0" collapsed="false">
      <c r="A360" s="1"/>
      <c r="B360" s="24"/>
      <c r="C360" s="24"/>
      <c r="D360" s="2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1.25" hidden="false" customHeight="true" outlineLevel="0" collapsed="false">
      <c r="A361" s="1"/>
      <c r="B361" s="24"/>
      <c r="C361" s="24"/>
      <c r="D361" s="2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1.25" hidden="false" customHeight="true" outlineLevel="0" collapsed="false">
      <c r="A362" s="1"/>
      <c r="B362" s="24"/>
      <c r="C362" s="24"/>
      <c r="D362" s="2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1.25" hidden="false" customHeight="true" outlineLevel="0" collapsed="false">
      <c r="A363" s="1"/>
      <c r="B363" s="24"/>
      <c r="C363" s="24"/>
      <c r="D363" s="2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1.25" hidden="false" customHeight="true" outlineLevel="0" collapsed="false">
      <c r="A364" s="1"/>
      <c r="B364" s="24"/>
      <c r="C364" s="24"/>
      <c r="D364" s="2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1.25" hidden="false" customHeight="true" outlineLevel="0" collapsed="false">
      <c r="A365" s="1"/>
      <c r="B365" s="24"/>
      <c r="C365" s="24"/>
      <c r="D365" s="2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1.25" hidden="false" customHeight="true" outlineLevel="0" collapsed="false">
      <c r="A366" s="1"/>
      <c r="B366" s="24"/>
      <c r="C366" s="24"/>
      <c r="D366" s="2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1.25" hidden="false" customHeight="true" outlineLevel="0" collapsed="false">
      <c r="A367" s="1"/>
      <c r="B367" s="24"/>
      <c r="C367" s="24"/>
      <c r="D367" s="2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1.25" hidden="false" customHeight="true" outlineLevel="0" collapsed="false">
      <c r="A368" s="1"/>
      <c r="B368" s="24"/>
      <c r="C368" s="24"/>
      <c r="D368" s="2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1.25" hidden="false" customHeight="true" outlineLevel="0" collapsed="false">
      <c r="A369" s="1"/>
      <c r="B369" s="24"/>
      <c r="C369" s="24"/>
      <c r="D369" s="2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1.25" hidden="false" customHeight="true" outlineLevel="0" collapsed="false">
      <c r="A370" s="1"/>
      <c r="B370" s="24"/>
      <c r="C370" s="24"/>
      <c r="D370" s="2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1.25" hidden="false" customHeight="true" outlineLevel="0" collapsed="false">
      <c r="A371" s="1"/>
      <c r="B371" s="24"/>
      <c r="C371" s="24"/>
      <c r="D371" s="2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1.25" hidden="false" customHeight="true" outlineLevel="0" collapsed="false">
      <c r="A372" s="1"/>
      <c r="B372" s="24"/>
      <c r="C372" s="24"/>
      <c r="D372" s="2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1.25" hidden="false" customHeight="true" outlineLevel="0" collapsed="false">
      <c r="A373" s="1"/>
      <c r="B373" s="24"/>
      <c r="C373" s="24"/>
      <c r="D373" s="2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1.25" hidden="false" customHeight="true" outlineLevel="0" collapsed="false">
      <c r="A374" s="1"/>
      <c r="B374" s="24"/>
      <c r="C374" s="24"/>
      <c r="D374" s="2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1.25" hidden="false" customHeight="true" outlineLevel="0" collapsed="false">
      <c r="A375" s="1"/>
      <c r="B375" s="24"/>
      <c r="C375" s="24"/>
      <c r="D375" s="2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1.25" hidden="false" customHeight="true" outlineLevel="0" collapsed="false">
      <c r="A376" s="1"/>
      <c r="B376" s="24"/>
      <c r="C376" s="24"/>
      <c r="D376" s="2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1.25" hidden="false" customHeight="true" outlineLevel="0" collapsed="false">
      <c r="A377" s="1"/>
      <c r="B377" s="24"/>
      <c r="C377" s="24"/>
      <c r="D377" s="2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1.25" hidden="false" customHeight="true" outlineLevel="0" collapsed="false">
      <c r="A378" s="1"/>
      <c r="B378" s="24"/>
      <c r="C378" s="24"/>
      <c r="D378" s="2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1.25" hidden="false" customHeight="true" outlineLevel="0" collapsed="false">
      <c r="A379" s="1"/>
      <c r="B379" s="24"/>
      <c r="C379" s="24"/>
      <c r="D379" s="2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1.25" hidden="false" customHeight="true" outlineLevel="0" collapsed="false">
      <c r="A380" s="1"/>
      <c r="B380" s="24"/>
      <c r="C380" s="24"/>
      <c r="D380" s="2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1.25" hidden="false" customHeight="true" outlineLevel="0" collapsed="false">
      <c r="A381" s="1"/>
      <c r="B381" s="24"/>
      <c r="C381" s="24"/>
      <c r="D381" s="2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1.25" hidden="false" customHeight="true" outlineLevel="0" collapsed="false">
      <c r="A382" s="1"/>
      <c r="B382" s="24"/>
      <c r="C382" s="24"/>
      <c r="D382" s="2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1.25" hidden="false" customHeight="true" outlineLevel="0" collapsed="false">
      <c r="A383" s="1"/>
      <c r="B383" s="24"/>
      <c r="C383" s="24"/>
      <c r="D383" s="2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1.25" hidden="false" customHeight="true" outlineLevel="0" collapsed="false">
      <c r="A384" s="1"/>
      <c r="B384" s="24"/>
      <c r="C384" s="24"/>
      <c r="D384" s="2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1.25" hidden="false" customHeight="true" outlineLevel="0" collapsed="false">
      <c r="A385" s="1"/>
      <c r="B385" s="24"/>
      <c r="C385" s="24"/>
      <c r="D385" s="2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1.25" hidden="false" customHeight="true" outlineLevel="0" collapsed="false">
      <c r="A386" s="1"/>
      <c r="B386" s="24"/>
      <c r="C386" s="24"/>
      <c r="D386" s="2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1.25" hidden="false" customHeight="true" outlineLevel="0" collapsed="false">
      <c r="A387" s="1"/>
      <c r="B387" s="24"/>
      <c r="C387" s="24"/>
      <c r="D387" s="2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1.25" hidden="false" customHeight="true" outlineLevel="0" collapsed="false">
      <c r="A388" s="1"/>
      <c r="B388" s="24"/>
      <c r="C388" s="24"/>
      <c r="D388" s="2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1.25" hidden="false" customHeight="true" outlineLevel="0" collapsed="false">
      <c r="A389" s="1"/>
      <c r="B389" s="24"/>
      <c r="C389" s="24"/>
      <c r="D389" s="2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1.25" hidden="false" customHeight="true" outlineLevel="0" collapsed="false">
      <c r="A390" s="1"/>
      <c r="B390" s="24"/>
      <c r="C390" s="24"/>
      <c r="D390" s="2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1.25" hidden="false" customHeight="true" outlineLevel="0" collapsed="false">
      <c r="A391" s="1"/>
      <c r="B391" s="24"/>
      <c r="C391" s="24"/>
      <c r="D391" s="2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1.25" hidden="false" customHeight="true" outlineLevel="0" collapsed="false">
      <c r="A392" s="1"/>
      <c r="B392" s="24"/>
      <c r="C392" s="24"/>
      <c r="D392" s="2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1.25" hidden="false" customHeight="true" outlineLevel="0" collapsed="false">
      <c r="A393" s="1"/>
      <c r="B393" s="24"/>
      <c r="C393" s="24"/>
      <c r="D393" s="2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1.25" hidden="false" customHeight="true" outlineLevel="0" collapsed="false">
      <c r="A394" s="1"/>
      <c r="B394" s="24"/>
      <c r="C394" s="24"/>
      <c r="D394" s="2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1.25" hidden="false" customHeight="true" outlineLevel="0" collapsed="false">
      <c r="A395" s="1"/>
      <c r="B395" s="24"/>
      <c r="C395" s="24"/>
      <c r="D395" s="2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1.25" hidden="false" customHeight="true" outlineLevel="0" collapsed="false">
      <c r="A396" s="1"/>
      <c r="B396" s="24"/>
      <c r="C396" s="24"/>
      <c r="D396" s="2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1.25" hidden="false" customHeight="true" outlineLevel="0" collapsed="false">
      <c r="A397" s="1"/>
      <c r="B397" s="24"/>
      <c r="C397" s="24"/>
      <c r="D397" s="2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1.25" hidden="false" customHeight="true" outlineLevel="0" collapsed="false">
      <c r="A398" s="1"/>
      <c r="B398" s="24"/>
      <c r="C398" s="24"/>
      <c r="D398" s="2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1.25" hidden="false" customHeight="true" outlineLevel="0" collapsed="false">
      <c r="A399" s="1"/>
      <c r="B399" s="24"/>
      <c r="C399" s="24"/>
      <c r="D399" s="2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1.25" hidden="false" customHeight="true" outlineLevel="0" collapsed="false">
      <c r="A400" s="1"/>
      <c r="B400" s="24"/>
      <c r="C400" s="24"/>
      <c r="D400" s="2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1.25" hidden="false" customHeight="true" outlineLevel="0" collapsed="false">
      <c r="A401" s="1"/>
      <c r="B401" s="24"/>
      <c r="C401" s="24"/>
      <c r="D401" s="2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1.25" hidden="false" customHeight="true" outlineLevel="0" collapsed="false">
      <c r="A402" s="1"/>
      <c r="B402" s="24"/>
      <c r="C402" s="24"/>
      <c r="D402" s="2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1.25" hidden="false" customHeight="true" outlineLevel="0" collapsed="false">
      <c r="A403" s="1"/>
      <c r="B403" s="24"/>
      <c r="C403" s="24"/>
      <c r="D403" s="2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1.25" hidden="false" customHeight="true" outlineLevel="0" collapsed="false">
      <c r="A404" s="1"/>
      <c r="B404" s="24"/>
      <c r="C404" s="24"/>
      <c r="D404" s="2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1.25" hidden="false" customHeight="true" outlineLevel="0" collapsed="false">
      <c r="A405" s="1"/>
      <c r="B405" s="24"/>
      <c r="C405" s="24"/>
      <c r="D405" s="2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1.25" hidden="false" customHeight="true" outlineLevel="0" collapsed="false">
      <c r="A406" s="1"/>
      <c r="B406" s="24"/>
      <c r="C406" s="24"/>
      <c r="D406" s="2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1.25" hidden="false" customHeight="true" outlineLevel="0" collapsed="false">
      <c r="A407" s="1"/>
      <c r="B407" s="24"/>
      <c r="C407" s="24"/>
      <c r="D407" s="2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1.25" hidden="false" customHeight="true" outlineLevel="0" collapsed="false">
      <c r="A408" s="1"/>
      <c r="B408" s="24"/>
      <c r="C408" s="24"/>
      <c r="D408" s="2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1.25" hidden="false" customHeight="true" outlineLevel="0" collapsed="false">
      <c r="A409" s="1"/>
      <c r="B409" s="24"/>
      <c r="C409" s="24"/>
      <c r="D409" s="2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1.25" hidden="false" customHeight="true" outlineLevel="0" collapsed="false">
      <c r="A410" s="1"/>
      <c r="B410" s="24"/>
      <c r="C410" s="24"/>
      <c r="D410" s="2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1.25" hidden="false" customHeight="true" outlineLevel="0" collapsed="false">
      <c r="A411" s="1"/>
      <c r="B411" s="24"/>
      <c r="C411" s="24"/>
      <c r="D411" s="2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1.25" hidden="false" customHeight="true" outlineLevel="0" collapsed="false">
      <c r="A412" s="1"/>
      <c r="B412" s="24"/>
      <c r="C412" s="24"/>
      <c r="D412" s="2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1.25" hidden="false" customHeight="true" outlineLevel="0" collapsed="false">
      <c r="A413" s="1"/>
      <c r="B413" s="24"/>
      <c r="C413" s="24"/>
      <c r="D413" s="2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1.25" hidden="false" customHeight="true" outlineLevel="0" collapsed="false">
      <c r="A414" s="1"/>
      <c r="B414" s="24"/>
      <c r="C414" s="24"/>
      <c r="D414" s="2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1.25" hidden="false" customHeight="true" outlineLevel="0" collapsed="false">
      <c r="A415" s="1"/>
      <c r="B415" s="24"/>
      <c r="C415" s="24"/>
      <c r="D415" s="2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1.25" hidden="false" customHeight="true" outlineLevel="0" collapsed="false">
      <c r="A416" s="1"/>
      <c r="B416" s="24"/>
      <c r="C416" s="24"/>
      <c r="D416" s="2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1.25" hidden="false" customHeight="true" outlineLevel="0" collapsed="false">
      <c r="A417" s="1"/>
      <c r="B417" s="24"/>
      <c r="C417" s="24"/>
      <c r="D417" s="2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1.25" hidden="false" customHeight="true" outlineLevel="0" collapsed="false">
      <c r="A418" s="1"/>
      <c r="B418" s="24"/>
      <c r="C418" s="24"/>
      <c r="D418" s="2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1.25" hidden="false" customHeight="true" outlineLevel="0" collapsed="false">
      <c r="A419" s="1"/>
      <c r="B419" s="24"/>
      <c r="C419" s="24"/>
      <c r="D419" s="2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1.25" hidden="false" customHeight="true" outlineLevel="0" collapsed="false">
      <c r="A420" s="1"/>
      <c r="B420" s="24"/>
      <c r="C420" s="24"/>
      <c r="D420" s="2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1.25" hidden="false" customHeight="true" outlineLevel="0" collapsed="false">
      <c r="A421" s="1"/>
      <c r="B421" s="24"/>
      <c r="C421" s="24"/>
      <c r="D421" s="2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1.25" hidden="false" customHeight="true" outlineLevel="0" collapsed="false">
      <c r="A422" s="1"/>
      <c r="B422" s="24"/>
      <c r="C422" s="24"/>
      <c r="D422" s="2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1.25" hidden="false" customHeight="true" outlineLevel="0" collapsed="false">
      <c r="A423" s="1"/>
      <c r="B423" s="24"/>
      <c r="C423" s="24"/>
      <c r="D423" s="2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1.25" hidden="false" customHeight="true" outlineLevel="0" collapsed="false">
      <c r="A424" s="1"/>
      <c r="B424" s="24"/>
      <c r="C424" s="24"/>
      <c r="D424" s="2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1.25" hidden="false" customHeight="true" outlineLevel="0" collapsed="false">
      <c r="A425" s="1"/>
      <c r="B425" s="24"/>
      <c r="C425" s="24"/>
      <c r="D425" s="2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1.25" hidden="false" customHeight="true" outlineLevel="0" collapsed="false">
      <c r="A426" s="1"/>
      <c r="B426" s="24"/>
      <c r="C426" s="24"/>
      <c r="D426" s="2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1.25" hidden="false" customHeight="true" outlineLevel="0" collapsed="false">
      <c r="A427" s="1"/>
      <c r="B427" s="24"/>
      <c r="C427" s="24"/>
      <c r="D427" s="2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1.25" hidden="false" customHeight="true" outlineLevel="0" collapsed="false">
      <c r="A428" s="1"/>
      <c r="B428" s="24"/>
      <c r="C428" s="24"/>
      <c r="D428" s="2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1.25" hidden="false" customHeight="true" outlineLevel="0" collapsed="false">
      <c r="A429" s="1"/>
      <c r="B429" s="24"/>
      <c r="C429" s="24"/>
      <c r="D429" s="2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1.25" hidden="false" customHeight="true" outlineLevel="0" collapsed="false">
      <c r="A430" s="1"/>
      <c r="B430" s="24"/>
      <c r="C430" s="24"/>
      <c r="D430" s="2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1.25" hidden="false" customHeight="true" outlineLevel="0" collapsed="false">
      <c r="A431" s="1"/>
      <c r="B431" s="24"/>
      <c r="C431" s="24"/>
      <c r="D431" s="2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1.25" hidden="false" customHeight="true" outlineLevel="0" collapsed="false">
      <c r="A432" s="1"/>
      <c r="B432" s="24"/>
      <c r="C432" s="24"/>
      <c r="D432" s="2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1.25" hidden="false" customHeight="true" outlineLevel="0" collapsed="false">
      <c r="A433" s="1"/>
      <c r="B433" s="24"/>
      <c r="C433" s="24"/>
      <c r="D433" s="2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1.25" hidden="false" customHeight="true" outlineLevel="0" collapsed="false">
      <c r="A434" s="1"/>
      <c r="B434" s="24"/>
      <c r="C434" s="24"/>
      <c r="D434" s="2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1.25" hidden="false" customHeight="true" outlineLevel="0" collapsed="false">
      <c r="A435" s="1"/>
      <c r="B435" s="24"/>
      <c r="C435" s="24"/>
      <c r="D435" s="2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1.25" hidden="false" customHeight="true" outlineLevel="0" collapsed="false">
      <c r="A436" s="1"/>
      <c r="B436" s="24"/>
      <c r="C436" s="24"/>
      <c r="D436" s="2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1.25" hidden="false" customHeight="true" outlineLevel="0" collapsed="false">
      <c r="A437" s="1"/>
      <c r="B437" s="24"/>
      <c r="C437" s="24"/>
      <c r="D437" s="2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1.25" hidden="false" customHeight="true" outlineLevel="0" collapsed="false">
      <c r="A438" s="1"/>
      <c r="B438" s="24"/>
      <c r="C438" s="24"/>
      <c r="D438" s="2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1.25" hidden="false" customHeight="true" outlineLevel="0" collapsed="false">
      <c r="A439" s="1"/>
      <c r="B439" s="24"/>
      <c r="C439" s="24"/>
      <c r="D439" s="2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1.25" hidden="false" customHeight="true" outlineLevel="0" collapsed="false">
      <c r="A440" s="1"/>
      <c r="B440" s="24"/>
      <c r="C440" s="24"/>
      <c r="D440" s="2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1.25" hidden="false" customHeight="true" outlineLevel="0" collapsed="false">
      <c r="A441" s="1"/>
      <c r="B441" s="24"/>
      <c r="C441" s="24"/>
      <c r="D441" s="2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1.25" hidden="false" customHeight="true" outlineLevel="0" collapsed="false">
      <c r="A442" s="1"/>
      <c r="B442" s="24"/>
      <c r="C442" s="24"/>
      <c r="D442" s="2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1.25" hidden="false" customHeight="true" outlineLevel="0" collapsed="false">
      <c r="A443" s="1"/>
      <c r="B443" s="24"/>
      <c r="C443" s="24"/>
      <c r="D443" s="2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1.25" hidden="false" customHeight="true" outlineLevel="0" collapsed="false">
      <c r="A444" s="1"/>
      <c r="B444" s="24"/>
      <c r="C444" s="24"/>
      <c r="D444" s="2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1.25" hidden="false" customHeight="true" outlineLevel="0" collapsed="false">
      <c r="A445" s="1"/>
      <c r="B445" s="24"/>
      <c r="C445" s="24"/>
      <c r="D445" s="2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1.25" hidden="false" customHeight="true" outlineLevel="0" collapsed="false">
      <c r="A446" s="1"/>
      <c r="B446" s="24"/>
      <c r="C446" s="24"/>
      <c r="D446" s="2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1.25" hidden="false" customHeight="true" outlineLevel="0" collapsed="false">
      <c r="A447" s="1"/>
      <c r="B447" s="24"/>
      <c r="C447" s="24"/>
      <c r="D447" s="2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1.25" hidden="false" customHeight="true" outlineLevel="0" collapsed="false">
      <c r="A448" s="1"/>
      <c r="B448" s="24"/>
      <c r="C448" s="24"/>
      <c r="D448" s="2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1.25" hidden="false" customHeight="true" outlineLevel="0" collapsed="false">
      <c r="A449" s="1"/>
      <c r="B449" s="24"/>
      <c r="C449" s="24"/>
      <c r="D449" s="2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1.25" hidden="false" customHeight="true" outlineLevel="0" collapsed="false">
      <c r="A450" s="1"/>
      <c r="B450" s="24"/>
      <c r="C450" s="24"/>
      <c r="D450" s="2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1.25" hidden="false" customHeight="true" outlineLevel="0" collapsed="false">
      <c r="A451" s="1"/>
      <c r="B451" s="24"/>
      <c r="C451" s="24"/>
      <c r="D451" s="2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1.25" hidden="false" customHeight="true" outlineLevel="0" collapsed="false">
      <c r="A452" s="1"/>
      <c r="B452" s="24"/>
      <c r="C452" s="24"/>
      <c r="D452" s="2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1.25" hidden="false" customHeight="true" outlineLevel="0" collapsed="false">
      <c r="A453" s="1"/>
      <c r="B453" s="24"/>
      <c r="C453" s="24"/>
      <c r="D453" s="2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1.25" hidden="false" customHeight="true" outlineLevel="0" collapsed="false">
      <c r="A454" s="1"/>
      <c r="B454" s="24"/>
      <c r="C454" s="24"/>
      <c r="D454" s="2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1.25" hidden="false" customHeight="true" outlineLevel="0" collapsed="false">
      <c r="A455" s="1"/>
      <c r="B455" s="24"/>
      <c r="C455" s="24"/>
      <c r="D455" s="2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1.25" hidden="false" customHeight="true" outlineLevel="0" collapsed="false">
      <c r="A456" s="1"/>
      <c r="B456" s="24"/>
      <c r="C456" s="24"/>
      <c r="D456" s="2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1.25" hidden="false" customHeight="true" outlineLevel="0" collapsed="false">
      <c r="A457" s="1"/>
      <c r="B457" s="24"/>
      <c r="C457" s="24"/>
      <c r="D457" s="2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1.25" hidden="false" customHeight="true" outlineLevel="0" collapsed="false">
      <c r="A458" s="1"/>
      <c r="B458" s="24"/>
      <c r="C458" s="24"/>
      <c r="D458" s="2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1.25" hidden="false" customHeight="true" outlineLevel="0" collapsed="false">
      <c r="A459" s="1"/>
      <c r="B459" s="24"/>
      <c r="C459" s="24"/>
      <c r="D459" s="2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1.25" hidden="false" customHeight="true" outlineLevel="0" collapsed="false">
      <c r="A460" s="1"/>
      <c r="B460" s="24"/>
      <c r="C460" s="24"/>
      <c r="D460" s="2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1.25" hidden="false" customHeight="true" outlineLevel="0" collapsed="false">
      <c r="A461" s="1"/>
      <c r="B461" s="24"/>
      <c r="C461" s="24"/>
      <c r="D461" s="2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1.25" hidden="false" customHeight="true" outlineLevel="0" collapsed="false">
      <c r="A462" s="1"/>
      <c r="B462" s="24"/>
      <c r="C462" s="24"/>
      <c r="D462" s="2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1.25" hidden="false" customHeight="true" outlineLevel="0" collapsed="false">
      <c r="A463" s="1"/>
      <c r="B463" s="24"/>
      <c r="C463" s="24"/>
      <c r="D463" s="2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1.25" hidden="false" customHeight="true" outlineLevel="0" collapsed="false">
      <c r="A464" s="1"/>
      <c r="B464" s="24"/>
      <c r="C464" s="24"/>
      <c r="D464" s="2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1.25" hidden="false" customHeight="true" outlineLevel="0" collapsed="false">
      <c r="A465" s="1"/>
      <c r="B465" s="24"/>
      <c r="C465" s="24"/>
      <c r="D465" s="2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1.25" hidden="false" customHeight="true" outlineLevel="0" collapsed="false">
      <c r="A466" s="1"/>
      <c r="B466" s="24"/>
      <c r="C466" s="24"/>
      <c r="D466" s="2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1.25" hidden="false" customHeight="true" outlineLevel="0" collapsed="false">
      <c r="A467" s="1"/>
      <c r="B467" s="24"/>
      <c r="C467" s="24"/>
      <c r="D467" s="2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1.25" hidden="false" customHeight="true" outlineLevel="0" collapsed="false">
      <c r="A468" s="1"/>
      <c r="B468" s="24"/>
      <c r="C468" s="24"/>
      <c r="D468" s="2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1.25" hidden="false" customHeight="true" outlineLevel="0" collapsed="false">
      <c r="A469" s="1"/>
      <c r="B469" s="24"/>
      <c r="C469" s="24"/>
      <c r="D469" s="2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1.25" hidden="false" customHeight="true" outlineLevel="0" collapsed="false">
      <c r="A470" s="1"/>
      <c r="B470" s="24"/>
      <c r="C470" s="24"/>
      <c r="D470" s="2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1.25" hidden="false" customHeight="true" outlineLevel="0" collapsed="false">
      <c r="A471" s="1"/>
      <c r="B471" s="24"/>
      <c r="C471" s="24"/>
      <c r="D471" s="2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1.25" hidden="false" customHeight="true" outlineLevel="0" collapsed="false">
      <c r="A472" s="1"/>
      <c r="B472" s="24"/>
      <c r="C472" s="24"/>
      <c r="D472" s="2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1.25" hidden="false" customHeight="true" outlineLevel="0" collapsed="false">
      <c r="A473" s="1"/>
      <c r="B473" s="24"/>
      <c r="C473" s="24"/>
      <c r="D473" s="2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1.25" hidden="false" customHeight="true" outlineLevel="0" collapsed="false">
      <c r="A474" s="1"/>
      <c r="B474" s="24"/>
      <c r="C474" s="24"/>
      <c r="D474" s="2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1.25" hidden="false" customHeight="true" outlineLevel="0" collapsed="false">
      <c r="A475" s="1"/>
      <c r="B475" s="24"/>
      <c r="C475" s="24"/>
      <c r="D475" s="2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1.25" hidden="false" customHeight="true" outlineLevel="0" collapsed="false">
      <c r="A476" s="1"/>
      <c r="B476" s="24"/>
      <c r="C476" s="24"/>
      <c r="D476" s="2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1.25" hidden="false" customHeight="true" outlineLevel="0" collapsed="false">
      <c r="A477" s="1"/>
      <c r="B477" s="24"/>
      <c r="C477" s="24"/>
      <c r="D477" s="2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1.25" hidden="false" customHeight="true" outlineLevel="0" collapsed="false">
      <c r="A478" s="1"/>
      <c r="B478" s="24"/>
      <c r="C478" s="24"/>
      <c r="D478" s="2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1.25" hidden="false" customHeight="true" outlineLevel="0" collapsed="false">
      <c r="A479" s="1"/>
      <c r="B479" s="24"/>
      <c r="C479" s="24"/>
      <c r="D479" s="2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1.25" hidden="false" customHeight="true" outlineLevel="0" collapsed="false">
      <c r="A480" s="1"/>
      <c r="B480" s="24"/>
      <c r="C480" s="24"/>
      <c r="D480" s="2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1.25" hidden="false" customHeight="true" outlineLevel="0" collapsed="false">
      <c r="A481" s="1"/>
      <c r="B481" s="24"/>
      <c r="C481" s="24"/>
      <c r="D481" s="2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1.25" hidden="false" customHeight="true" outlineLevel="0" collapsed="false">
      <c r="A482" s="1"/>
      <c r="B482" s="24"/>
      <c r="C482" s="24"/>
      <c r="D482" s="2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1.25" hidden="false" customHeight="true" outlineLevel="0" collapsed="false">
      <c r="A483" s="1"/>
      <c r="B483" s="24"/>
      <c r="C483" s="24"/>
      <c r="D483" s="2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1.25" hidden="false" customHeight="true" outlineLevel="0" collapsed="false">
      <c r="A484" s="1"/>
      <c r="B484" s="24"/>
      <c r="C484" s="24"/>
      <c r="D484" s="2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1.25" hidden="false" customHeight="true" outlineLevel="0" collapsed="false">
      <c r="A485" s="1"/>
      <c r="B485" s="24"/>
      <c r="C485" s="24"/>
      <c r="D485" s="2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1.25" hidden="false" customHeight="true" outlineLevel="0" collapsed="false">
      <c r="A486" s="1"/>
      <c r="B486" s="24"/>
      <c r="C486" s="24"/>
      <c r="D486" s="2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1.25" hidden="false" customHeight="true" outlineLevel="0" collapsed="false">
      <c r="A487" s="1"/>
      <c r="B487" s="24"/>
      <c r="C487" s="24"/>
      <c r="D487" s="2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1.25" hidden="false" customHeight="true" outlineLevel="0" collapsed="false">
      <c r="A488" s="1"/>
      <c r="B488" s="24"/>
      <c r="C488" s="24"/>
      <c r="D488" s="2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1.25" hidden="false" customHeight="true" outlineLevel="0" collapsed="false">
      <c r="A489" s="1"/>
      <c r="B489" s="24"/>
      <c r="C489" s="24"/>
      <c r="D489" s="2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1.25" hidden="false" customHeight="true" outlineLevel="0" collapsed="false">
      <c r="A490" s="1"/>
      <c r="B490" s="24"/>
      <c r="C490" s="24"/>
      <c r="D490" s="2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1.25" hidden="false" customHeight="true" outlineLevel="0" collapsed="false">
      <c r="A491" s="1"/>
      <c r="B491" s="24"/>
      <c r="C491" s="24"/>
      <c r="D491" s="2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1.25" hidden="false" customHeight="true" outlineLevel="0" collapsed="false">
      <c r="A492" s="1"/>
      <c r="B492" s="24"/>
      <c r="C492" s="24"/>
      <c r="D492" s="2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1.25" hidden="false" customHeight="true" outlineLevel="0" collapsed="false">
      <c r="A493" s="1"/>
      <c r="B493" s="24"/>
      <c r="C493" s="24"/>
      <c r="D493" s="2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1.25" hidden="false" customHeight="true" outlineLevel="0" collapsed="false">
      <c r="A494" s="1"/>
      <c r="B494" s="24"/>
      <c r="C494" s="24"/>
      <c r="D494" s="2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1.25" hidden="false" customHeight="true" outlineLevel="0" collapsed="false">
      <c r="A495" s="1"/>
      <c r="B495" s="24"/>
      <c r="C495" s="24"/>
      <c r="D495" s="2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1.25" hidden="false" customHeight="true" outlineLevel="0" collapsed="false">
      <c r="A496" s="1"/>
      <c r="B496" s="24"/>
      <c r="C496" s="24"/>
      <c r="D496" s="2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1.25" hidden="false" customHeight="true" outlineLevel="0" collapsed="false">
      <c r="A497" s="1"/>
      <c r="B497" s="24"/>
      <c r="C497" s="24"/>
      <c r="D497" s="2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1.25" hidden="false" customHeight="true" outlineLevel="0" collapsed="false">
      <c r="A498" s="1"/>
      <c r="B498" s="24"/>
      <c r="C498" s="24"/>
      <c r="D498" s="2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1.25" hidden="false" customHeight="true" outlineLevel="0" collapsed="false">
      <c r="A499" s="1"/>
      <c r="B499" s="24"/>
      <c r="C499" s="24"/>
      <c r="D499" s="2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1.25" hidden="false" customHeight="true" outlineLevel="0" collapsed="false">
      <c r="A500" s="1"/>
      <c r="B500" s="24"/>
      <c r="C500" s="24"/>
      <c r="D500" s="2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1.25" hidden="false" customHeight="true" outlineLevel="0" collapsed="false">
      <c r="A501" s="1"/>
      <c r="B501" s="24"/>
      <c r="C501" s="24"/>
      <c r="D501" s="2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1.25" hidden="false" customHeight="true" outlineLevel="0" collapsed="false">
      <c r="A502" s="1"/>
      <c r="B502" s="24"/>
      <c r="C502" s="24"/>
      <c r="D502" s="2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1.25" hidden="false" customHeight="true" outlineLevel="0" collapsed="false">
      <c r="A503" s="1"/>
      <c r="B503" s="24"/>
      <c r="C503" s="24"/>
      <c r="D503" s="2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1.25" hidden="false" customHeight="true" outlineLevel="0" collapsed="false">
      <c r="A504" s="1"/>
      <c r="B504" s="24"/>
      <c r="C504" s="24"/>
      <c r="D504" s="2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1.25" hidden="false" customHeight="true" outlineLevel="0" collapsed="false">
      <c r="A505" s="1"/>
      <c r="B505" s="24"/>
      <c r="C505" s="24"/>
      <c r="D505" s="2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1.25" hidden="false" customHeight="true" outlineLevel="0" collapsed="false">
      <c r="A506" s="1"/>
      <c r="B506" s="24"/>
      <c r="C506" s="24"/>
      <c r="D506" s="2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1.25" hidden="false" customHeight="true" outlineLevel="0" collapsed="false">
      <c r="A507" s="1"/>
      <c r="B507" s="24"/>
      <c r="C507" s="24"/>
      <c r="D507" s="2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1.25" hidden="false" customHeight="true" outlineLevel="0" collapsed="false">
      <c r="A508" s="1"/>
      <c r="B508" s="24"/>
      <c r="C508" s="24"/>
      <c r="D508" s="2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1.25" hidden="false" customHeight="true" outlineLevel="0" collapsed="false">
      <c r="A509" s="1"/>
      <c r="B509" s="24"/>
      <c r="C509" s="24"/>
      <c r="D509" s="2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1.25" hidden="false" customHeight="true" outlineLevel="0" collapsed="false">
      <c r="A510" s="1"/>
      <c r="B510" s="24"/>
      <c r="C510" s="24"/>
      <c r="D510" s="2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1.25" hidden="false" customHeight="true" outlineLevel="0" collapsed="false">
      <c r="A511" s="1"/>
      <c r="B511" s="24"/>
      <c r="C511" s="24"/>
      <c r="D511" s="2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1.25" hidden="false" customHeight="true" outlineLevel="0" collapsed="false">
      <c r="A512" s="1"/>
      <c r="B512" s="24"/>
      <c r="C512" s="24"/>
      <c r="D512" s="2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1.25" hidden="false" customHeight="true" outlineLevel="0" collapsed="false">
      <c r="A513" s="1"/>
      <c r="B513" s="24"/>
      <c r="C513" s="24"/>
      <c r="D513" s="2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1.25" hidden="false" customHeight="true" outlineLevel="0" collapsed="false">
      <c r="A514" s="1"/>
      <c r="B514" s="24"/>
      <c r="C514" s="24"/>
      <c r="D514" s="2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1.25" hidden="false" customHeight="true" outlineLevel="0" collapsed="false">
      <c r="A515" s="1"/>
      <c r="B515" s="24"/>
      <c r="C515" s="24"/>
      <c r="D515" s="2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1.25" hidden="false" customHeight="true" outlineLevel="0" collapsed="false">
      <c r="A516" s="1"/>
      <c r="B516" s="24"/>
      <c r="C516" s="24"/>
      <c r="D516" s="2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1.25" hidden="false" customHeight="true" outlineLevel="0" collapsed="false">
      <c r="A517" s="1"/>
      <c r="B517" s="24"/>
      <c r="C517" s="24"/>
      <c r="D517" s="2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1.25" hidden="false" customHeight="true" outlineLevel="0" collapsed="false">
      <c r="A518" s="1"/>
      <c r="B518" s="24"/>
      <c r="C518" s="24"/>
      <c r="D518" s="2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1.25" hidden="false" customHeight="true" outlineLevel="0" collapsed="false">
      <c r="A519" s="1"/>
      <c r="B519" s="24"/>
      <c r="C519" s="24"/>
      <c r="D519" s="2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1.25" hidden="false" customHeight="true" outlineLevel="0" collapsed="false">
      <c r="A520" s="1"/>
      <c r="B520" s="24"/>
      <c r="C520" s="24"/>
      <c r="D520" s="2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1.25" hidden="false" customHeight="true" outlineLevel="0" collapsed="false">
      <c r="A521" s="1"/>
      <c r="B521" s="24"/>
      <c r="C521" s="24"/>
      <c r="D521" s="2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1.25" hidden="false" customHeight="true" outlineLevel="0" collapsed="false">
      <c r="A522" s="1"/>
      <c r="B522" s="24"/>
      <c r="C522" s="24"/>
      <c r="D522" s="2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1.25" hidden="false" customHeight="true" outlineLevel="0" collapsed="false">
      <c r="A523" s="1"/>
      <c r="B523" s="24"/>
      <c r="C523" s="24"/>
      <c r="D523" s="2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1.25" hidden="false" customHeight="true" outlineLevel="0" collapsed="false">
      <c r="A524" s="1"/>
      <c r="B524" s="24"/>
      <c r="C524" s="24"/>
      <c r="D524" s="2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1.25" hidden="false" customHeight="true" outlineLevel="0" collapsed="false">
      <c r="A525" s="1"/>
      <c r="B525" s="24"/>
      <c r="C525" s="24"/>
      <c r="D525" s="2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1.25" hidden="false" customHeight="true" outlineLevel="0" collapsed="false">
      <c r="A526" s="1"/>
      <c r="B526" s="24"/>
      <c r="C526" s="24"/>
      <c r="D526" s="2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1.25" hidden="false" customHeight="true" outlineLevel="0" collapsed="false">
      <c r="A527" s="1"/>
      <c r="B527" s="24"/>
      <c r="C527" s="24"/>
      <c r="D527" s="2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1.25" hidden="false" customHeight="true" outlineLevel="0" collapsed="false">
      <c r="A528" s="1"/>
      <c r="B528" s="24"/>
      <c r="C528" s="24"/>
      <c r="D528" s="2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1.25" hidden="false" customHeight="true" outlineLevel="0" collapsed="false">
      <c r="A529" s="1"/>
      <c r="B529" s="24"/>
      <c r="C529" s="24"/>
      <c r="D529" s="2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1.25" hidden="false" customHeight="true" outlineLevel="0" collapsed="false">
      <c r="A530" s="1"/>
      <c r="B530" s="24"/>
      <c r="C530" s="24"/>
      <c r="D530" s="2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1.25" hidden="false" customHeight="true" outlineLevel="0" collapsed="false">
      <c r="A531" s="1"/>
      <c r="B531" s="24"/>
      <c r="C531" s="24"/>
      <c r="D531" s="2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1.25" hidden="false" customHeight="true" outlineLevel="0" collapsed="false">
      <c r="A532" s="1"/>
      <c r="B532" s="24"/>
      <c r="C532" s="24"/>
      <c r="D532" s="2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1.25" hidden="false" customHeight="true" outlineLevel="0" collapsed="false">
      <c r="A533" s="1"/>
      <c r="B533" s="24"/>
      <c r="C533" s="24"/>
      <c r="D533" s="2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1.25" hidden="false" customHeight="true" outlineLevel="0" collapsed="false">
      <c r="A534" s="1"/>
      <c r="B534" s="24"/>
      <c r="C534" s="24"/>
      <c r="D534" s="2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1.25" hidden="false" customHeight="true" outlineLevel="0" collapsed="false">
      <c r="A535" s="1"/>
      <c r="B535" s="24"/>
      <c r="C535" s="24"/>
      <c r="D535" s="2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1.25" hidden="false" customHeight="true" outlineLevel="0" collapsed="false">
      <c r="A536" s="1"/>
      <c r="B536" s="24"/>
      <c r="C536" s="24"/>
      <c r="D536" s="2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1.25" hidden="false" customHeight="true" outlineLevel="0" collapsed="false">
      <c r="A537" s="1"/>
      <c r="B537" s="24"/>
      <c r="C537" s="24"/>
      <c r="D537" s="2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1.25" hidden="false" customHeight="true" outlineLevel="0" collapsed="false">
      <c r="A538" s="1"/>
      <c r="B538" s="24"/>
      <c r="C538" s="24"/>
      <c r="D538" s="2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1.25" hidden="false" customHeight="true" outlineLevel="0" collapsed="false">
      <c r="A539" s="1"/>
      <c r="B539" s="24"/>
      <c r="C539" s="24"/>
      <c r="D539" s="2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1.25" hidden="false" customHeight="true" outlineLevel="0" collapsed="false">
      <c r="A540" s="1"/>
      <c r="B540" s="24"/>
      <c r="C540" s="24"/>
      <c r="D540" s="2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1.25" hidden="false" customHeight="true" outlineLevel="0" collapsed="false">
      <c r="A541" s="1"/>
      <c r="B541" s="24"/>
      <c r="C541" s="24"/>
      <c r="D541" s="2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1.25" hidden="false" customHeight="true" outlineLevel="0" collapsed="false">
      <c r="A542" s="1"/>
      <c r="B542" s="24"/>
      <c r="C542" s="24"/>
      <c r="D542" s="2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1.25" hidden="false" customHeight="true" outlineLevel="0" collapsed="false">
      <c r="A543" s="1"/>
      <c r="B543" s="24"/>
      <c r="C543" s="24"/>
      <c r="D543" s="2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1.25" hidden="false" customHeight="true" outlineLevel="0" collapsed="false">
      <c r="A544" s="1"/>
      <c r="B544" s="24"/>
      <c r="C544" s="24"/>
      <c r="D544" s="2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1.25" hidden="false" customHeight="true" outlineLevel="0" collapsed="false">
      <c r="A545" s="1"/>
      <c r="B545" s="24"/>
      <c r="C545" s="24"/>
      <c r="D545" s="2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1.25" hidden="false" customHeight="true" outlineLevel="0" collapsed="false">
      <c r="A546" s="1"/>
      <c r="B546" s="24"/>
      <c r="C546" s="24"/>
      <c r="D546" s="2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1.25" hidden="false" customHeight="true" outlineLevel="0" collapsed="false">
      <c r="A547" s="1"/>
      <c r="B547" s="24"/>
      <c r="C547" s="24"/>
      <c r="D547" s="2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1.25" hidden="false" customHeight="true" outlineLevel="0" collapsed="false">
      <c r="A548" s="1"/>
      <c r="B548" s="24"/>
      <c r="C548" s="24"/>
      <c r="D548" s="2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1.25" hidden="false" customHeight="true" outlineLevel="0" collapsed="false">
      <c r="A549" s="1"/>
      <c r="B549" s="24"/>
      <c r="C549" s="24"/>
      <c r="D549" s="2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1.25" hidden="false" customHeight="true" outlineLevel="0" collapsed="false">
      <c r="A550" s="1"/>
      <c r="B550" s="24"/>
      <c r="C550" s="24"/>
      <c r="D550" s="2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1.25" hidden="false" customHeight="true" outlineLevel="0" collapsed="false">
      <c r="A551" s="1"/>
      <c r="B551" s="24"/>
      <c r="C551" s="24"/>
      <c r="D551" s="2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1.25" hidden="false" customHeight="true" outlineLevel="0" collapsed="false">
      <c r="A552" s="1"/>
      <c r="B552" s="24"/>
      <c r="C552" s="24"/>
      <c r="D552" s="2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1.25" hidden="false" customHeight="true" outlineLevel="0" collapsed="false">
      <c r="A553" s="1"/>
      <c r="B553" s="24"/>
      <c r="C553" s="24"/>
      <c r="D553" s="2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1.25" hidden="false" customHeight="true" outlineLevel="0" collapsed="false">
      <c r="A554" s="1"/>
      <c r="B554" s="24"/>
      <c r="C554" s="24"/>
      <c r="D554" s="2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1.25" hidden="false" customHeight="true" outlineLevel="0" collapsed="false">
      <c r="A555" s="1"/>
      <c r="B555" s="24"/>
      <c r="C555" s="24"/>
      <c r="D555" s="2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1.25" hidden="false" customHeight="true" outlineLevel="0" collapsed="false">
      <c r="A556" s="1"/>
      <c r="B556" s="24"/>
      <c r="C556" s="24"/>
      <c r="D556" s="2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1.25" hidden="false" customHeight="true" outlineLevel="0" collapsed="false">
      <c r="A557" s="1"/>
      <c r="B557" s="24"/>
      <c r="C557" s="24"/>
      <c r="D557" s="2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1.25" hidden="false" customHeight="true" outlineLevel="0" collapsed="false">
      <c r="A558" s="1"/>
      <c r="B558" s="24"/>
      <c r="C558" s="24"/>
      <c r="D558" s="2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1.25" hidden="false" customHeight="true" outlineLevel="0" collapsed="false">
      <c r="A559" s="1"/>
      <c r="B559" s="24"/>
      <c r="C559" s="24"/>
      <c r="D559" s="2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1.25" hidden="false" customHeight="true" outlineLevel="0" collapsed="false">
      <c r="A560" s="1"/>
      <c r="B560" s="24"/>
      <c r="C560" s="24"/>
      <c r="D560" s="2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1.25" hidden="false" customHeight="true" outlineLevel="0" collapsed="false">
      <c r="A561" s="1"/>
      <c r="B561" s="24"/>
      <c r="C561" s="24"/>
      <c r="D561" s="2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1.25" hidden="false" customHeight="true" outlineLevel="0" collapsed="false">
      <c r="A562" s="1"/>
      <c r="B562" s="24"/>
      <c r="C562" s="24"/>
      <c r="D562" s="2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1.25" hidden="false" customHeight="true" outlineLevel="0" collapsed="false">
      <c r="A563" s="1"/>
      <c r="B563" s="24"/>
      <c r="C563" s="24"/>
      <c r="D563" s="2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1.25" hidden="false" customHeight="true" outlineLevel="0" collapsed="false">
      <c r="A564" s="1"/>
      <c r="B564" s="24"/>
      <c r="C564" s="24"/>
      <c r="D564" s="2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1.25" hidden="false" customHeight="true" outlineLevel="0" collapsed="false">
      <c r="A565" s="1"/>
      <c r="B565" s="24"/>
      <c r="C565" s="24"/>
      <c r="D565" s="2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1.25" hidden="false" customHeight="true" outlineLevel="0" collapsed="false">
      <c r="A566" s="1"/>
      <c r="B566" s="24"/>
      <c r="C566" s="24"/>
      <c r="D566" s="2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1.25" hidden="false" customHeight="true" outlineLevel="0" collapsed="false">
      <c r="A567" s="1"/>
      <c r="B567" s="24"/>
      <c r="C567" s="24"/>
      <c r="D567" s="2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1.25" hidden="false" customHeight="true" outlineLevel="0" collapsed="false">
      <c r="A568" s="1"/>
      <c r="B568" s="24"/>
      <c r="C568" s="24"/>
      <c r="D568" s="2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1.25" hidden="false" customHeight="true" outlineLevel="0" collapsed="false">
      <c r="A569" s="1"/>
      <c r="B569" s="24"/>
      <c r="C569" s="24"/>
      <c r="D569" s="2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1.25" hidden="false" customHeight="true" outlineLevel="0" collapsed="false">
      <c r="A570" s="1"/>
      <c r="B570" s="24"/>
      <c r="C570" s="24"/>
      <c r="D570" s="2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1.25" hidden="false" customHeight="true" outlineLevel="0" collapsed="false">
      <c r="A571" s="1"/>
      <c r="B571" s="24"/>
      <c r="C571" s="24"/>
      <c r="D571" s="2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1.25" hidden="false" customHeight="true" outlineLevel="0" collapsed="false">
      <c r="A572" s="1"/>
      <c r="B572" s="24"/>
      <c r="C572" s="24"/>
      <c r="D572" s="2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1.25" hidden="false" customHeight="true" outlineLevel="0" collapsed="false">
      <c r="A573" s="1"/>
      <c r="B573" s="24"/>
      <c r="C573" s="24"/>
      <c r="D573" s="2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1.25" hidden="false" customHeight="true" outlineLevel="0" collapsed="false">
      <c r="A574" s="1"/>
      <c r="B574" s="24"/>
      <c r="C574" s="24"/>
      <c r="D574" s="2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1.25" hidden="false" customHeight="true" outlineLevel="0" collapsed="false">
      <c r="A575" s="1"/>
      <c r="B575" s="24"/>
      <c r="C575" s="24"/>
      <c r="D575" s="2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1.25" hidden="false" customHeight="true" outlineLevel="0" collapsed="false">
      <c r="A576" s="1"/>
      <c r="B576" s="24"/>
      <c r="C576" s="24"/>
      <c r="D576" s="2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1.25" hidden="false" customHeight="true" outlineLevel="0" collapsed="false">
      <c r="A577" s="1"/>
      <c r="B577" s="24"/>
      <c r="C577" s="24"/>
      <c r="D577" s="2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1.25" hidden="false" customHeight="true" outlineLevel="0" collapsed="false">
      <c r="A578" s="1"/>
      <c r="B578" s="24"/>
      <c r="C578" s="24"/>
      <c r="D578" s="2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1.25" hidden="false" customHeight="true" outlineLevel="0" collapsed="false">
      <c r="A579" s="1"/>
      <c r="B579" s="24"/>
      <c r="C579" s="24"/>
      <c r="D579" s="2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1.25" hidden="false" customHeight="true" outlineLevel="0" collapsed="false">
      <c r="A580" s="1"/>
      <c r="B580" s="24"/>
      <c r="C580" s="24"/>
      <c r="D580" s="2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1.25" hidden="false" customHeight="true" outlineLevel="0" collapsed="false">
      <c r="A581" s="1"/>
      <c r="B581" s="24"/>
      <c r="C581" s="24"/>
      <c r="D581" s="2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1.25" hidden="false" customHeight="true" outlineLevel="0" collapsed="false">
      <c r="A582" s="1"/>
      <c r="B582" s="24"/>
      <c r="C582" s="24"/>
      <c r="D582" s="2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1.25" hidden="false" customHeight="true" outlineLevel="0" collapsed="false">
      <c r="A583" s="1"/>
      <c r="B583" s="24"/>
      <c r="C583" s="24"/>
      <c r="D583" s="2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1.25" hidden="false" customHeight="true" outlineLevel="0" collapsed="false">
      <c r="A584" s="1"/>
      <c r="B584" s="24"/>
      <c r="C584" s="24"/>
      <c r="D584" s="2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1.25" hidden="false" customHeight="true" outlineLevel="0" collapsed="false">
      <c r="A585" s="1"/>
      <c r="B585" s="24"/>
      <c r="C585" s="24"/>
      <c r="D585" s="2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1.25" hidden="false" customHeight="true" outlineLevel="0" collapsed="false">
      <c r="A586" s="1"/>
      <c r="B586" s="24"/>
      <c r="C586" s="24"/>
      <c r="D586" s="2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1.25" hidden="false" customHeight="true" outlineLevel="0" collapsed="false">
      <c r="A587" s="1"/>
      <c r="B587" s="24"/>
      <c r="C587" s="24"/>
      <c r="D587" s="2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1.25" hidden="false" customHeight="true" outlineLevel="0" collapsed="false">
      <c r="A588" s="1"/>
      <c r="B588" s="24"/>
      <c r="C588" s="24"/>
      <c r="D588" s="2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1.25" hidden="false" customHeight="true" outlineLevel="0" collapsed="false">
      <c r="A589" s="1"/>
      <c r="B589" s="24"/>
      <c r="C589" s="24"/>
      <c r="D589" s="2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1.25" hidden="false" customHeight="true" outlineLevel="0" collapsed="false">
      <c r="A590" s="1"/>
      <c r="B590" s="24"/>
      <c r="C590" s="24"/>
      <c r="D590" s="2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1.25" hidden="false" customHeight="true" outlineLevel="0" collapsed="false">
      <c r="A591" s="1"/>
      <c r="B591" s="24"/>
      <c r="C591" s="24"/>
      <c r="D591" s="2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1.25" hidden="false" customHeight="true" outlineLevel="0" collapsed="false">
      <c r="A592" s="1"/>
      <c r="B592" s="24"/>
      <c r="C592" s="24"/>
      <c r="D592" s="2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1.25" hidden="false" customHeight="true" outlineLevel="0" collapsed="false">
      <c r="A593" s="1"/>
      <c r="B593" s="24"/>
      <c r="C593" s="24"/>
      <c r="D593" s="2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1.25" hidden="false" customHeight="true" outlineLevel="0" collapsed="false">
      <c r="A594" s="1"/>
      <c r="B594" s="24"/>
      <c r="C594" s="24"/>
      <c r="D594" s="2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1.25" hidden="false" customHeight="true" outlineLevel="0" collapsed="false">
      <c r="A595" s="1"/>
      <c r="B595" s="24"/>
      <c r="C595" s="24"/>
      <c r="D595" s="2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1.25" hidden="false" customHeight="true" outlineLevel="0" collapsed="false">
      <c r="A596" s="1"/>
      <c r="B596" s="24"/>
      <c r="C596" s="24"/>
      <c r="D596" s="2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1.25" hidden="false" customHeight="true" outlineLevel="0" collapsed="false">
      <c r="A597" s="1"/>
      <c r="B597" s="24"/>
      <c r="C597" s="24"/>
      <c r="D597" s="2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1.25" hidden="false" customHeight="true" outlineLevel="0" collapsed="false">
      <c r="A598" s="1"/>
      <c r="B598" s="24"/>
      <c r="C598" s="24"/>
      <c r="D598" s="2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1.25" hidden="false" customHeight="true" outlineLevel="0" collapsed="false">
      <c r="A599" s="1"/>
      <c r="B599" s="24"/>
      <c r="C599" s="24"/>
      <c r="D599" s="2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1.25" hidden="false" customHeight="true" outlineLevel="0" collapsed="false">
      <c r="A600" s="1"/>
      <c r="B600" s="24"/>
      <c r="C600" s="24"/>
      <c r="D600" s="2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1.25" hidden="false" customHeight="true" outlineLevel="0" collapsed="false">
      <c r="A601" s="1"/>
      <c r="B601" s="24"/>
      <c r="C601" s="24"/>
      <c r="D601" s="2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1.25" hidden="false" customHeight="true" outlineLevel="0" collapsed="false">
      <c r="A602" s="1"/>
      <c r="B602" s="24"/>
      <c r="C602" s="24"/>
      <c r="D602" s="2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1.25" hidden="false" customHeight="true" outlineLevel="0" collapsed="false">
      <c r="A603" s="1"/>
      <c r="B603" s="24"/>
      <c r="C603" s="24"/>
      <c r="D603" s="2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1.25" hidden="false" customHeight="true" outlineLevel="0" collapsed="false">
      <c r="A604" s="1"/>
      <c r="B604" s="24"/>
      <c r="C604" s="24"/>
      <c r="D604" s="2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1.25" hidden="false" customHeight="true" outlineLevel="0" collapsed="false">
      <c r="A605" s="1"/>
      <c r="B605" s="24"/>
      <c r="C605" s="24"/>
      <c r="D605" s="2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1.25" hidden="false" customHeight="true" outlineLevel="0" collapsed="false">
      <c r="A606" s="1"/>
      <c r="B606" s="24"/>
      <c r="C606" s="24"/>
      <c r="D606" s="2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1.25" hidden="false" customHeight="true" outlineLevel="0" collapsed="false">
      <c r="A607" s="1"/>
      <c r="B607" s="24"/>
      <c r="C607" s="24"/>
      <c r="D607" s="2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1.25" hidden="false" customHeight="true" outlineLevel="0" collapsed="false">
      <c r="A608" s="1"/>
      <c r="B608" s="24"/>
      <c r="C608" s="24"/>
      <c r="D608" s="2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1.25" hidden="false" customHeight="true" outlineLevel="0" collapsed="false">
      <c r="A609" s="1"/>
      <c r="B609" s="24"/>
      <c r="C609" s="24"/>
      <c r="D609" s="2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1.25" hidden="false" customHeight="true" outlineLevel="0" collapsed="false">
      <c r="A610" s="1"/>
      <c r="B610" s="24"/>
      <c r="C610" s="24"/>
      <c r="D610" s="2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1.25" hidden="false" customHeight="true" outlineLevel="0" collapsed="false">
      <c r="A611" s="1"/>
      <c r="B611" s="24"/>
      <c r="C611" s="24"/>
      <c r="D611" s="2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1.25" hidden="false" customHeight="true" outlineLevel="0" collapsed="false">
      <c r="A612" s="1"/>
      <c r="B612" s="24"/>
      <c r="C612" s="24"/>
      <c r="D612" s="2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1.25" hidden="false" customHeight="true" outlineLevel="0" collapsed="false">
      <c r="A613" s="1"/>
      <c r="B613" s="24"/>
      <c r="C613" s="24"/>
      <c r="D613" s="2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1.25" hidden="false" customHeight="true" outlineLevel="0" collapsed="false">
      <c r="A614" s="1"/>
      <c r="B614" s="24"/>
      <c r="C614" s="24"/>
      <c r="D614" s="2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1.25" hidden="false" customHeight="true" outlineLevel="0" collapsed="false">
      <c r="A615" s="1"/>
      <c r="B615" s="24"/>
      <c r="C615" s="24"/>
      <c r="D615" s="2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1.25" hidden="false" customHeight="true" outlineLevel="0" collapsed="false">
      <c r="A616" s="1"/>
      <c r="B616" s="24"/>
      <c r="C616" s="24"/>
      <c r="D616" s="2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1.25" hidden="false" customHeight="true" outlineLevel="0" collapsed="false">
      <c r="A617" s="1"/>
      <c r="B617" s="24"/>
      <c r="C617" s="24"/>
      <c r="D617" s="2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1.25" hidden="false" customHeight="true" outlineLevel="0" collapsed="false">
      <c r="A618" s="1"/>
      <c r="B618" s="24"/>
      <c r="C618" s="24"/>
      <c r="D618" s="2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1.25" hidden="false" customHeight="true" outlineLevel="0" collapsed="false">
      <c r="A619" s="1"/>
      <c r="B619" s="24"/>
      <c r="C619" s="24"/>
      <c r="D619" s="2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1.25" hidden="false" customHeight="true" outlineLevel="0" collapsed="false">
      <c r="A620" s="1"/>
      <c r="B620" s="24"/>
      <c r="C620" s="24"/>
      <c r="D620" s="2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1.25" hidden="false" customHeight="true" outlineLevel="0" collapsed="false">
      <c r="A621" s="1"/>
      <c r="B621" s="24"/>
      <c r="C621" s="24"/>
      <c r="D621" s="2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1.25" hidden="false" customHeight="true" outlineLevel="0" collapsed="false">
      <c r="A622" s="1"/>
      <c r="B622" s="24"/>
      <c r="C622" s="24"/>
      <c r="D622" s="2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1.25" hidden="false" customHeight="true" outlineLevel="0" collapsed="false">
      <c r="A623" s="1"/>
      <c r="B623" s="24"/>
      <c r="C623" s="24"/>
      <c r="D623" s="2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1.25" hidden="false" customHeight="true" outlineLevel="0" collapsed="false">
      <c r="A624" s="1"/>
      <c r="B624" s="24"/>
      <c r="C624" s="24"/>
      <c r="D624" s="2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1.25" hidden="false" customHeight="true" outlineLevel="0" collapsed="false">
      <c r="A625" s="1"/>
      <c r="B625" s="24"/>
      <c r="C625" s="24"/>
      <c r="D625" s="2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1.25" hidden="false" customHeight="true" outlineLevel="0" collapsed="false">
      <c r="A626" s="1"/>
      <c r="B626" s="24"/>
      <c r="C626" s="24"/>
      <c r="D626" s="2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1.25" hidden="false" customHeight="true" outlineLevel="0" collapsed="false">
      <c r="A627" s="1"/>
      <c r="B627" s="24"/>
      <c r="C627" s="24"/>
      <c r="D627" s="2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1.25" hidden="false" customHeight="true" outlineLevel="0" collapsed="false">
      <c r="A628" s="1"/>
      <c r="B628" s="24"/>
      <c r="C628" s="24"/>
      <c r="D628" s="2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1.25" hidden="false" customHeight="true" outlineLevel="0" collapsed="false">
      <c r="A629" s="1"/>
      <c r="B629" s="24"/>
      <c r="C629" s="24"/>
      <c r="D629" s="2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1.25" hidden="false" customHeight="true" outlineLevel="0" collapsed="false">
      <c r="A630" s="1"/>
      <c r="B630" s="24"/>
      <c r="C630" s="24"/>
      <c r="D630" s="2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1.25" hidden="false" customHeight="true" outlineLevel="0" collapsed="false">
      <c r="A631" s="1"/>
      <c r="B631" s="24"/>
      <c r="C631" s="24"/>
      <c r="D631" s="2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1.25" hidden="false" customHeight="true" outlineLevel="0" collapsed="false">
      <c r="A632" s="1"/>
      <c r="B632" s="24"/>
      <c r="C632" s="24"/>
      <c r="D632" s="2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1.25" hidden="false" customHeight="true" outlineLevel="0" collapsed="false">
      <c r="A633" s="1"/>
      <c r="B633" s="24"/>
      <c r="C633" s="24"/>
      <c r="D633" s="2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1.25" hidden="false" customHeight="true" outlineLevel="0" collapsed="false">
      <c r="A634" s="1"/>
      <c r="B634" s="24"/>
      <c r="C634" s="24"/>
      <c r="D634" s="2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1.25" hidden="false" customHeight="true" outlineLevel="0" collapsed="false">
      <c r="A635" s="1"/>
      <c r="B635" s="24"/>
      <c r="C635" s="24"/>
      <c r="D635" s="2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1.25" hidden="false" customHeight="true" outlineLevel="0" collapsed="false">
      <c r="A636" s="1"/>
      <c r="B636" s="24"/>
      <c r="C636" s="24"/>
      <c r="D636" s="2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1.25" hidden="false" customHeight="true" outlineLevel="0" collapsed="false">
      <c r="A637" s="1"/>
      <c r="B637" s="24"/>
      <c r="C637" s="24"/>
      <c r="D637" s="2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1.25" hidden="false" customHeight="true" outlineLevel="0" collapsed="false">
      <c r="A638" s="1"/>
      <c r="B638" s="24"/>
      <c r="C638" s="24"/>
      <c r="D638" s="2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1.25" hidden="false" customHeight="true" outlineLevel="0" collapsed="false">
      <c r="A639" s="1"/>
      <c r="B639" s="24"/>
      <c r="C639" s="24"/>
      <c r="D639" s="2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1.25" hidden="false" customHeight="true" outlineLevel="0" collapsed="false">
      <c r="A640" s="1"/>
      <c r="B640" s="24"/>
      <c r="C640" s="24"/>
      <c r="D640" s="2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1.25" hidden="false" customHeight="true" outlineLevel="0" collapsed="false">
      <c r="A641" s="1"/>
      <c r="B641" s="24"/>
      <c r="C641" s="24"/>
      <c r="D641" s="2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1.25" hidden="false" customHeight="true" outlineLevel="0" collapsed="false">
      <c r="A642" s="1"/>
      <c r="B642" s="24"/>
      <c r="C642" s="24"/>
      <c r="D642" s="2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1.25" hidden="false" customHeight="true" outlineLevel="0" collapsed="false">
      <c r="A643" s="1"/>
      <c r="B643" s="24"/>
      <c r="C643" s="24"/>
      <c r="D643" s="2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1.25" hidden="false" customHeight="true" outlineLevel="0" collapsed="false">
      <c r="A644" s="1"/>
      <c r="B644" s="24"/>
      <c r="C644" s="24"/>
      <c r="D644" s="2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1.25" hidden="false" customHeight="true" outlineLevel="0" collapsed="false">
      <c r="A645" s="1"/>
      <c r="B645" s="24"/>
      <c r="C645" s="24"/>
      <c r="D645" s="2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1.25" hidden="false" customHeight="true" outlineLevel="0" collapsed="false">
      <c r="A646" s="1"/>
      <c r="B646" s="24"/>
      <c r="C646" s="24"/>
      <c r="D646" s="2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1.25" hidden="false" customHeight="true" outlineLevel="0" collapsed="false">
      <c r="A647" s="1"/>
      <c r="B647" s="24"/>
      <c r="C647" s="24"/>
      <c r="D647" s="2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1.25" hidden="false" customHeight="true" outlineLevel="0" collapsed="false">
      <c r="A648" s="1"/>
      <c r="B648" s="24"/>
      <c r="C648" s="24"/>
      <c r="D648" s="2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1.25" hidden="false" customHeight="true" outlineLevel="0" collapsed="false">
      <c r="A649" s="1"/>
      <c r="B649" s="24"/>
      <c r="C649" s="24"/>
      <c r="D649" s="2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1.25" hidden="false" customHeight="true" outlineLevel="0" collapsed="false">
      <c r="A650" s="1"/>
      <c r="B650" s="24"/>
      <c r="C650" s="24"/>
      <c r="D650" s="2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1.25" hidden="false" customHeight="true" outlineLevel="0" collapsed="false">
      <c r="A651" s="1"/>
      <c r="B651" s="24"/>
      <c r="C651" s="24"/>
      <c r="D651" s="2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1.25" hidden="false" customHeight="true" outlineLevel="0" collapsed="false">
      <c r="A652" s="1"/>
      <c r="B652" s="24"/>
      <c r="C652" s="24"/>
      <c r="D652" s="2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1.25" hidden="false" customHeight="true" outlineLevel="0" collapsed="false">
      <c r="A653" s="1"/>
      <c r="B653" s="24"/>
      <c r="C653" s="24"/>
      <c r="D653" s="2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1.25" hidden="false" customHeight="true" outlineLevel="0" collapsed="false">
      <c r="A654" s="1"/>
      <c r="B654" s="24"/>
      <c r="C654" s="24"/>
      <c r="D654" s="2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1.25" hidden="false" customHeight="true" outlineLevel="0" collapsed="false">
      <c r="A655" s="1"/>
      <c r="B655" s="24"/>
      <c r="C655" s="24"/>
      <c r="D655" s="2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1.25" hidden="false" customHeight="true" outlineLevel="0" collapsed="false">
      <c r="A656" s="1"/>
      <c r="B656" s="24"/>
      <c r="C656" s="24"/>
      <c r="D656" s="2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1.25" hidden="false" customHeight="true" outlineLevel="0" collapsed="false">
      <c r="A657" s="1"/>
      <c r="B657" s="24"/>
      <c r="C657" s="24"/>
      <c r="D657" s="2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1.25" hidden="false" customHeight="true" outlineLevel="0" collapsed="false">
      <c r="A658" s="1"/>
      <c r="B658" s="24"/>
      <c r="C658" s="24"/>
      <c r="D658" s="2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1.25" hidden="false" customHeight="true" outlineLevel="0" collapsed="false">
      <c r="A659" s="1"/>
      <c r="B659" s="24"/>
      <c r="C659" s="24"/>
      <c r="D659" s="2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1.25" hidden="false" customHeight="true" outlineLevel="0" collapsed="false">
      <c r="A660" s="1"/>
      <c r="B660" s="24"/>
      <c r="C660" s="24"/>
      <c r="D660" s="2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1.25" hidden="false" customHeight="true" outlineLevel="0" collapsed="false">
      <c r="A661" s="1"/>
      <c r="B661" s="24"/>
      <c r="C661" s="24"/>
      <c r="D661" s="2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1.25" hidden="false" customHeight="true" outlineLevel="0" collapsed="false">
      <c r="A662" s="1"/>
      <c r="B662" s="24"/>
      <c r="C662" s="24"/>
      <c r="D662" s="2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1.25" hidden="false" customHeight="true" outlineLevel="0" collapsed="false">
      <c r="A663" s="1"/>
      <c r="B663" s="24"/>
      <c r="C663" s="24"/>
      <c r="D663" s="2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1.25" hidden="false" customHeight="true" outlineLevel="0" collapsed="false">
      <c r="A664" s="1"/>
      <c r="B664" s="24"/>
      <c r="C664" s="24"/>
      <c r="D664" s="2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1.25" hidden="false" customHeight="true" outlineLevel="0" collapsed="false">
      <c r="A665" s="1"/>
      <c r="B665" s="24"/>
      <c r="C665" s="24"/>
      <c r="D665" s="2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1.25" hidden="false" customHeight="true" outlineLevel="0" collapsed="false">
      <c r="A666" s="1"/>
      <c r="B666" s="24"/>
      <c r="C666" s="24"/>
      <c r="D666" s="2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1.25" hidden="false" customHeight="true" outlineLevel="0" collapsed="false">
      <c r="A667" s="1"/>
      <c r="B667" s="24"/>
      <c r="C667" s="24"/>
      <c r="D667" s="2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1.25" hidden="false" customHeight="true" outlineLevel="0" collapsed="false">
      <c r="A668" s="1"/>
      <c r="B668" s="24"/>
      <c r="C668" s="24"/>
      <c r="D668" s="2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1.25" hidden="false" customHeight="true" outlineLevel="0" collapsed="false">
      <c r="A669" s="1"/>
      <c r="B669" s="24"/>
      <c r="C669" s="24"/>
      <c r="D669" s="2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1.25" hidden="false" customHeight="true" outlineLevel="0" collapsed="false">
      <c r="A670" s="1"/>
      <c r="B670" s="24"/>
      <c r="C670" s="24"/>
      <c r="D670" s="2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1.25" hidden="false" customHeight="true" outlineLevel="0" collapsed="false">
      <c r="A671" s="1"/>
      <c r="B671" s="24"/>
      <c r="C671" s="24"/>
      <c r="D671" s="2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1.25" hidden="false" customHeight="true" outlineLevel="0" collapsed="false">
      <c r="A672" s="1"/>
      <c r="B672" s="24"/>
      <c r="C672" s="24"/>
      <c r="D672" s="2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1.25" hidden="false" customHeight="true" outlineLevel="0" collapsed="false">
      <c r="A673" s="1"/>
      <c r="B673" s="24"/>
      <c r="C673" s="24"/>
      <c r="D673" s="2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1.25" hidden="false" customHeight="true" outlineLevel="0" collapsed="false">
      <c r="A674" s="1"/>
      <c r="B674" s="24"/>
      <c r="C674" s="24"/>
      <c r="D674" s="2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1.25" hidden="false" customHeight="true" outlineLevel="0" collapsed="false">
      <c r="A675" s="1"/>
      <c r="B675" s="24"/>
      <c r="C675" s="24"/>
      <c r="D675" s="2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1.25" hidden="false" customHeight="true" outlineLevel="0" collapsed="false">
      <c r="A676" s="1"/>
      <c r="B676" s="24"/>
      <c r="C676" s="24"/>
      <c r="D676" s="2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1.25" hidden="false" customHeight="true" outlineLevel="0" collapsed="false">
      <c r="A677" s="1"/>
      <c r="B677" s="24"/>
      <c r="C677" s="24"/>
      <c r="D677" s="2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1.25" hidden="false" customHeight="true" outlineLevel="0" collapsed="false">
      <c r="A678" s="1"/>
      <c r="B678" s="24"/>
      <c r="C678" s="24"/>
      <c r="D678" s="2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1.25" hidden="false" customHeight="true" outlineLevel="0" collapsed="false">
      <c r="A679" s="1"/>
      <c r="B679" s="24"/>
      <c r="C679" s="24"/>
      <c r="D679" s="2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1.25" hidden="false" customHeight="true" outlineLevel="0" collapsed="false">
      <c r="A680" s="1"/>
      <c r="B680" s="24"/>
      <c r="C680" s="24"/>
      <c r="D680" s="2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1.25" hidden="false" customHeight="true" outlineLevel="0" collapsed="false">
      <c r="A681" s="1"/>
      <c r="B681" s="24"/>
      <c r="C681" s="24"/>
      <c r="D681" s="2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1.25" hidden="false" customHeight="true" outlineLevel="0" collapsed="false">
      <c r="A682" s="1"/>
      <c r="B682" s="24"/>
      <c r="C682" s="24"/>
      <c r="D682" s="2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1.25" hidden="false" customHeight="true" outlineLevel="0" collapsed="false">
      <c r="A683" s="1"/>
      <c r="B683" s="24"/>
      <c r="C683" s="24"/>
      <c r="D683" s="2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1.25" hidden="false" customHeight="true" outlineLevel="0" collapsed="false">
      <c r="A684" s="1"/>
      <c r="B684" s="24"/>
      <c r="C684" s="24"/>
      <c r="D684" s="2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1.25" hidden="false" customHeight="true" outlineLevel="0" collapsed="false">
      <c r="A685" s="1"/>
      <c r="B685" s="24"/>
      <c r="C685" s="24"/>
      <c r="D685" s="2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1.25" hidden="false" customHeight="true" outlineLevel="0" collapsed="false">
      <c r="A686" s="1"/>
      <c r="B686" s="24"/>
      <c r="C686" s="24"/>
      <c r="D686" s="2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1.25" hidden="false" customHeight="true" outlineLevel="0" collapsed="false">
      <c r="A687" s="1"/>
      <c r="B687" s="24"/>
      <c r="C687" s="24"/>
      <c r="D687" s="2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1.25" hidden="false" customHeight="true" outlineLevel="0" collapsed="false">
      <c r="A688" s="1"/>
      <c r="B688" s="24"/>
      <c r="C688" s="24"/>
      <c r="D688" s="2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1.25" hidden="false" customHeight="true" outlineLevel="0" collapsed="false">
      <c r="A689" s="1"/>
      <c r="B689" s="24"/>
      <c r="C689" s="24"/>
      <c r="D689" s="2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1.25" hidden="false" customHeight="true" outlineLevel="0" collapsed="false">
      <c r="A690" s="1"/>
      <c r="B690" s="24"/>
      <c r="C690" s="24"/>
      <c r="D690" s="2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1.25" hidden="false" customHeight="true" outlineLevel="0" collapsed="false">
      <c r="A691" s="1"/>
      <c r="B691" s="24"/>
      <c r="C691" s="24"/>
      <c r="D691" s="2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1.25" hidden="false" customHeight="true" outlineLevel="0" collapsed="false">
      <c r="A692" s="1"/>
      <c r="B692" s="24"/>
      <c r="C692" s="24"/>
      <c r="D692" s="2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1.25" hidden="false" customHeight="true" outlineLevel="0" collapsed="false">
      <c r="A693" s="1"/>
      <c r="B693" s="24"/>
      <c r="C693" s="24"/>
      <c r="D693" s="2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1.25" hidden="false" customHeight="true" outlineLevel="0" collapsed="false">
      <c r="A694" s="1"/>
      <c r="B694" s="24"/>
      <c r="C694" s="24"/>
      <c r="D694" s="2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1.25" hidden="false" customHeight="true" outlineLevel="0" collapsed="false">
      <c r="A695" s="1"/>
      <c r="B695" s="24"/>
      <c r="C695" s="24"/>
      <c r="D695" s="2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1.25" hidden="false" customHeight="true" outlineLevel="0" collapsed="false">
      <c r="A696" s="1"/>
      <c r="B696" s="24"/>
      <c r="C696" s="24"/>
      <c r="D696" s="2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1.25" hidden="false" customHeight="true" outlineLevel="0" collapsed="false">
      <c r="A697" s="1"/>
      <c r="B697" s="24"/>
      <c r="C697" s="24"/>
      <c r="D697" s="2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1.25" hidden="false" customHeight="true" outlineLevel="0" collapsed="false">
      <c r="A698" s="1"/>
      <c r="B698" s="24"/>
      <c r="C698" s="24"/>
      <c r="D698" s="2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1.25" hidden="false" customHeight="true" outlineLevel="0" collapsed="false">
      <c r="A699" s="1"/>
      <c r="B699" s="24"/>
      <c r="C699" s="24"/>
      <c r="D699" s="2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1.25" hidden="false" customHeight="true" outlineLevel="0" collapsed="false">
      <c r="A700" s="1"/>
      <c r="B700" s="24"/>
      <c r="C700" s="24"/>
      <c r="D700" s="2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1.25" hidden="false" customHeight="true" outlineLevel="0" collapsed="false">
      <c r="A701" s="1"/>
      <c r="B701" s="24"/>
      <c r="C701" s="24"/>
      <c r="D701" s="2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1.25" hidden="false" customHeight="true" outlineLevel="0" collapsed="false">
      <c r="A702" s="1"/>
      <c r="B702" s="24"/>
      <c r="C702" s="24"/>
      <c r="D702" s="2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1.25" hidden="false" customHeight="true" outlineLevel="0" collapsed="false">
      <c r="A703" s="1"/>
      <c r="B703" s="24"/>
      <c r="C703" s="24"/>
      <c r="D703" s="2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1.25" hidden="false" customHeight="true" outlineLevel="0" collapsed="false">
      <c r="A704" s="1"/>
      <c r="B704" s="24"/>
      <c r="C704" s="24"/>
      <c r="D704" s="2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1.25" hidden="false" customHeight="true" outlineLevel="0" collapsed="false">
      <c r="A705" s="1"/>
      <c r="B705" s="24"/>
      <c r="C705" s="24"/>
      <c r="D705" s="2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1.25" hidden="false" customHeight="true" outlineLevel="0" collapsed="false">
      <c r="A706" s="1"/>
      <c r="B706" s="24"/>
      <c r="C706" s="24"/>
      <c r="D706" s="2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1.25" hidden="false" customHeight="true" outlineLevel="0" collapsed="false">
      <c r="A707" s="1"/>
      <c r="B707" s="24"/>
      <c r="C707" s="24"/>
      <c r="D707" s="2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1.25" hidden="false" customHeight="true" outlineLevel="0" collapsed="false">
      <c r="A708" s="1"/>
      <c r="B708" s="24"/>
      <c r="C708" s="24"/>
      <c r="D708" s="2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1.25" hidden="false" customHeight="true" outlineLevel="0" collapsed="false">
      <c r="A709" s="1"/>
      <c r="B709" s="24"/>
      <c r="C709" s="24"/>
      <c r="D709" s="2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1.25" hidden="false" customHeight="true" outlineLevel="0" collapsed="false">
      <c r="A710" s="1"/>
      <c r="B710" s="24"/>
      <c r="C710" s="24"/>
      <c r="D710" s="2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1.25" hidden="false" customHeight="true" outlineLevel="0" collapsed="false">
      <c r="A711" s="1"/>
      <c r="B711" s="24"/>
      <c r="C711" s="24"/>
      <c r="D711" s="2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1.25" hidden="false" customHeight="true" outlineLevel="0" collapsed="false">
      <c r="A712" s="1"/>
      <c r="B712" s="24"/>
      <c r="C712" s="24"/>
      <c r="D712" s="2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1.25" hidden="false" customHeight="true" outlineLevel="0" collapsed="false">
      <c r="A713" s="1"/>
      <c r="B713" s="24"/>
      <c r="C713" s="24"/>
      <c r="D713" s="2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1.25" hidden="false" customHeight="true" outlineLevel="0" collapsed="false">
      <c r="A714" s="1"/>
      <c r="B714" s="24"/>
      <c r="C714" s="24"/>
      <c r="D714" s="2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1.25" hidden="false" customHeight="true" outlineLevel="0" collapsed="false">
      <c r="A715" s="1"/>
      <c r="B715" s="24"/>
      <c r="C715" s="24"/>
      <c r="D715" s="2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1.25" hidden="false" customHeight="true" outlineLevel="0" collapsed="false">
      <c r="A716" s="1"/>
      <c r="B716" s="24"/>
      <c r="C716" s="24"/>
      <c r="D716" s="2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1.25" hidden="false" customHeight="true" outlineLevel="0" collapsed="false">
      <c r="A717" s="1"/>
      <c r="B717" s="24"/>
      <c r="C717" s="24"/>
      <c r="D717" s="2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1.25" hidden="false" customHeight="true" outlineLevel="0" collapsed="false">
      <c r="A718" s="1"/>
      <c r="B718" s="24"/>
      <c r="C718" s="24"/>
      <c r="D718" s="2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1.25" hidden="false" customHeight="true" outlineLevel="0" collapsed="false">
      <c r="A719" s="1"/>
      <c r="B719" s="24"/>
      <c r="C719" s="24"/>
      <c r="D719" s="2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1.25" hidden="false" customHeight="true" outlineLevel="0" collapsed="false">
      <c r="A720" s="1"/>
      <c r="B720" s="24"/>
      <c r="C720" s="24"/>
      <c r="D720" s="2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1.25" hidden="false" customHeight="true" outlineLevel="0" collapsed="false">
      <c r="A721" s="1"/>
      <c r="B721" s="24"/>
      <c r="C721" s="24"/>
      <c r="D721" s="2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1.25" hidden="false" customHeight="true" outlineLevel="0" collapsed="false">
      <c r="A722" s="1"/>
      <c r="B722" s="24"/>
      <c r="C722" s="24"/>
      <c r="D722" s="2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1.25" hidden="false" customHeight="true" outlineLevel="0" collapsed="false">
      <c r="A723" s="1"/>
      <c r="B723" s="24"/>
      <c r="C723" s="24"/>
      <c r="D723" s="2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1.25" hidden="false" customHeight="true" outlineLevel="0" collapsed="false">
      <c r="A724" s="1"/>
      <c r="B724" s="24"/>
      <c r="C724" s="24"/>
      <c r="D724" s="2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1.25" hidden="false" customHeight="true" outlineLevel="0" collapsed="false">
      <c r="A725" s="1"/>
      <c r="B725" s="24"/>
      <c r="C725" s="24"/>
      <c r="D725" s="2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1.25" hidden="false" customHeight="true" outlineLevel="0" collapsed="false">
      <c r="A726" s="1"/>
      <c r="B726" s="24"/>
      <c r="C726" s="24"/>
      <c r="D726" s="2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1.25" hidden="false" customHeight="true" outlineLevel="0" collapsed="false">
      <c r="A727" s="1"/>
      <c r="B727" s="24"/>
      <c r="C727" s="24"/>
      <c r="D727" s="2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1.25" hidden="false" customHeight="true" outlineLevel="0" collapsed="false">
      <c r="A728" s="1"/>
      <c r="B728" s="24"/>
      <c r="C728" s="24"/>
      <c r="D728" s="2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1.25" hidden="false" customHeight="true" outlineLevel="0" collapsed="false">
      <c r="A729" s="1"/>
      <c r="B729" s="24"/>
      <c r="C729" s="24"/>
      <c r="D729" s="2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1.25" hidden="false" customHeight="true" outlineLevel="0" collapsed="false">
      <c r="A730" s="1"/>
      <c r="B730" s="24"/>
      <c r="C730" s="24"/>
      <c r="D730" s="2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1.25" hidden="false" customHeight="true" outlineLevel="0" collapsed="false">
      <c r="A731" s="1"/>
      <c r="B731" s="24"/>
      <c r="C731" s="24"/>
      <c r="D731" s="2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1.25" hidden="false" customHeight="true" outlineLevel="0" collapsed="false">
      <c r="A732" s="1"/>
      <c r="B732" s="24"/>
      <c r="C732" s="24"/>
      <c r="D732" s="2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1.25" hidden="false" customHeight="true" outlineLevel="0" collapsed="false">
      <c r="A733" s="1"/>
      <c r="B733" s="24"/>
      <c r="C733" s="24"/>
      <c r="D733" s="2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1.25" hidden="false" customHeight="true" outlineLevel="0" collapsed="false">
      <c r="A734" s="1"/>
      <c r="B734" s="24"/>
      <c r="C734" s="24"/>
      <c r="D734" s="2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1.25" hidden="false" customHeight="true" outlineLevel="0" collapsed="false">
      <c r="A735" s="1"/>
      <c r="B735" s="24"/>
      <c r="C735" s="24"/>
      <c r="D735" s="2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1.25" hidden="false" customHeight="true" outlineLevel="0" collapsed="false">
      <c r="A736" s="1"/>
      <c r="B736" s="24"/>
      <c r="C736" s="24"/>
      <c r="D736" s="2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1.25" hidden="false" customHeight="true" outlineLevel="0" collapsed="false">
      <c r="A737" s="1"/>
      <c r="B737" s="24"/>
      <c r="C737" s="24"/>
      <c r="D737" s="2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1.25" hidden="false" customHeight="true" outlineLevel="0" collapsed="false">
      <c r="A738" s="1"/>
      <c r="B738" s="24"/>
      <c r="C738" s="24"/>
      <c r="D738" s="2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1.25" hidden="false" customHeight="true" outlineLevel="0" collapsed="false">
      <c r="A739" s="1"/>
      <c r="B739" s="24"/>
      <c r="C739" s="24"/>
      <c r="D739" s="2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1.25" hidden="false" customHeight="true" outlineLevel="0" collapsed="false">
      <c r="A740" s="1"/>
      <c r="B740" s="24"/>
      <c r="C740" s="24"/>
      <c r="D740" s="2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1.25" hidden="false" customHeight="true" outlineLevel="0" collapsed="false">
      <c r="A741" s="1"/>
      <c r="B741" s="24"/>
      <c r="C741" s="24"/>
      <c r="D741" s="2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1.25" hidden="false" customHeight="true" outlineLevel="0" collapsed="false">
      <c r="A742" s="1"/>
      <c r="B742" s="24"/>
      <c r="C742" s="24"/>
      <c r="D742" s="2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1.25" hidden="false" customHeight="true" outlineLevel="0" collapsed="false">
      <c r="A743" s="1"/>
      <c r="B743" s="24"/>
      <c r="C743" s="24"/>
      <c r="D743" s="2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1.25" hidden="false" customHeight="true" outlineLevel="0" collapsed="false">
      <c r="A744" s="1"/>
      <c r="B744" s="24"/>
      <c r="C744" s="24"/>
      <c r="D744" s="2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1.25" hidden="false" customHeight="true" outlineLevel="0" collapsed="false">
      <c r="A745" s="1"/>
      <c r="B745" s="24"/>
      <c r="C745" s="24"/>
      <c r="D745" s="2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1.25" hidden="false" customHeight="true" outlineLevel="0" collapsed="false">
      <c r="A746" s="1"/>
      <c r="B746" s="24"/>
      <c r="C746" s="24"/>
      <c r="D746" s="2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1.25" hidden="false" customHeight="true" outlineLevel="0" collapsed="false">
      <c r="A747" s="1"/>
      <c r="B747" s="24"/>
      <c r="C747" s="24"/>
      <c r="D747" s="2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1.25" hidden="false" customHeight="true" outlineLevel="0" collapsed="false">
      <c r="A748" s="1"/>
      <c r="B748" s="24"/>
      <c r="C748" s="24"/>
      <c r="D748" s="2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1.25" hidden="false" customHeight="true" outlineLevel="0" collapsed="false">
      <c r="A749" s="1"/>
      <c r="B749" s="24"/>
      <c r="C749" s="24"/>
      <c r="D749" s="2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1.25" hidden="false" customHeight="true" outlineLevel="0" collapsed="false">
      <c r="A750" s="1"/>
      <c r="B750" s="24"/>
      <c r="C750" s="24"/>
      <c r="D750" s="2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1.25" hidden="false" customHeight="true" outlineLevel="0" collapsed="false">
      <c r="A751" s="1"/>
      <c r="B751" s="24"/>
      <c r="C751" s="24"/>
      <c r="D751" s="2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1.25" hidden="false" customHeight="true" outlineLevel="0" collapsed="false">
      <c r="A752" s="1"/>
      <c r="B752" s="24"/>
      <c r="C752" s="24"/>
      <c r="D752" s="2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1.25" hidden="false" customHeight="true" outlineLevel="0" collapsed="false">
      <c r="A753" s="1"/>
      <c r="B753" s="24"/>
      <c r="C753" s="24"/>
      <c r="D753" s="2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1.25" hidden="false" customHeight="true" outlineLevel="0" collapsed="false">
      <c r="A754" s="1"/>
      <c r="B754" s="24"/>
      <c r="C754" s="24"/>
      <c r="D754" s="2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1.25" hidden="false" customHeight="true" outlineLevel="0" collapsed="false">
      <c r="A755" s="1"/>
      <c r="B755" s="24"/>
      <c r="C755" s="24"/>
      <c r="D755" s="2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1.25" hidden="false" customHeight="true" outlineLevel="0" collapsed="false">
      <c r="A756" s="1"/>
      <c r="B756" s="24"/>
      <c r="C756" s="24"/>
      <c r="D756" s="2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1.25" hidden="false" customHeight="true" outlineLevel="0" collapsed="false">
      <c r="A757" s="1"/>
      <c r="B757" s="24"/>
      <c r="C757" s="24"/>
      <c r="D757" s="2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1.25" hidden="false" customHeight="true" outlineLevel="0" collapsed="false">
      <c r="A758" s="1"/>
      <c r="B758" s="24"/>
      <c r="C758" s="24"/>
      <c r="D758" s="2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1.25" hidden="false" customHeight="true" outlineLevel="0" collapsed="false">
      <c r="A759" s="1"/>
      <c r="B759" s="24"/>
      <c r="C759" s="24"/>
      <c r="D759" s="2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1.25" hidden="false" customHeight="true" outlineLevel="0" collapsed="false">
      <c r="A760" s="1"/>
      <c r="B760" s="24"/>
      <c r="C760" s="24"/>
      <c r="D760" s="2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1.25" hidden="false" customHeight="true" outlineLevel="0" collapsed="false">
      <c r="A761" s="1"/>
      <c r="B761" s="24"/>
      <c r="C761" s="24"/>
      <c r="D761" s="2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1.25" hidden="false" customHeight="true" outlineLevel="0" collapsed="false">
      <c r="A762" s="1"/>
      <c r="B762" s="24"/>
      <c r="C762" s="24"/>
      <c r="D762" s="2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1.25" hidden="false" customHeight="true" outlineLevel="0" collapsed="false">
      <c r="A763" s="1"/>
      <c r="B763" s="24"/>
      <c r="C763" s="24"/>
      <c r="D763" s="2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1.25" hidden="false" customHeight="true" outlineLevel="0" collapsed="false">
      <c r="A764" s="1"/>
      <c r="B764" s="24"/>
      <c r="C764" s="24"/>
      <c r="D764" s="2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1.25" hidden="false" customHeight="true" outlineLevel="0" collapsed="false">
      <c r="A765" s="1"/>
      <c r="B765" s="24"/>
      <c r="C765" s="24"/>
      <c r="D765" s="2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1.25" hidden="false" customHeight="true" outlineLevel="0" collapsed="false">
      <c r="A766" s="1"/>
      <c r="B766" s="24"/>
      <c r="C766" s="24"/>
      <c r="D766" s="2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1.25" hidden="false" customHeight="true" outlineLevel="0" collapsed="false">
      <c r="A767" s="1"/>
      <c r="B767" s="24"/>
      <c r="C767" s="24"/>
      <c r="D767" s="2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1.25" hidden="false" customHeight="true" outlineLevel="0" collapsed="false">
      <c r="A768" s="1"/>
      <c r="B768" s="24"/>
      <c r="C768" s="24"/>
      <c r="D768" s="2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1.25" hidden="false" customHeight="true" outlineLevel="0" collapsed="false">
      <c r="A769" s="1"/>
      <c r="B769" s="24"/>
      <c r="C769" s="24"/>
      <c r="D769" s="2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1.25" hidden="false" customHeight="true" outlineLevel="0" collapsed="false">
      <c r="A770" s="1"/>
      <c r="B770" s="24"/>
      <c r="C770" s="24"/>
      <c r="D770" s="2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1.25" hidden="false" customHeight="true" outlineLevel="0" collapsed="false">
      <c r="A771" s="1"/>
      <c r="B771" s="24"/>
      <c r="C771" s="24"/>
      <c r="D771" s="2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1.25" hidden="false" customHeight="true" outlineLevel="0" collapsed="false">
      <c r="A772" s="1"/>
      <c r="B772" s="24"/>
      <c r="C772" s="24"/>
      <c r="D772" s="2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1.25" hidden="false" customHeight="true" outlineLevel="0" collapsed="false">
      <c r="A773" s="1"/>
      <c r="B773" s="24"/>
      <c r="C773" s="24"/>
      <c r="D773" s="2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1.25" hidden="false" customHeight="true" outlineLevel="0" collapsed="false">
      <c r="A774" s="1"/>
      <c r="B774" s="24"/>
      <c r="C774" s="24"/>
      <c r="D774" s="2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1.25" hidden="false" customHeight="true" outlineLevel="0" collapsed="false">
      <c r="A775" s="1"/>
      <c r="B775" s="24"/>
      <c r="C775" s="24"/>
      <c r="D775" s="2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1.25" hidden="false" customHeight="true" outlineLevel="0" collapsed="false">
      <c r="A776" s="1"/>
      <c r="B776" s="24"/>
      <c r="C776" s="24"/>
      <c r="D776" s="2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1.25" hidden="false" customHeight="true" outlineLevel="0" collapsed="false">
      <c r="A777" s="1"/>
      <c r="B777" s="24"/>
      <c r="C777" s="24"/>
      <c r="D777" s="2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1.25" hidden="false" customHeight="true" outlineLevel="0" collapsed="false">
      <c r="A778" s="1"/>
      <c r="B778" s="24"/>
      <c r="C778" s="24"/>
      <c r="D778" s="2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1.25" hidden="false" customHeight="true" outlineLevel="0" collapsed="false">
      <c r="A779" s="1"/>
      <c r="B779" s="24"/>
      <c r="C779" s="24"/>
      <c r="D779" s="2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1.25" hidden="false" customHeight="true" outlineLevel="0" collapsed="false">
      <c r="A780" s="1"/>
      <c r="B780" s="24"/>
      <c r="C780" s="24"/>
      <c r="D780" s="2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1.25" hidden="false" customHeight="true" outlineLevel="0" collapsed="false">
      <c r="A781" s="1"/>
      <c r="B781" s="24"/>
      <c r="C781" s="24"/>
      <c r="D781" s="2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1.25" hidden="false" customHeight="true" outlineLevel="0" collapsed="false">
      <c r="A782" s="1"/>
      <c r="B782" s="24"/>
      <c r="C782" s="24"/>
      <c r="D782" s="2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1.25" hidden="false" customHeight="true" outlineLevel="0" collapsed="false">
      <c r="A783" s="1"/>
      <c r="B783" s="24"/>
      <c r="C783" s="24"/>
      <c r="D783" s="2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1.25" hidden="false" customHeight="true" outlineLevel="0" collapsed="false">
      <c r="A784" s="1"/>
      <c r="B784" s="24"/>
      <c r="C784" s="24"/>
      <c r="D784" s="2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1.25" hidden="false" customHeight="true" outlineLevel="0" collapsed="false">
      <c r="A785" s="1"/>
      <c r="B785" s="24"/>
      <c r="C785" s="24"/>
      <c r="D785" s="2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1.25" hidden="false" customHeight="true" outlineLevel="0" collapsed="false">
      <c r="A786" s="1"/>
      <c r="B786" s="24"/>
      <c r="C786" s="24"/>
      <c r="D786" s="2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1.25" hidden="false" customHeight="true" outlineLevel="0" collapsed="false">
      <c r="A787" s="1"/>
      <c r="B787" s="24"/>
      <c r="C787" s="24"/>
      <c r="D787" s="2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1.25" hidden="false" customHeight="true" outlineLevel="0" collapsed="false">
      <c r="A788" s="1"/>
      <c r="B788" s="24"/>
      <c r="C788" s="24"/>
      <c r="D788" s="2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1.25" hidden="false" customHeight="true" outlineLevel="0" collapsed="false">
      <c r="A789" s="1"/>
      <c r="B789" s="24"/>
      <c r="C789" s="24"/>
      <c r="D789" s="2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1.25" hidden="false" customHeight="true" outlineLevel="0" collapsed="false">
      <c r="A790" s="1"/>
      <c r="B790" s="24"/>
      <c r="C790" s="24"/>
      <c r="D790" s="2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1.25" hidden="false" customHeight="true" outlineLevel="0" collapsed="false">
      <c r="A791" s="1"/>
      <c r="B791" s="24"/>
      <c r="C791" s="24"/>
      <c r="D791" s="2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1.25" hidden="false" customHeight="true" outlineLevel="0" collapsed="false">
      <c r="A792" s="1"/>
      <c r="B792" s="24"/>
      <c r="C792" s="24"/>
      <c r="D792" s="2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1.25" hidden="false" customHeight="true" outlineLevel="0" collapsed="false">
      <c r="A793" s="1"/>
      <c r="B793" s="24"/>
      <c r="C793" s="24"/>
      <c r="D793" s="2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1.25" hidden="false" customHeight="true" outlineLevel="0" collapsed="false">
      <c r="A794" s="1"/>
      <c r="B794" s="24"/>
      <c r="C794" s="24"/>
      <c r="D794" s="2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1.25" hidden="false" customHeight="true" outlineLevel="0" collapsed="false">
      <c r="A795" s="1"/>
      <c r="B795" s="24"/>
      <c r="C795" s="24"/>
      <c r="D795" s="2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1.25" hidden="false" customHeight="true" outlineLevel="0" collapsed="false">
      <c r="A796" s="1"/>
      <c r="B796" s="24"/>
      <c r="C796" s="24"/>
      <c r="D796" s="2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1.25" hidden="false" customHeight="true" outlineLevel="0" collapsed="false">
      <c r="A797" s="1"/>
      <c r="B797" s="24"/>
      <c r="C797" s="24"/>
      <c r="D797" s="2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1.25" hidden="false" customHeight="true" outlineLevel="0" collapsed="false">
      <c r="A798" s="1"/>
      <c r="B798" s="24"/>
      <c r="C798" s="24"/>
      <c r="D798" s="2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1.25" hidden="false" customHeight="true" outlineLevel="0" collapsed="false">
      <c r="A799" s="1"/>
      <c r="B799" s="24"/>
      <c r="C799" s="24"/>
      <c r="D799" s="2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1.25" hidden="false" customHeight="true" outlineLevel="0" collapsed="false">
      <c r="A800" s="1"/>
      <c r="B800" s="24"/>
      <c r="C800" s="24"/>
      <c r="D800" s="2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1.25" hidden="false" customHeight="true" outlineLevel="0" collapsed="false">
      <c r="A801" s="1"/>
      <c r="B801" s="24"/>
      <c r="C801" s="24"/>
      <c r="D801" s="2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1.25" hidden="false" customHeight="true" outlineLevel="0" collapsed="false">
      <c r="A802" s="1"/>
      <c r="B802" s="24"/>
      <c r="C802" s="24"/>
      <c r="D802" s="2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1.25" hidden="false" customHeight="true" outlineLevel="0" collapsed="false">
      <c r="A803" s="1"/>
      <c r="B803" s="24"/>
      <c r="C803" s="24"/>
      <c r="D803" s="2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1.25" hidden="false" customHeight="true" outlineLevel="0" collapsed="false">
      <c r="A804" s="1"/>
      <c r="B804" s="24"/>
      <c r="C804" s="24"/>
      <c r="D804" s="2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1.25" hidden="false" customHeight="true" outlineLevel="0" collapsed="false">
      <c r="A805" s="1"/>
      <c r="B805" s="24"/>
      <c r="C805" s="24"/>
      <c r="D805" s="2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1.25" hidden="false" customHeight="true" outlineLevel="0" collapsed="false">
      <c r="A806" s="1"/>
      <c r="B806" s="24"/>
      <c r="C806" s="24"/>
      <c r="D806" s="2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1.25" hidden="false" customHeight="true" outlineLevel="0" collapsed="false">
      <c r="A807" s="1"/>
      <c r="B807" s="24"/>
      <c r="C807" s="24"/>
      <c r="D807" s="2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1.25" hidden="false" customHeight="true" outlineLevel="0" collapsed="false">
      <c r="A808" s="1"/>
      <c r="B808" s="24"/>
      <c r="C808" s="24"/>
      <c r="D808" s="2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1.25" hidden="false" customHeight="true" outlineLevel="0" collapsed="false">
      <c r="A809" s="1"/>
      <c r="B809" s="24"/>
      <c r="C809" s="24"/>
      <c r="D809" s="2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1.25" hidden="false" customHeight="true" outlineLevel="0" collapsed="false">
      <c r="A810" s="1"/>
      <c r="B810" s="24"/>
      <c r="C810" s="24"/>
      <c r="D810" s="2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1.25" hidden="false" customHeight="true" outlineLevel="0" collapsed="false">
      <c r="A811" s="1"/>
      <c r="B811" s="24"/>
      <c r="C811" s="24"/>
      <c r="D811" s="2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1.25" hidden="false" customHeight="true" outlineLevel="0" collapsed="false">
      <c r="A812" s="1"/>
      <c r="B812" s="24"/>
      <c r="C812" s="24"/>
      <c r="D812" s="2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1.25" hidden="false" customHeight="true" outlineLevel="0" collapsed="false">
      <c r="A813" s="1"/>
      <c r="B813" s="24"/>
      <c r="C813" s="24"/>
      <c r="D813" s="2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1.25" hidden="false" customHeight="true" outlineLevel="0" collapsed="false">
      <c r="A814" s="1"/>
      <c r="B814" s="24"/>
      <c r="C814" s="24"/>
      <c r="D814" s="2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1.25" hidden="false" customHeight="true" outlineLevel="0" collapsed="false">
      <c r="A815" s="1"/>
      <c r="B815" s="24"/>
      <c r="C815" s="24"/>
      <c r="D815" s="2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1.25" hidden="false" customHeight="true" outlineLevel="0" collapsed="false">
      <c r="A816" s="1"/>
      <c r="B816" s="24"/>
      <c r="C816" s="24"/>
      <c r="D816" s="2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1.25" hidden="false" customHeight="true" outlineLevel="0" collapsed="false">
      <c r="A817" s="1"/>
      <c r="B817" s="24"/>
      <c r="C817" s="24"/>
      <c r="D817" s="2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1.25" hidden="false" customHeight="true" outlineLevel="0" collapsed="false">
      <c r="A818" s="1"/>
      <c r="B818" s="24"/>
      <c r="C818" s="24"/>
      <c r="D818" s="2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1.25" hidden="false" customHeight="true" outlineLevel="0" collapsed="false">
      <c r="A819" s="1"/>
      <c r="B819" s="24"/>
      <c r="C819" s="24"/>
      <c r="D819" s="2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1.25" hidden="false" customHeight="true" outlineLevel="0" collapsed="false">
      <c r="A820" s="1"/>
      <c r="B820" s="24"/>
      <c r="C820" s="24"/>
      <c r="D820" s="2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1.25" hidden="false" customHeight="true" outlineLevel="0" collapsed="false">
      <c r="A821" s="1"/>
      <c r="B821" s="24"/>
      <c r="C821" s="24"/>
      <c r="D821" s="2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1.25" hidden="false" customHeight="true" outlineLevel="0" collapsed="false">
      <c r="A822" s="1"/>
      <c r="B822" s="24"/>
      <c r="C822" s="24"/>
      <c r="D822" s="2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1.25" hidden="false" customHeight="true" outlineLevel="0" collapsed="false">
      <c r="A823" s="1"/>
      <c r="B823" s="24"/>
      <c r="C823" s="24"/>
      <c r="D823" s="2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1.25" hidden="false" customHeight="true" outlineLevel="0" collapsed="false">
      <c r="A824" s="1"/>
      <c r="B824" s="24"/>
      <c r="C824" s="24"/>
      <c r="D824" s="2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1.25" hidden="false" customHeight="true" outlineLevel="0" collapsed="false">
      <c r="A825" s="1"/>
      <c r="B825" s="24"/>
      <c r="C825" s="24"/>
      <c r="D825" s="2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1.25" hidden="false" customHeight="true" outlineLevel="0" collapsed="false">
      <c r="A826" s="1"/>
      <c r="B826" s="24"/>
      <c r="C826" s="24"/>
      <c r="D826" s="2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1.25" hidden="false" customHeight="true" outlineLevel="0" collapsed="false">
      <c r="A827" s="1"/>
      <c r="B827" s="24"/>
      <c r="C827" s="24"/>
      <c r="D827" s="2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1.25" hidden="false" customHeight="true" outlineLevel="0" collapsed="false">
      <c r="A828" s="1"/>
      <c r="B828" s="24"/>
      <c r="C828" s="24"/>
      <c r="D828" s="2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1.25" hidden="false" customHeight="true" outlineLevel="0" collapsed="false">
      <c r="A829" s="1"/>
      <c r="B829" s="24"/>
      <c r="C829" s="24"/>
      <c r="D829" s="2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1.25" hidden="false" customHeight="true" outlineLevel="0" collapsed="false">
      <c r="A830" s="1"/>
      <c r="B830" s="24"/>
      <c r="C830" s="24"/>
      <c r="D830" s="2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1.25" hidden="false" customHeight="true" outlineLevel="0" collapsed="false">
      <c r="A831" s="1"/>
      <c r="B831" s="24"/>
      <c r="C831" s="24"/>
      <c r="D831" s="2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1.25" hidden="false" customHeight="true" outlineLevel="0" collapsed="false">
      <c r="A832" s="1"/>
      <c r="B832" s="24"/>
      <c r="C832" s="24"/>
      <c r="D832" s="2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1.25" hidden="false" customHeight="true" outlineLevel="0" collapsed="false">
      <c r="A833" s="1"/>
      <c r="B833" s="24"/>
      <c r="C833" s="24"/>
      <c r="D833" s="2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1.25" hidden="false" customHeight="true" outlineLevel="0" collapsed="false">
      <c r="A834" s="1"/>
      <c r="B834" s="24"/>
      <c r="C834" s="24"/>
      <c r="D834" s="2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1.25" hidden="false" customHeight="true" outlineLevel="0" collapsed="false">
      <c r="A835" s="1"/>
      <c r="B835" s="24"/>
      <c r="C835" s="24"/>
      <c r="D835" s="2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1.25" hidden="false" customHeight="true" outlineLevel="0" collapsed="false">
      <c r="A836" s="1"/>
      <c r="B836" s="24"/>
      <c r="C836" s="24"/>
      <c r="D836" s="2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1.25" hidden="false" customHeight="true" outlineLevel="0" collapsed="false">
      <c r="A837" s="1"/>
      <c r="B837" s="24"/>
      <c r="C837" s="24"/>
      <c r="D837" s="2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1.25" hidden="false" customHeight="true" outlineLevel="0" collapsed="false">
      <c r="A838" s="1"/>
      <c r="B838" s="24"/>
      <c r="C838" s="24"/>
      <c r="D838" s="2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1.25" hidden="false" customHeight="true" outlineLevel="0" collapsed="false">
      <c r="A839" s="1"/>
      <c r="B839" s="24"/>
      <c r="C839" s="24"/>
      <c r="D839" s="2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1.25" hidden="false" customHeight="true" outlineLevel="0" collapsed="false">
      <c r="A840" s="1"/>
      <c r="B840" s="24"/>
      <c r="C840" s="24"/>
      <c r="D840" s="2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1.25" hidden="false" customHeight="true" outlineLevel="0" collapsed="false">
      <c r="A841" s="1"/>
      <c r="B841" s="24"/>
      <c r="C841" s="24"/>
      <c r="D841" s="2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1.25" hidden="false" customHeight="true" outlineLevel="0" collapsed="false">
      <c r="A842" s="1"/>
      <c r="B842" s="24"/>
      <c r="C842" s="24"/>
      <c r="D842" s="2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1.25" hidden="false" customHeight="true" outlineLevel="0" collapsed="false">
      <c r="A843" s="1"/>
      <c r="B843" s="24"/>
      <c r="C843" s="24"/>
      <c r="D843" s="2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1.25" hidden="false" customHeight="true" outlineLevel="0" collapsed="false">
      <c r="A844" s="1"/>
      <c r="B844" s="24"/>
      <c r="C844" s="24"/>
      <c r="D844" s="2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1.25" hidden="false" customHeight="true" outlineLevel="0" collapsed="false">
      <c r="A845" s="1"/>
      <c r="B845" s="24"/>
      <c r="C845" s="24"/>
      <c r="D845" s="2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1.25" hidden="false" customHeight="true" outlineLevel="0" collapsed="false">
      <c r="A846" s="1"/>
      <c r="B846" s="24"/>
      <c r="C846" s="24"/>
      <c r="D846" s="2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1.25" hidden="false" customHeight="true" outlineLevel="0" collapsed="false">
      <c r="A847" s="1"/>
      <c r="B847" s="24"/>
      <c r="C847" s="24"/>
      <c r="D847" s="2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1.25" hidden="false" customHeight="true" outlineLevel="0" collapsed="false">
      <c r="A848" s="1"/>
      <c r="B848" s="24"/>
      <c r="C848" s="24"/>
      <c r="D848" s="2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1.25" hidden="false" customHeight="true" outlineLevel="0" collapsed="false">
      <c r="A849" s="1"/>
      <c r="B849" s="24"/>
      <c r="C849" s="24"/>
      <c r="D849" s="2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1.25" hidden="false" customHeight="true" outlineLevel="0" collapsed="false">
      <c r="A850" s="1"/>
      <c r="B850" s="24"/>
      <c r="C850" s="24"/>
      <c r="D850" s="2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1.25" hidden="false" customHeight="true" outlineLevel="0" collapsed="false">
      <c r="A851" s="1"/>
      <c r="B851" s="24"/>
      <c r="C851" s="24"/>
      <c r="D851" s="2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1.25" hidden="false" customHeight="true" outlineLevel="0" collapsed="false">
      <c r="A852" s="1"/>
      <c r="B852" s="24"/>
      <c r="C852" s="24"/>
      <c r="D852" s="2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1.25" hidden="false" customHeight="true" outlineLevel="0" collapsed="false">
      <c r="A853" s="1"/>
      <c r="B853" s="24"/>
      <c r="C853" s="24"/>
      <c r="D853" s="2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1.25" hidden="false" customHeight="true" outlineLevel="0" collapsed="false">
      <c r="A854" s="1"/>
      <c r="B854" s="24"/>
      <c r="C854" s="24"/>
      <c r="D854" s="2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1.25" hidden="false" customHeight="true" outlineLevel="0" collapsed="false">
      <c r="A855" s="1"/>
      <c r="B855" s="24"/>
      <c r="C855" s="24"/>
      <c r="D855" s="2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1.25" hidden="false" customHeight="true" outlineLevel="0" collapsed="false">
      <c r="A856" s="1"/>
      <c r="B856" s="24"/>
      <c r="C856" s="24"/>
      <c r="D856" s="2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1.25" hidden="false" customHeight="true" outlineLevel="0" collapsed="false">
      <c r="A857" s="1"/>
      <c r="B857" s="24"/>
      <c r="C857" s="24"/>
      <c r="D857" s="2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1.25" hidden="false" customHeight="true" outlineLevel="0" collapsed="false">
      <c r="A858" s="1"/>
      <c r="B858" s="24"/>
      <c r="C858" s="24"/>
      <c r="D858" s="2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1.25" hidden="false" customHeight="true" outlineLevel="0" collapsed="false">
      <c r="A859" s="1"/>
      <c r="B859" s="24"/>
      <c r="C859" s="24"/>
      <c r="D859" s="2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1.25" hidden="false" customHeight="true" outlineLevel="0" collapsed="false">
      <c r="A860" s="1"/>
      <c r="B860" s="24"/>
      <c r="C860" s="24"/>
      <c r="D860" s="2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1.25" hidden="false" customHeight="true" outlineLevel="0" collapsed="false">
      <c r="A861" s="1"/>
      <c r="B861" s="24"/>
      <c r="C861" s="24"/>
      <c r="D861" s="2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1.25" hidden="false" customHeight="true" outlineLevel="0" collapsed="false">
      <c r="A862" s="1"/>
      <c r="B862" s="24"/>
      <c r="C862" s="24"/>
      <c r="D862" s="2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1.25" hidden="false" customHeight="true" outlineLevel="0" collapsed="false">
      <c r="A863" s="1"/>
      <c r="B863" s="24"/>
      <c r="C863" s="24"/>
      <c r="D863" s="2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1.25" hidden="false" customHeight="true" outlineLevel="0" collapsed="false">
      <c r="A864" s="1"/>
      <c r="B864" s="24"/>
      <c r="C864" s="24"/>
      <c r="D864" s="2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1.25" hidden="false" customHeight="true" outlineLevel="0" collapsed="false">
      <c r="A865" s="1"/>
      <c r="B865" s="24"/>
      <c r="C865" s="24"/>
      <c r="D865" s="2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1.25" hidden="false" customHeight="true" outlineLevel="0" collapsed="false">
      <c r="A866" s="1"/>
      <c r="B866" s="24"/>
      <c r="C866" s="24"/>
      <c r="D866" s="2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1.25" hidden="false" customHeight="true" outlineLevel="0" collapsed="false">
      <c r="A867" s="1"/>
      <c r="B867" s="24"/>
      <c r="C867" s="24"/>
      <c r="D867" s="2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1.25" hidden="false" customHeight="true" outlineLevel="0" collapsed="false">
      <c r="A868" s="1"/>
      <c r="B868" s="24"/>
      <c r="C868" s="24"/>
      <c r="D868" s="2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1.25" hidden="false" customHeight="true" outlineLevel="0" collapsed="false">
      <c r="A869" s="1"/>
      <c r="B869" s="24"/>
      <c r="C869" s="24"/>
      <c r="D869" s="2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1.25" hidden="false" customHeight="true" outlineLevel="0" collapsed="false">
      <c r="A870" s="1"/>
      <c r="B870" s="24"/>
      <c r="C870" s="24"/>
      <c r="D870" s="2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1.25" hidden="false" customHeight="true" outlineLevel="0" collapsed="false">
      <c r="A871" s="1"/>
      <c r="B871" s="24"/>
      <c r="C871" s="24"/>
      <c r="D871" s="2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1.25" hidden="false" customHeight="true" outlineLevel="0" collapsed="false">
      <c r="A872" s="1"/>
      <c r="B872" s="24"/>
      <c r="C872" s="24"/>
      <c r="D872" s="2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1.25" hidden="false" customHeight="true" outlineLevel="0" collapsed="false">
      <c r="A873" s="1"/>
      <c r="B873" s="24"/>
      <c r="C873" s="24"/>
      <c r="D873" s="2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1.25" hidden="false" customHeight="true" outlineLevel="0" collapsed="false">
      <c r="A874" s="1"/>
      <c r="B874" s="24"/>
      <c r="C874" s="24"/>
      <c r="D874" s="2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1.25" hidden="false" customHeight="true" outlineLevel="0" collapsed="false">
      <c r="A875" s="1"/>
      <c r="B875" s="24"/>
      <c r="C875" s="24"/>
      <c r="D875" s="2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1.25" hidden="false" customHeight="true" outlineLevel="0" collapsed="false">
      <c r="A876" s="1"/>
      <c r="B876" s="24"/>
      <c r="C876" s="24"/>
      <c r="D876" s="2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1.25" hidden="false" customHeight="true" outlineLevel="0" collapsed="false">
      <c r="A877" s="1"/>
      <c r="B877" s="24"/>
      <c r="C877" s="24"/>
      <c r="D877" s="2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1.25" hidden="false" customHeight="true" outlineLevel="0" collapsed="false">
      <c r="A878" s="1"/>
      <c r="B878" s="24"/>
      <c r="C878" s="24"/>
      <c r="D878" s="2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1.25" hidden="false" customHeight="true" outlineLevel="0" collapsed="false">
      <c r="A879" s="1"/>
      <c r="B879" s="24"/>
      <c r="C879" s="24"/>
      <c r="D879" s="2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1.25" hidden="false" customHeight="true" outlineLevel="0" collapsed="false">
      <c r="A880" s="1"/>
      <c r="B880" s="24"/>
      <c r="C880" s="24"/>
      <c r="D880" s="2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1.25" hidden="false" customHeight="true" outlineLevel="0" collapsed="false">
      <c r="A881" s="1"/>
      <c r="B881" s="24"/>
      <c r="C881" s="24"/>
      <c r="D881" s="2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1.25" hidden="false" customHeight="true" outlineLevel="0" collapsed="false">
      <c r="A882" s="1"/>
      <c r="B882" s="24"/>
      <c r="C882" s="24"/>
      <c r="D882" s="2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1.25" hidden="false" customHeight="true" outlineLevel="0" collapsed="false">
      <c r="A883" s="1"/>
      <c r="B883" s="24"/>
      <c r="C883" s="24"/>
      <c r="D883" s="2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1.25" hidden="false" customHeight="true" outlineLevel="0" collapsed="false">
      <c r="A884" s="1"/>
      <c r="B884" s="24"/>
      <c r="C884" s="24"/>
      <c r="D884" s="2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1.25" hidden="false" customHeight="true" outlineLevel="0" collapsed="false">
      <c r="A885" s="1"/>
      <c r="B885" s="24"/>
      <c r="C885" s="24"/>
      <c r="D885" s="2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1.25" hidden="false" customHeight="true" outlineLevel="0" collapsed="false">
      <c r="A886" s="1"/>
      <c r="B886" s="24"/>
      <c r="C886" s="24"/>
      <c r="D886" s="2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1.25" hidden="false" customHeight="true" outlineLevel="0" collapsed="false">
      <c r="A887" s="1"/>
      <c r="B887" s="24"/>
      <c r="C887" s="24"/>
      <c r="D887" s="2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1.25" hidden="false" customHeight="true" outlineLevel="0" collapsed="false">
      <c r="A888" s="1"/>
      <c r="B888" s="24"/>
      <c r="C888" s="24"/>
      <c r="D888" s="2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1.25" hidden="false" customHeight="true" outlineLevel="0" collapsed="false">
      <c r="A889" s="1"/>
      <c r="B889" s="24"/>
      <c r="C889" s="24"/>
      <c r="D889" s="2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1.25" hidden="false" customHeight="true" outlineLevel="0" collapsed="false">
      <c r="A890" s="1"/>
      <c r="B890" s="24"/>
      <c r="C890" s="24"/>
      <c r="D890" s="2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1.25" hidden="false" customHeight="true" outlineLevel="0" collapsed="false">
      <c r="A891" s="1"/>
      <c r="B891" s="24"/>
      <c r="C891" s="24"/>
      <c r="D891" s="2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1.25" hidden="false" customHeight="true" outlineLevel="0" collapsed="false">
      <c r="A892" s="1"/>
      <c r="B892" s="24"/>
      <c r="C892" s="24"/>
      <c r="D892" s="2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1.25" hidden="false" customHeight="true" outlineLevel="0" collapsed="false">
      <c r="A893" s="1"/>
      <c r="B893" s="24"/>
      <c r="C893" s="24"/>
      <c r="D893" s="2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1.25" hidden="false" customHeight="true" outlineLevel="0" collapsed="false">
      <c r="A894" s="1"/>
      <c r="B894" s="24"/>
      <c r="C894" s="24"/>
      <c r="D894" s="2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1.25" hidden="false" customHeight="true" outlineLevel="0" collapsed="false">
      <c r="A895" s="1"/>
      <c r="B895" s="24"/>
      <c r="C895" s="24"/>
      <c r="D895" s="2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1.25" hidden="false" customHeight="true" outlineLevel="0" collapsed="false">
      <c r="A896" s="1"/>
      <c r="B896" s="24"/>
      <c r="C896" s="24"/>
      <c r="D896" s="2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1.25" hidden="false" customHeight="true" outlineLevel="0" collapsed="false">
      <c r="A897" s="1"/>
      <c r="B897" s="24"/>
      <c r="C897" s="24"/>
      <c r="D897" s="2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1.25" hidden="false" customHeight="true" outlineLevel="0" collapsed="false">
      <c r="A898" s="1"/>
      <c r="B898" s="24"/>
      <c r="C898" s="24"/>
      <c r="D898" s="2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1.25" hidden="false" customHeight="true" outlineLevel="0" collapsed="false">
      <c r="A899" s="1"/>
      <c r="B899" s="24"/>
      <c r="C899" s="24"/>
      <c r="D899" s="2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1.25" hidden="false" customHeight="true" outlineLevel="0" collapsed="false">
      <c r="A900" s="1"/>
      <c r="B900" s="24"/>
      <c r="C900" s="24"/>
      <c r="D900" s="2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1.25" hidden="false" customHeight="true" outlineLevel="0" collapsed="false">
      <c r="A901" s="1"/>
      <c r="B901" s="24"/>
      <c r="C901" s="24"/>
      <c r="D901" s="2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1.25" hidden="false" customHeight="true" outlineLevel="0" collapsed="false">
      <c r="A902" s="1"/>
      <c r="B902" s="24"/>
      <c r="C902" s="24"/>
      <c r="D902" s="2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1.25" hidden="false" customHeight="true" outlineLevel="0" collapsed="false">
      <c r="A903" s="1"/>
      <c r="B903" s="24"/>
      <c r="C903" s="24"/>
      <c r="D903" s="2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1.25" hidden="false" customHeight="true" outlineLevel="0" collapsed="false">
      <c r="A904" s="1"/>
      <c r="B904" s="24"/>
      <c r="C904" s="24"/>
      <c r="D904" s="2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1.25" hidden="false" customHeight="true" outlineLevel="0" collapsed="false">
      <c r="A905" s="1"/>
      <c r="B905" s="24"/>
      <c r="C905" s="24"/>
      <c r="D905" s="2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1.25" hidden="false" customHeight="true" outlineLevel="0" collapsed="false">
      <c r="A906" s="1"/>
      <c r="B906" s="24"/>
      <c r="C906" s="24"/>
      <c r="D906" s="2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1.25" hidden="false" customHeight="true" outlineLevel="0" collapsed="false">
      <c r="A907" s="1"/>
      <c r="B907" s="24"/>
      <c r="C907" s="24"/>
      <c r="D907" s="2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1.25" hidden="false" customHeight="true" outlineLevel="0" collapsed="false">
      <c r="A908" s="1"/>
      <c r="B908" s="24"/>
      <c r="C908" s="24"/>
      <c r="D908" s="2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1.25" hidden="false" customHeight="true" outlineLevel="0" collapsed="false">
      <c r="A909" s="1"/>
      <c r="B909" s="24"/>
      <c r="C909" s="24"/>
      <c r="D909" s="2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1.25" hidden="false" customHeight="true" outlineLevel="0" collapsed="false">
      <c r="A910" s="1"/>
      <c r="B910" s="24"/>
      <c r="C910" s="24"/>
      <c r="D910" s="2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1.25" hidden="false" customHeight="true" outlineLevel="0" collapsed="false">
      <c r="A911" s="1"/>
      <c r="B911" s="24"/>
      <c r="C911" s="24"/>
      <c r="D911" s="2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1.25" hidden="false" customHeight="true" outlineLevel="0" collapsed="false">
      <c r="A912" s="1"/>
      <c r="B912" s="24"/>
      <c r="C912" s="24"/>
      <c r="D912" s="2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1.25" hidden="false" customHeight="true" outlineLevel="0" collapsed="false">
      <c r="A913" s="1"/>
      <c r="B913" s="24"/>
      <c r="C913" s="24"/>
      <c r="D913" s="2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1.25" hidden="false" customHeight="true" outlineLevel="0" collapsed="false">
      <c r="A914" s="1"/>
      <c r="B914" s="24"/>
      <c r="C914" s="24"/>
      <c r="D914" s="2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1.25" hidden="false" customHeight="true" outlineLevel="0" collapsed="false">
      <c r="A915" s="1"/>
      <c r="B915" s="24"/>
      <c r="C915" s="24"/>
      <c r="D915" s="2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1.25" hidden="false" customHeight="true" outlineLevel="0" collapsed="false">
      <c r="A916" s="1"/>
      <c r="B916" s="24"/>
      <c r="C916" s="24"/>
      <c r="D916" s="2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1.25" hidden="false" customHeight="true" outlineLevel="0" collapsed="false">
      <c r="A917" s="1"/>
      <c r="B917" s="24"/>
      <c r="C917" s="24"/>
      <c r="D917" s="2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1.25" hidden="false" customHeight="true" outlineLevel="0" collapsed="false">
      <c r="A918" s="1"/>
      <c r="B918" s="24"/>
      <c r="C918" s="24"/>
      <c r="D918" s="2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1.25" hidden="false" customHeight="true" outlineLevel="0" collapsed="false">
      <c r="A919" s="1"/>
      <c r="B919" s="24"/>
      <c r="C919" s="24"/>
      <c r="D919" s="2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1.25" hidden="false" customHeight="true" outlineLevel="0" collapsed="false">
      <c r="A920" s="1"/>
      <c r="B920" s="24"/>
      <c r="C920" s="24"/>
      <c r="D920" s="2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1.25" hidden="false" customHeight="true" outlineLevel="0" collapsed="false">
      <c r="A921" s="1"/>
      <c r="B921" s="24"/>
      <c r="C921" s="24"/>
      <c r="D921" s="2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1.25" hidden="false" customHeight="true" outlineLevel="0" collapsed="false">
      <c r="A922" s="1"/>
      <c r="B922" s="24"/>
      <c r="C922" s="24"/>
      <c r="D922" s="2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1.25" hidden="false" customHeight="true" outlineLevel="0" collapsed="false">
      <c r="A923" s="1"/>
      <c r="B923" s="24"/>
      <c r="C923" s="24"/>
      <c r="D923" s="2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1.25" hidden="false" customHeight="true" outlineLevel="0" collapsed="false">
      <c r="A924" s="1"/>
      <c r="B924" s="24"/>
      <c r="C924" s="24"/>
      <c r="D924" s="2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1.25" hidden="false" customHeight="true" outlineLevel="0" collapsed="false">
      <c r="A925" s="1"/>
      <c r="B925" s="24"/>
      <c r="C925" s="24"/>
      <c r="D925" s="2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1.25" hidden="false" customHeight="true" outlineLevel="0" collapsed="false">
      <c r="A926" s="1"/>
      <c r="B926" s="24"/>
      <c r="C926" s="24"/>
      <c r="D926" s="2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1.25" hidden="false" customHeight="true" outlineLevel="0" collapsed="false">
      <c r="A927" s="1"/>
      <c r="B927" s="24"/>
      <c r="C927" s="24"/>
      <c r="D927" s="2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1.25" hidden="false" customHeight="true" outlineLevel="0" collapsed="false">
      <c r="A928" s="1"/>
      <c r="B928" s="24"/>
      <c r="C928" s="24"/>
      <c r="D928" s="2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1.25" hidden="false" customHeight="true" outlineLevel="0" collapsed="false">
      <c r="A929" s="1"/>
      <c r="B929" s="24"/>
      <c r="C929" s="24"/>
      <c r="D929" s="2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1.25" hidden="false" customHeight="true" outlineLevel="0" collapsed="false">
      <c r="A930" s="1"/>
      <c r="B930" s="24"/>
      <c r="C930" s="24"/>
      <c r="D930" s="2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1.25" hidden="false" customHeight="true" outlineLevel="0" collapsed="false">
      <c r="A931" s="1"/>
      <c r="B931" s="24"/>
      <c r="C931" s="24"/>
      <c r="D931" s="2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1.25" hidden="false" customHeight="true" outlineLevel="0" collapsed="false">
      <c r="A932" s="1"/>
      <c r="B932" s="24"/>
      <c r="C932" s="24"/>
      <c r="D932" s="2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1.25" hidden="false" customHeight="true" outlineLevel="0" collapsed="false">
      <c r="A933" s="1"/>
      <c r="B933" s="24"/>
      <c r="C933" s="24"/>
      <c r="D933" s="2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1.25" hidden="false" customHeight="true" outlineLevel="0" collapsed="false">
      <c r="A934" s="1"/>
      <c r="B934" s="24"/>
      <c r="C934" s="24"/>
      <c r="D934" s="2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1.25" hidden="false" customHeight="true" outlineLevel="0" collapsed="false">
      <c r="A935" s="1"/>
      <c r="B935" s="24"/>
      <c r="C935" s="24"/>
      <c r="D935" s="2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1.25" hidden="false" customHeight="true" outlineLevel="0" collapsed="false">
      <c r="A936" s="1"/>
      <c r="B936" s="24"/>
      <c r="C936" s="24"/>
      <c r="D936" s="2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1.25" hidden="false" customHeight="true" outlineLevel="0" collapsed="false">
      <c r="A937" s="1"/>
      <c r="B937" s="24"/>
      <c r="C937" s="24"/>
      <c r="D937" s="2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1.25" hidden="false" customHeight="true" outlineLevel="0" collapsed="false">
      <c r="A938" s="1"/>
      <c r="B938" s="24"/>
      <c r="C938" s="24"/>
      <c r="D938" s="2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1.25" hidden="false" customHeight="true" outlineLevel="0" collapsed="false">
      <c r="A939" s="1"/>
      <c r="B939" s="24"/>
      <c r="C939" s="24"/>
      <c r="D939" s="2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1.25" hidden="false" customHeight="true" outlineLevel="0" collapsed="false">
      <c r="A940" s="1"/>
      <c r="B940" s="24"/>
      <c r="C940" s="24"/>
      <c r="D940" s="2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1.25" hidden="false" customHeight="true" outlineLevel="0" collapsed="false">
      <c r="A941" s="1"/>
      <c r="B941" s="24"/>
      <c r="C941" s="24"/>
      <c r="D941" s="2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1.25" hidden="false" customHeight="true" outlineLevel="0" collapsed="false">
      <c r="A942" s="1"/>
      <c r="B942" s="24"/>
      <c r="C942" s="24"/>
      <c r="D942" s="2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1.25" hidden="false" customHeight="true" outlineLevel="0" collapsed="false">
      <c r="A943" s="1"/>
      <c r="B943" s="24"/>
      <c r="C943" s="24"/>
      <c r="D943" s="2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1.25" hidden="false" customHeight="true" outlineLevel="0" collapsed="false">
      <c r="A944" s="1"/>
      <c r="B944" s="24"/>
      <c r="C944" s="24"/>
      <c r="D944" s="2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1.25" hidden="false" customHeight="true" outlineLevel="0" collapsed="false">
      <c r="A945" s="1"/>
      <c r="B945" s="24"/>
      <c r="C945" s="24"/>
      <c r="D945" s="2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1.25" hidden="false" customHeight="true" outlineLevel="0" collapsed="false">
      <c r="A946" s="1"/>
      <c r="B946" s="24"/>
      <c r="C946" s="24"/>
      <c r="D946" s="2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1.25" hidden="false" customHeight="true" outlineLevel="0" collapsed="false">
      <c r="A947" s="1"/>
      <c r="B947" s="24"/>
      <c r="C947" s="24"/>
      <c r="D947" s="2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1.25" hidden="false" customHeight="true" outlineLevel="0" collapsed="false">
      <c r="A948" s="1"/>
      <c r="B948" s="24"/>
      <c r="C948" s="24"/>
      <c r="D948" s="2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1.25" hidden="false" customHeight="true" outlineLevel="0" collapsed="false">
      <c r="A949" s="1"/>
      <c r="B949" s="24"/>
      <c r="C949" s="24"/>
      <c r="D949" s="2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1.25" hidden="false" customHeight="true" outlineLevel="0" collapsed="false">
      <c r="A950" s="1"/>
      <c r="B950" s="24"/>
      <c r="C950" s="24"/>
      <c r="D950" s="2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1.25" hidden="false" customHeight="true" outlineLevel="0" collapsed="false">
      <c r="A951" s="1"/>
      <c r="B951" s="24"/>
      <c r="C951" s="24"/>
      <c r="D951" s="2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1.25" hidden="false" customHeight="true" outlineLevel="0" collapsed="false">
      <c r="A952" s="1"/>
      <c r="B952" s="24"/>
      <c r="C952" s="24"/>
      <c r="D952" s="2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1.25" hidden="false" customHeight="true" outlineLevel="0" collapsed="false">
      <c r="A953" s="1"/>
      <c r="B953" s="24"/>
      <c r="C953" s="24"/>
      <c r="D953" s="2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1.25" hidden="false" customHeight="true" outlineLevel="0" collapsed="false">
      <c r="A954" s="1"/>
      <c r="B954" s="24"/>
      <c r="C954" s="24"/>
      <c r="D954" s="2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1.25" hidden="false" customHeight="true" outlineLevel="0" collapsed="false">
      <c r="A955" s="1"/>
      <c r="B955" s="24"/>
      <c r="C955" s="24"/>
      <c r="D955" s="2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1.25" hidden="false" customHeight="true" outlineLevel="0" collapsed="false">
      <c r="A956" s="1"/>
      <c r="B956" s="24"/>
      <c r="C956" s="24"/>
      <c r="D956" s="2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1.25" hidden="false" customHeight="true" outlineLevel="0" collapsed="false">
      <c r="A957" s="1"/>
      <c r="B957" s="24"/>
      <c r="C957" s="24"/>
      <c r="D957" s="2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1.25" hidden="false" customHeight="true" outlineLevel="0" collapsed="false">
      <c r="A958" s="1"/>
      <c r="B958" s="24"/>
      <c r="C958" s="24"/>
      <c r="D958" s="2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1.25" hidden="false" customHeight="true" outlineLevel="0" collapsed="false">
      <c r="A959" s="1"/>
      <c r="B959" s="24"/>
      <c r="C959" s="24"/>
      <c r="D959" s="2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1.25" hidden="false" customHeight="true" outlineLevel="0" collapsed="false">
      <c r="A960" s="1"/>
      <c r="B960" s="24"/>
      <c r="C960" s="24"/>
      <c r="D960" s="2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1.25" hidden="false" customHeight="true" outlineLevel="0" collapsed="false">
      <c r="A961" s="1"/>
      <c r="B961" s="24"/>
      <c r="C961" s="24"/>
      <c r="D961" s="2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1.25" hidden="false" customHeight="true" outlineLevel="0" collapsed="false">
      <c r="A962" s="1"/>
      <c r="B962" s="24"/>
      <c r="C962" s="24"/>
      <c r="D962" s="2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1.25" hidden="false" customHeight="true" outlineLevel="0" collapsed="false">
      <c r="A963" s="1"/>
      <c r="B963" s="24"/>
      <c r="C963" s="24"/>
      <c r="D963" s="2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1.25" hidden="false" customHeight="true" outlineLevel="0" collapsed="false">
      <c r="A964" s="1"/>
      <c r="B964" s="24"/>
      <c r="C964" s="24"/>
      <c r="D964" s="2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1.25" hidden="false" customHeight="true" outlineLevel="0" collapsed="false">
      <c r="A965" s="1"/>
      <c r="B965" s="24"/>
      <c r="C965" s="24"/>
      <c r="D965" s="2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1.25" hidden="false" customHeight="true" outlineLevel="0" collapsed="false">
      <c r="A966" s="1"/>
      <c r="B966" s="24"/>
      <c r="C966" s="24"/>
      <c r="D966" s="2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1.25" hidden="false" customHeight="true" outlineLevel="0" collapsed="false">
      <c r="A967" s="1"/>
      <c r="B967" s="24"/>
      <c r="C967" s="24"/>
      <c r="D967" s="2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1.25" hidden="false" customHeight="true" outlineLevel="0" collapsed="false">
      <c r="A968" s="1"/>
      <c r="B968" s="24"/>
      <c r="C968" s="24"/>
      <c r="D968" s="2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1.25" hidden="false" customHeight="true" outlineLevel="0" collapsed="false">
      <c r="A969" s="1"/>
      <c r="B969" s="24"/>
      <c r="C969" s="24"/>
      <c r="D969" s="2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1.25" hidden="false" customHeight="true" outlineLevel="0" collapsed="false">
      <c r="A970" s="1"/>
      <c r="B970" s="24"/>
      <c r="C970" s="24"/>
      <c r="D970" s="2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1.25" hidden="false" customHeight="true" outlineLevel="0" collapsed="false">
      <c r="A971" s="1"/>
      <c r="B971" s="24"/>
      <c r="C971" s="24"/>
      <c r="D971" s="2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1.25" hidden="false" customHeight="true" outlineLevel="0" collapsed="false">
      <c r="A972" s="1"/>
      <c r="B972" s="24"/>
      <c r="C972" s="24"/>
      <c r="D972" s="2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1.25" hidden="false" customHeight="true" outlineLevel="0" collapsed="false">
      <c r="A973" s="1"/>
      <c r="B973" s="24"/>
      <c r="C973" s="24"/>
      <c r="D973" s="2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1.25" hidden="false" customHeight="true" outlineLevel="0" collapsed="false">
      <c r="A974" s="1"/>
      <c r="B974" s="24"/>
      <c r="C974" s="24"/>
      <c r="D974" s="2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1.25" hidden="false" customHeight="true" outlineLevel="0" collapsed="false">
      <c r="A975" s="1"/>
      <c r="B975" s="24"/>
      <c r="C975" s="24"/>
      <c r="D975" s="2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1.25" hidden="false" customHeight="true" outlineLevel="0" collapsed="false">
      <c r="A976" s="1"/>
      <c r="B976" s="24"/>
      <c r="C976" s="24"/>
      <c r="D976" s="2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1.25" hidden="false" customHeight="true" outlineLevel="0" collapsed="false">
      <c r="A977" s="1"/>
      <c r="B977" s="24"/>
      <c r="C977" s="24"/>
      <c r="D977" s="2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1.25" hidden="false" customHeight="true" outlineLevel="0" collapsed="false">
      <c r="A978" s="1"/>
      <c r="B978" s="24"/>
      <c r="C978" s="24"/>
      <c r="D978" s="2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1.25" hidden="false" customHeight="true" outlineLevel="0" collapsed="false">
      <c r="A979" s="1"/>
      <c r="B979" s="24"/>
      <c r="C979" s="24"/>
      <c r="D979" s="2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1.25" hidden="false" customHeight="true" outlineLevel="0" collapsed="false">
      <c r="A980" s="1"/>
      <c r="B980" s="24"/>
      <c r="C980" s="24"/>
      <c r="D980" s="2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1.25" hidden="false" customHeight="true" outlineLevel="0" collapsed="false">
      <c r="A981" s="1"/>
      <c r="B981" s="24"/>
      <c r="C981" s="24"/>
      <c r="D981" s="2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1.25" hidden="false" customHeight="true" outlineLevel="0" collapsed="false">
      <c r="A982" s="1"/>
      <c r="B982" s="24"/>
      <c r="C982" s="24"/>
      <c r="D982" s="2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1.25" hidden="false" customHeight="true" outlineLevel="0" collapsed="false">
      <c r="A983" s="1"/>
      <c r="B983" s="24"/>
      <c r="C983" s="24"/>
      <c r="D983" s="2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1.25" hidden="false" customHeight="true" outlineLevel="0" collapsed="false">
      <c r="A984" s="1"/>
      <c r="B984" s="24"/>
      <c r="C984" s="24"/>
      <c r="D984" s="2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1.25" hidden="false" customHeight="true" outlineLevel="0" collapsed="false">
      <c r="A985" s="1"/>
      <c r="B985" s="24"/>
      <c r="C985" s="24"/>
      <c r="D985" s="2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1.25" hidden="false" customHeight="true" outlineLevel="0" collapsed="false">
      <c r="A986" s="1"/>
      <c r="B986" s="24"/>
      <c r="C986" s="24"/>
      <c r="D986" s="2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1.25" hidden="false" customHeight="true" outlineLevel="0" collapsed="false">
      <c r="A987" s="1"/>
      <c r="B987" s="24"/>
      <c r="C987" s="24"/>
      <c r="D987" s="2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1.25" hidden="false" customHeight="true" outlineLevel="0" collapsed="false">
      <c r="A988" s="1"/>
      <c r="B988" s="24"/>
      <c r="C988" s="24"/>
      <c r="D988" s="2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1.25" hidden="false" customHeight="true" outlineLevel="0" collapsed="false">
      <c r="A989" s="1"/>
      <c r="B989" s="24"/>
      <c r="C989" s="24"/>
      <c r="D989" s="2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1.25" hidden="false" customHeight="true" outlineLevel="0" collapsed="false">
      <c r="A990" s="1"/>
      <c r="B990" s="24"/>
      <c r="C990" s="24"/>
      <c r="D990" s="2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1.25" hidden="false" customHeight="true" outlineLevel="0" collapsed="false">
      <c r="A991" s="1"/>
      <c r="B991" s="24"/>
      <c r="C991" s="24"/>
      <c r="D991" s="2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1.25" hidden="false" customHeight="true" outlineLevel="0" collapsed="false">
      <c r="A992" s="1"/>
      <c r="B992" s="24"/>
      <c r="C992" s="24"/>
      <c r="D992" s="2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1.25" hidden="false" customHeight="true" outlineLevel="0" collapsed="false">
      <c r="A993" s="1"/>
      <c r="B993" s="24"/>
      <c r="C993" s="24"/>
      <c r="D993" s="2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1.25" hidden="false" customHeight="true" outlineLevel="0" collapsed="false">
      <c r="A994" s="1"/>
      <c r="B994" s="24"/>
      <c r="C994" s="24"/>
      <c r="D994" s="2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1.25" hidden="false" customHeight="true" outlineLevel="0" collapsed="false">
      <c r="A995" s="1"/>
      <c r="B995" s="24"/>
      <c r="C995" s="24"/>
      <c r="D995" s="2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1.25" hidden="false" customHeight="true" outlineLevel="0" collapsed="false">
      <c r="A996" s="1"/>
      <c r="B996" s="24"/>
      <c r="C996" s="24"/>
      <c r="D996" s="2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1.25" hidden="false" customHeight="true" outlineLevel="0" collapsed="false">
      <c r="A997" s="1"/>
      <c r="B997" s="24"/>
      <c r="C997" s="24"/>
      <c r="D997" s="2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1.25" hidden="false" customHeight="true" outlineLevel="0" collapsed="false">
      <c r="A998" s="1"/>
      <c r="B998" s="24"/>
      <c r="C998" s="24"/>
      <c r="D998" s="2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1.25" hidden="false" customHeight="true" outlineLevel="0" collapsed="false">
      <c r="A999" s="1"/>
      <c r="B999" s="24"/>
      <c r="C999" s="24"/>
      <c r="D999" s="24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1.25" hidden="false" customHeight="true" outlineLevel="0" collapsed="false">
      <c r="A1000" s="1"/>
      <c r="B1000" s="24"/>
      <c r="C1000" s="24"/>
      <c r="D1000" s="24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A7:A9"/>
    <mergeCell ref="B7:D7"/>
    <mergeCell ref="E7:E9"/>
    <mergeCell ref="F7:H7"/>
    <mergeCell ref="I7:K7"/>
    <mergeCell ref="L7:M7"/>
    <mergeCell ref="N7:N9"/>
    <mergeCell ref="B8:B9"/>
    <mergeCell ref="C8:C9"/>
    <mergeCell ref="D8:D9"/>
    <mergeCell ref="F8:F9"/>
    <mergeCell ref="G8:G9"/>
    <mergeCell ref="H8:H9"/>
    <mergeCell ref="I8:I9"/>
    <mergeCell ref="J8:J9"/>
    <mergeCell ref="K8:K9"/>
    <mergeCell ref="L8:L9"/>
    <mergeCell ref="M8:M9"/>
  </mergeCells>
  <printOptions headings="false" gridLines="false" gridLinesSet="true" horizontalCentered="false" verticalCentered="false"/>
  <pageMargins left="0.39375" right="0.39375" top="0.196527777777778" bottom="0.7875" header="0.511811023622047" footer="0.511811023622047"/>
  <pageSetup paperSize="9" scale="8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B10" activeCellId="0" sqref="B10"/>
    </sheetView>
  </sheetViews>
  <sheetFormatPr defaultColWidth="12.640625" defaultRowHeight="15" zeroHeight="false" outlineLevelRow="0" outlineLevelCol="0"/>
  <cols>
    <col collapsed="false" customWidth="true" hidden="false" outlineLevel="0" max="2" min="1" style="0" width="12.5"/>
    <col collapsed="false" customWidth="true" hidden="false" outlineLevel="0" max="3" min="3" style="0" width="13.01"/>
    <col collapsed="false" customWidth="true" hidden="false" outlineLevel="0" max="4" min="4" style="0" width="13.24"/>
    <col collapsed="false" customWidth="true" hidden="false" outlineLevel="0" max="5" min="5" style="0" width="7"/>
    <col collapsed="false" customWidth="true" hidden="false" outlineLevel="0" max="7" min="6" style="0" width="12.25"/>
    <col collapsed="false" customWidth="true" hidden="false" outlineLevel="0" max="8" min="8" style="0" width="11.88"/>
    <col collapsed="false" customWidth="true" hidden="false" outlineLevel="0" max="11" min="9" style="0" width="8.13"/>
    <col collapsed="false" customWidth="true" hidden="false" outlineLevel="0" max="13" min="12" style="0" width="12.75"/>
    <col collapsed="false" customWidth="true" hidden="false" outlineLevel="0" max="14" min="14" style="0" width="9.51"/>
    <col collapsed="false" customWidth="true" hidden="false" outlineLevel="0" max="26" min="15" style="0" width="11.5"/>
  </cols>
  <sheetData>
    <row r="1" customFormat="false" ht="12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" hidden="false" customHeight="true" outlineLevel="0" collapsed="false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" hidden="false" customHeight="true" outlineLevel="0" collapsed="false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" hidden="false" customHeight="true" outlineLevel="0" collapsed="false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" hidden="false" customHeight="true" outlineLevel="0" collapsed="false">
      <c r="A5" s="1"/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7.25" hidden="false" customHeight="true" outlineLevel="0" collapsed="false">
      <c r="A7" s="8" t="s">
        <v>5</v>
      </c>
      <c r="B7" s="9" t="s">
        <v>6</v>
      </c>
      <c r="C7" s="9"/>
      <c r="D7" s="9"/>
      <c r="E7" s="10" t="s">
        <v>7</v>
      </c>
      <c r="F7" s="9" t="s">
        <v>8</v>
      </c>
      <c r="G7" s="9"/>
      <c r="H7" s="9"/>
      <c r="I7" s="9" t="s">
        <v>9</v>
      </c>
      <c r="J7" s="9"/>
      <c r="K7" s="9"/>
      <c r="L7" s="11" t="s">
        <v>10</v>
      </c>
      <c r="M7" s="11"/>
      <c r="N7" s="12" t="s">
        <v>11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" hidden="false" customHeight="true" outlineLevel="0" collapsed="false">
      <c r="A8" s="8"/>
      <c r="B8" s="13" t="s">
        <v>12</v>
      </c>
      <c r="C8" s="13" t="s">
        <v>13</v>
      </c>
      <c r="D8" s="13" t="s">
        <v>14</v>
      </c>
      <c r="E8" s="10"/>
      <c r="F8" s="14" t="s">
        <v>15</v>
      </c>
      <c r="G8" s="14" t="s">
        <v>16</v>
      </c>
      <c r="H8" s="14" t="s">
        <v>17</v>
      </c>
      <c r="I8" s="14" t="s">
        <v>18</v>
      </c>
      <c r="J8" s="14" t="s">
        <v>19</v>
      </c>
      <c r="K8" s="14" t="s">
        <v>20</v>
      </c>
      <c r="L8" s="14" t="s">
        <v>21</v>
      </c>
      <c r="M8" s="14" t="s">
        <v>22</v>
      </c>
      <c r="N8" s="1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46.5" hidden="false" customHeight="true" outlineLevel="0" collapsed="false">
      <c r="A9" s="8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1.25" hidden="false" customHeight="true" outlineLevel="0" collapsed="false">
      <c r="A10" s="15" t="n">
        <v>44682</v>
      </c>
      <c r="B10" s="16" t="n">
        <v>8.3</v>
      </c>
      <c r="C10" s="16" t="n">
        <v>16.9</v>
      </c>
      <c r="D10" s="16" t="n">
        <v>-0.2</v>
      </c>
      <c r="E10" s="16" t="n">
        <v>0</v>
      </c>
      <c r="F10" s="16" t="n">
        <v>0.2</v>
      </c>
      <c r="G10" s="16" t="n">
        <v>14.5</v>
      </c>
      <c r="H10" s="16" t="s">
        <v>26</v>
      </c>
      <c r="I10" s="17" t="n">
        <v>71.2307692307692</v>
      </c>
      <c r="J10" s="17" t="n">
        <v>94</v>
      </c>
      <c r="K10" s="17" t="n">
        <v>41</v>
      </c>
      <c r="L10" s="16" t="n">
        <v>652</v>
      </c>
      <c r="M10" s="16" t="n">
        <v>689</v>
      </c>
      <c r="N10" s="16" t="n">
        <v>1.57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1.25" hidden="false" customHeight="true" outlineLevel="0" collapsed="false">
      <c r="A11" s="19" t="n">
        <v>44683</v>
      </c>
      <c r="B11" s="20" t="n">
        <v>10.9</v>
      </c>
      <c r="C11" s="20" t="n">
        <v>19.9</v>
      </c>
      <c r="D11" s="20" t="n">
        <v>3.2</v>
      </c>
      <c r="E11" s="20" t="n">
        <v>0.2</v>
      </c>
      <c r="F11" s="20" t="n">
        <v>0.8</v>
      </c>
      <c r="G11" s="20" t="n">
        <v>25.7</v>
      </c>
      <c r="H11" s="20" t="s">
        <v>23</v>
      </c>
      <c r="I11" s="21" t="n">
        <v>68.125</v>
      </c>
      <c r="J11" s="21" t="n">
        <v>93</v>
      </c>
      <c r="K11" s="21" t="n">
        <v>38</v>
      </c>
      <c r="L11" s="20" t="n">
        <v>538</v>
      </c>
      <c r="M11" s="22" t="n">
        <v>541</v>
      </c>
      <c r="N11" s="20" t="n">
        <v>1.66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1.25" hidden="false" customHeight="true" outlineLevel="0" collapsed="false">
      <c r="A12" s="15" t="n">
        <v>44684</v>
      </c>
      <c r="B12" s="16" t="n">
        <v>10.8</v>
      </c>
      <c r="C12" s="16" t="n">
        <v>24.4</v>
      </c>
      <c r="D12" s="16" t="n">
        <v>0.2</v>
      </c>
      <c r="E12" s="16" t="n">
        <v>0</v>
      </c>
      <c r="F12" s="16" t="n">
        <v>1.9</v>
      </c>
      <c r="G12" s="16" t="n">
        <v>22.5</v>
      </c>
      <c r="H12" s="16" t="s">
        <v>23</v>
      </c>
      <c r="I12" s="17" t="n">
        <v>67.3819444444444</v>
      </c>
      <c r="J12" s="17" t="n">
        <v>93</v>
      </c>
      <c r="K12" s="17" t="n">
        <v>33</v>
      </c>
      <c r="L12" s="16" t="n">
        <v>618</v>
      </c>
      <c r="M12" s="18" t="n">
        <v>663</v>
      </c>
      <c r="N12" s="16" t="n">
        <v>1.82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1.25" hidden="false" customHeight="true" outlineLevel="0" collapsed="false">
      <c r="A13" s="19" t="n">
        <v>44685</v>
      </c>
      <c r="B13" s="20" t="n">
        <v>12.7</v>
      </c>
      <c r="C13" s="20" t="n">
        <v>25.3</v>
      </c>
      <c r="D13" s="20" t="n">
        <v>4.7</v>
      </c>
      <c r="E13" s="20" t="n">
        <v>0</v>
      </c>
      <c r="F13" s="20" t="n">
        <v>0.6</v>
      </c>
      <c r="G13" s="20" t="n">
        <v>17.7</v>
      </c>
      <c r="H13" s="20" t="s">
        <v>28</v>
      </c>
      <c r="I13" s="21" t="n">
        <v>67.375</v>
      </c>
      <c r="J13" s="21" t="n">
        <v>88</v>
      </c>
      <c r="K13" s="21" t="n">
        <v>29</v>
      </c>
      <c r="L13" s="20" t="n">
        <v>529</v>
      </c>
      <c r="M13" s="22" t="n">
        <v>543</v>
      </c>
      <c r="N13" s="20" t="n">
        <v>1.68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1.25" hidden="false" customHeight="true" outlineLevel="0" collapsed="false">
      <c r="A14" s="15" t="n">
        <v>44686</v>
      </c>
      <c r="B14" s="16" t="n">
        <v>12.2</v>
      </c>
      <c r="C14" s="16" t="n">
        <v>24.6</v>
      </c>
      <c r="D14" s="16" t="n">
        <v>4.2</v>
      </c>
      <c r="E14" s="16" t="n">
        <v>0</v>
      </c>
      <c r="F14" s="16" t="n">
        <v>0.8</v>
      </c>
      <c r="G14" s="16" t="n">
        <v>17.7</v>
      </c>
      <c r="H14" s="16" t="s">
        <v>23</v>
      </c>
      <c r="I14" s="17" t="n">
        <v>68.4722222222222</v>
      </c>
      <c r="J14" s="17" t="n">
        <v>91</v>
      </c>
      <c r="K14" s="17" t="n">
        <v>31</v>
      </c>
      <c r="L14" s="16" t="n">
        <v>527</v>
      </c>
      <c r="M14" s="18" t="n">
        <v>540</v>
      </c>
      <c r="N14" s="16" t="n">
        <v>1.6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1.25" hidden="false" customHeight="true" outlineLevel="0" collapsed="false">
      <c r="A15" s="19" t="n">
        <v>44687</v>
      </c>
      <c r="B15" s="20" t="n">
        <v>10.7</v>
      </c>
      <c r="C15" s="20" t="n">
        <v>23.2</v>
      </c>
      <c r="D15" s="20" t="n">
        <v>1.3</v>
      </c>
      <c r="E15" s="20" t="n">
        <v>0</v>
      </c>
      <c r="F15" s="20" t="n">
        <v>0.3</v>
      </c>
      <c r="G15" s="20" t="n">
        <v>11.3</v>
      </c>
      <c r="H15" s="20" t="s">
        <v>23</v>
      </c>
      <c r="I15" s="21" t="n">
        <v>71.3680555555556</v>
      </c>
      <c r="J15" s="21" t="n">
        <v>93</v>
      </c>
      <c r="K15" s="21" t="n">
        <v>36</v>
      </c>
      <c r="L15" s="20" t="n">
        <v>519</v>
      </c>
      <c r="M15" s="22" t="n">
        <v>520</v>
      </c>
      <c r="N15" s="20" t="n">
        <v>1.6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1.25" hidden="false" customHeight="true" outlineLevel="0" collapsed="false">
      <c r="A16" s="15" t="n">
        <v>44688</v>
      </c>
      <c r="B16" s="16" t="n">
        <v>10.2</v>
      </c>
      <c r="C16" s="16" t="n">
        <v>23.9</v>
      </c>
      <c r="D16" s="16" t="n">
        <v>1.6</v>
      </c>
      <c r="E16" s="16" t="n">
        <v>0</v>
      </c>
      <c r="F16" s="16" t="n">
        <v>0.6</v>
      </c>
      <c r="G16" s="16" t="n">
        <v>16.1</v>
      </c>
      <c r="H16" s="16" t="s">
        <v>23</v>
      </c>
      <c r="I16" s="17" t="n">
        <v>72.8472222222222</v>
      </c>
      <c r="J16" s="17" t="n">
        <v>94</v>
      </c>
      <c r="K16" s="17" t="n">
        <v>31</v>
      </c>
      <c r="L16" s="16" t="n">
        <v>553</v>
      </c>
      <c r="M16" s="18" t="n">
        <v>563</v>
      </c>
      <c r="N16" s="16" t="n">
        <v>1.49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1.25" hidden="false" customHeight="true" outlineLevel="0" collapsed="false">
      <c r="A17" s="19" t="n">
        <v>44689</v>
      </c>
      <c r="B17" s="20" t="n">
        <v>11.1</v>
      </c>
      <c r="C17" s="20" t="n">
        <v>22.7</v>
      </c>
      <c r="D17" s="20" t="n">
        <v>1.2</v>
      </c>
      <c r="E17" s="20" t="n">
        <v>0</v>
      </c>
      <c r="F17" s="20" t="n">
        <v>2.6</v>
      </c>
      <c r="G17" s="20" t="n">
        <v>32.2</v>
      </c>
      <c r="H17" s="20" t="s">
        <v>23</v>
      </c>
      <c r="I17" s="21" t="n">
        <v>67.7638888888889</v>
      </c>
      <c r="J17" s="21" t="n">
        <v>94</v>
      </c>
      <c r="K17" s="21" t="n">
        <v>36</v>
      </c>
      <c r="L17" s="20" t="n">
        <v>508</v>
      </c>
      <c r="M17" s="20" t="n">
        <v>701</v>
      </c>
      <c r="N17" s="20" t="n">
        <v>1.72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1.25" hidden="false" customHeight="true" outlineLevel="0" collapsed="false">
      <c r="A18" s="15" t="n">
        <v>44690</v>
      </c>
      <c r="B18" s="16" t="n">
        <v>10.3</v>
      </c>
      <c r="C18" s="16" t="n">
        <v>22.1</v>
      </c>
      <c r="D18" s="16" t="n">
        <v>0.8</v>
      </c>
      <c r="E18" s="16" t="n">
        <v>0</v>
      </c>
      <c r="F18" s="16" t="n">
        <v>0.2</v>
      </c>
      <c r="G18" s="16" t="n">
        <v>16.1</v>
      </c>
      <c r="H18" s="16" t="s">
        <v>23</v>
      </c>
      <c r="I18" s="17" t="n">
        <v>64.25</v>
      </c>
      <c r="J18" s="17" t="n">
        <v>89</v>
      </c>
      <c r="K18" s="17" t="n">
        <v>27</v>
      </c>
      <c r="L18" s="16" t="n">
        <v>495</v>
      </c>
      <c r="M18" s="16" t="n">
        <v>497</v>
      </c>
      <c r="N18" s="16" t="n">
        <v>1.55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1.25" hidden="false" customHeight="true" outlineLevel="0" collapsed="false">
      <c r="A19" s="19" t="n">
        <v>44691</v>
      </c>
      <c r="B19" s="20" t="n">
        <v>10.7</v>
      </c>
      <c r="C19" s="20" t="n">
        <v>18.6</v>
      </c>
      <c r="D19" s="20" t="n">
        <v>1.2</v>
      </c>
      <c r="E19" s="20" t="n">
        <v>0</v>
      </c>
      <c r="F19" s="20" t="n">
        <v>1</v>
      </c>
      <c r="G19" s="20" t="n">
        <v>19.3</v>
      </c>
      <c r="H19" s="20" t="s">
        <v>26</v>
      </c>
      <c r="I19" s="21" t="n">
        <v>55.4097222222222</v>
      </c>
      <c r="J19" s="21" t="n">
        <v>83</v>
      </c>
      <c r="K19" s="21" t="n">
        <v>30</v>
      </c>
      <c r="L19" s="20" t="n">
        <v>497</v>
      </c>
      <c r="M19" s="20" t="n">
        <v>499</v>
      </c>
      <c r="N19" s="20" t="n">
        <v>1.83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1.25" hidden="false" customHeight="true" outlineLevel="0" collapsed="false">
      <c r="A20" s="15" t="n">
        <v>44692</v>
      </c>
      <c r="B20" s="16" t="n">
        <v>6.8</v>
      </c>
      <c r="C20" s="16" t="n">
        <v>11</v>
      </c>
      <c r="D20" s="16" t="n">
        <v>-0.6</v>
      </c>
      <c r="E20" s="16" t="n">
        <v>0</v>
      </c>
      <c r="F20" s="16" t="n">
        <v>0.2</v>
      </c>
      <c r="G20" s="16" t="n">
        <v>9.7</v>
      </c>
      <c r="H20" s="16" t="s">
        <v>26</v>
      </c>
      <c r="I20" s="17" t="n">
        <v>89.5347222222222</v>
      </c>
      <c r="J20" s="17" t="n">
        <v>94</v>
      </c>
      <c r="K20" s="17" t="n">
        <v>83</v>
      </c>
      <c r="L20" s="16" t="n">
        <v>160</v>
      </c>
      <c r="M20" s="16" t="n">
        <v>176</v>
      </c>
      <c r="N20" s="16" t="n">
        <v>0.33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1.25" hidden="false" customHeight="true" outlineLevel="0" collapsed="false">
      <c r="A21" s="19" t="n">
        <v>44693</v>
      </c>
      <c r="B21" s="20" t="n">
        <v>12.3</v>
      </c>
      <c r="C21" s="20" t="n">
        <v>15.3</v>
      </c>
      <c r="D21" s="20" t="n">
        <v>7.7</v>
      </c>
      <c r="E21" s="20" t="n">
        <v>1</v>
      </c>
      <c r="F21" s="20" t="n">
        <v>0</v>
      </c>
      <c r="G21" s="20" t="n">
        <v>8</v>
      </c>
      <c r="H21" s="20" t="s">
        <v>26</v>
      </c>
      <c r="I21" s="21" t="n">
        <v>91.4652777777778</v>
      </c>
      <c r="J21" s="21" t="n">
        <v>94</v>
      </c>
      <c r="K21" s="21" t="n">
        <v>83</v>
      </c>
      <c r="L21" s="20" t="n">
        <v>136</v>
      </c>
      <c r="M21" s="20" t="n">
        <v>160</v>
      </c>
      <c r="N21" s="20" t="n">
        <v>0.3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1.25" hidden="false" customHeight="true" outlineLevel="0" collapsed="false">
      <c r="A22" s="15" t="n">
        <v>44694</v>
      </c>
      <c r="B22" s="16" t="n">
        <v>9.5</v>
      </c>
      <c r="C22" s="16" t="n">
        <v>16.2</v>
      </c>
      <c r="D22" s="16" t="n">
        <v>4.5</v>
      </c>
      <c r="E22" s="16" t="n">
        <v>0.2</v>
      </c>
      <c r="F22" s="16" t="n">
        <v>1.9</v>
      </c>
      <c r="G22" s="16" t="n">
        <v>27.4</v>
      </c>
      <c r="H22" s="16" t="s">
        <v>24</v>
      </c>
      <c r="I22" s="17" t="n">
        <v>60.7569444444444</v>
      </c>
      <c r="J22" s="17" t="n">
        <v>95</v>
      </c>
      <c r="K22" s="17" t="n">
        <v>28</v>
      </c>
      <c r="L22" s="16" t="n">
        <v>502</v>
      </c>
      <c r="M22" s="16" t="n">
        <v>591</v>
      </c>
      <c r="N22" s="16" t="n">
        <v>1.47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1.25" hidden="false" customHeight="true" outlineLevel="0" collapsed="false">
      <c r="A23" s="19" t="n">
        <v>44695</v>
      </c>
      <c r="B23" s="20" t="n">
        <v>7.1</v>
      </c>
      <c r="C23" s="20" t="n">
        <v>17.3</v>
      </c>
      <c r="D23" s="20" t="n">
        <v>0.5</v>
      </c>
      <c r="E23" s="20" t="n">
        <v>0</v>
      </c>
      <c r="F23" s="20" t="n">
        <v>0.3</v>
      </c>
      <c r="G23" s="20" t="n">
        <v>16.1</v>
      </c>
      <c r="H23" s="20" t="s">
        <v>23</v>
      </c>
      <c r="I23" s="21" t="n">
        <v>65.2569444444444</v>
      </c>
      <c r="J23" s="21" t="n">
        <v>85</v>
      </c>
      <c r="K23" s="21" t="n">
        <v>36</v>
      </c>
      <c r="L23" s="20" t="n">
        <v>474</v>
      </c>
      <c r="M23" s="20" t="n">
        <v>476</v>
      </c>
      <c r="N23" s="20" t="n">
        <v>1.35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1.25" hidden="false" customHeight="true" outlineLevel="0" collapsed="false">
      <c r="A24" s="15" t="n">
        <v>44696</v>
      </c>
      <c r="B24" s="16" t="n">
        <v>4.9</v>
      </c>
      <c r="C24" s="16" t="n">
        <v>16.1</v>
      </c>
      <c r="D24" s="16" t="n">
        <v>-2.9</v>
      </c>
      <c r="E24" s="16" t="n">
        <v>0</v>
      </c>
      <c r="F24" s="16" t="n">
        <v>0.2</v>
      </c>
      <c r="G24" s="16" t="n">
        <v>16.1</v>
      </c>
      <c r="H24" s="16" t="s">
        <v>36</v>
      </c>
      <c r="I24" s="17" t="n">
        <v>68.7916666666667</v>
      </c>
      <c r="J24" s="17" t="n">
        <v>93</v>
      </c>
      <c r="K24" s="17" t="n">
        <v>31</v>
      </c>
      <c r="L24" s="16" t="n">
        <v>477</v>
      </c>
      <c r="M24" s="16" t="n">
        <v>482</v>
      </c>
      <c r="N24" s="16" t="n">
        <v>1.22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1.25" hidden="false" customHeight="true" outlineLevel="0" collapsed="false">
      <c r="A25" s="19" t="n">
        <v>44697</v>
      </c>
      <c r="B25" s="20" t="n">
        <v>3.7</v>
      </c>
      <c r="C25" s="20" t="n">
        <v>14.6</v>
      </c>
      <c r="D25" s="20" t="n">
        <v>-4</v>
      </c>
      <c r="E25" s="20" t="n">
        <v>0</v>
      </c>
      <c r="F25" s="20" t="n">
        <v>0.2</v>
      </c>
      <c r="G25" s="20" t="n">
        <v>11.3</v>
      </c>
      <c r="H25" s="20" t="s">
        <v>37</v>
      </c>
      <c r="I25" s="21" t="n">
        <v>75.7916666666667</v>
      </c>
      <c r="J25" s="21" t="n">
        <v>93</v>
      </c>
      <c r="K25" s="21" t="n">
        <v>49</v>
      </c>
      <c r="L25" s="20" t="n">
        <v>465</v>
      </c>
      <c r="M25" s="20" t="n">
        <v>468</v>
      </c>
      <c r="N25" s="20" t="n">
        <v>1.06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1.25" hidden="false" customHeight="true" outlineLevel="0" collapsed="false">
      <c r="A26" s="15" t="n">
        <v>44698</v>
      </c>
      <c r="B26" s="16" t="n">
        <v>3.1</v>
      </c>
      <c r="C26" s="16" t="n">
        <v>14.9</v>
      </c>
      <c r="D26" s="16" t="n">
        <v>-4.7</v>
      </c>
      <c r="E26" s="16" t="n">
        <v>0.2</v>
      </c>
      <c r="F26" s="16" t="n">
        <v>0.2</v>
      </c>
      <c r="G26" s="16" t="n">
        <v>14.5</v>
      </c>
      <c r="H26" s="16" t="s">
        <v>34</v>
      </c>
      <c r="I26" s="17" t="n">
        <v>77.5138888888889</v>
      </c>
      <c r="J26" s="17" t="n">
        <v>94</v>
      </c>
      <c r="K26" s="17" t="n">
        <v>42</v>
      </c>
      <c r="L26" s="16" t="n">
        <v>466</v>
      </c>
      <c r="M26" s="16" t="n">
        <v>466</v>
      </c>
      <c r="N26" s="16" t="n">
        <v>1.06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1.25" hidden="false" customHeight="true" outlineLevel="0" collapsed="false">
      <c r="A27" s="19" t="n">
        <v>44699</v>
      </c>
      <c r="B27" s="20" t="n">
        <v>3.4</v>
      </c>
      <c r="C27" s="20" t="n">
        <v>16.8</v>
      </c>
      <c r="D27" s="20" t="n">
        <v>-5.8</v>
      </c>
      <c r="E27" s="20" t="n">
        <v>0.2</v>
      </c>
      <c r="F27" s="20" t="n">
        <v>0.6</v>
      </c>
      <c r="G27" s="20" t="n">
        <v>19.3</v>
      </c>
      <c r="H27" s="20" t="s">
        <v>25</v>
      </c>
      <c r="I27" s="21" t="n">
        <v>71.5416666666667</v>
      </c>
      <c r="J27" s="21" t="n">
        <v>94</v>
      </c>
      <c r="K27" s="21" t="n">
        <v>32</v>
      </c>
      <c r="L27" s="20" t="n">
        <v>469</v>
      </c>
      <c r="M27" s="20" t="n">
        <v>469</v>
      </c>
      <c r="N27" s="20" t="n">
        <v>1.23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1.25" hidden="false" customHeight="true" outlineLevel="0" collapsed="false">
      <c r="A28" s="15" t="n">
        <v>44700</v>
      </c>
      <c r="B28" s="16" t="n">
        <v>6.5</v>
      </c>
      <c r="C28" s="16" t="n">
        <v>17.9</v>
      </c>
      <c r="D28" s="16" t="n">
        <v>-1.3</v>
      </c>
      <c r="E28" s="16" t="n">
        <v>0</v>
      </c>
      <c r="F28" s="16" t="n">
        <v>0</v>
      </c>
      <c r="G28" s="16" t="n">
        <v>16.1</v>
      </c>
      <c r="H28" s="16" t="s">
        <v>27</v>
      </c>
      <c r="I28" s="17" t="n">
        <v>62.7083333333333</v>
      </c>
      <c r="J28" s="17" t="n">
        <v>87</v>
      </c>
      <c r="K28" s="17" t="n">
        <v>32</v>
      </c>
      <c r="L28" s="16" t="n">
        <v>433</v>
      </c>
      <c r="M28" s="16" t="n">
        <v>489</v>
      </c>
      <c r="N28" s="16" t="n">
        <v>1.18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1.25" hidden="false" customHeight="true" outlineLevel="0" collapsed="false">
      <c r="A29" s="19" t="n">
        <v>44701</v>
      </c>
      <c r="B29" s="20" t="n">
        <v>9.8</v>
      </c>
      <c r="C29" s="20" t="n">
        <v>21.7</v>
      </c>
      <c r="D29" s="20" t="n">
        <v>-0.5</v>
      </c>
      <c r="E29" s="20" t="n">
        <v>0</v>
      </c>
      <c r="F29" s="20" t="n">
        <v>3.7</v>
      </c>
      <c r="G29" s="20" t="n">
        <v>40.2</v>
      </c>
      <c r="H29" s="20" t="s">
        <v>23</v>
      </c>
      <c r="I29" s="21" t="n">
        <v>60.1805555555556</v>
      </c>
      <c r="J29" s="21" t="n">
        <v>91</v>
      </c>
      <c r="K29" s="21" t="n">
        <v>24</v>
      </c>
      <c r="L29" s="20" t="n">
        <v>482</v>
      </c>
      <c r="M29" s="20" t="n">
        <v>543</v>
      </c>
      <c r="N29" s="20" t="n">
        <v>1.9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1.25" hidden="false" customHeight="true" outlineLevel="0" collapsed="false">
      <c r="A30" s="15" t="n">
        <v>44702</v>
      </c>
      <c r="B30" s="16" t="n">
        <v>8.8</v>
      </c>
      <c r="C30" s="16" t="n">
        <v>19.6</v>
      </c>
      <c r="D30" s="16" t="n">
        <v>0.5</v>
      </c>
      <c r="E30" s="16" t="n">
        <v>0</v>
      </c>
      <c r="F30" s="16" t="n">
        <v>1.4</v>
      </c>
      <c r="G30" s="16" t="n">
        <v>27.4</v>
      </c>
      <c r="H30" s="16" t="s">
        <v>23</v>
      </c>
      <c r="I30" s="17" t="n">
        <v>58.0416666666667</v>
      </c>
      <c r="J30" s="17" t="n">
        <v>86</v>
      </c>
      <c r="K30" s="17" t="n">
        <v>25</v>
      </c>
      <c r="L30" s="16" t="n">
        <v>473</v>
      </c>
      <c r="M30" s="18" t="n">
        <v>499</v>
      </c>
      <c r="N30" s="16" t="n">
        <v>1.78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1.25" hidden="false" customHeight="true" outlineLevel="0" collapsed="false">
      <c r="A31" s="19" t="n">
        <v>44703</v>
      </c>
      <c r="B31" s="20" t="n">
        <v>6.3</v>
      </c>
      <c r="C31" s="20" t="n">
        <v>12.7</v>
      </c>
      <c r="D31" s="20" t="n">
        <v>0.7</v>
      </c>
      <c r="E31" s="20" t="n">
        <v>1</v>
      </c>
      <c r="F31" s="20" t="n">
        <v>1</v>
      </c>
      <c r="G31" s="20" t="n">
        <v>24.1</v>
      </c>
      <c r="H31" s="20" t="s">
        <v>28</v>
      </c>
      <c r="I31" s="21" t="n">
        <v>73.8958333333333</v>
      </c>
      <c r="J31" s="21" t="n">
        <v>90</v>
      </c>
      <c r="K31" s="21" t="n">
        <v>56</v>
      </c>
      <c r="L31" s="20" t="n">
        <v>105</v>
      </c>
      <c r="M31" s="22" t="n">
        <v>113</v>
      </c>
      <c r="N31" s="20" t="n">
        <v>0.43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1.25" hidden="false" customHeight="true" outlineLevel="0" collapsed="false">
      <c r="A32" s="15" t="n">
        <v>44704</v>
      </c>
      <c r="B32" s="16" t="n">
        <v>5.3</v>
      </c>
      <c r="C32" s="16" t="n">
        <v>11.1</v>
      </c>
      <c r="D32" s="16" t="n">
        <v>-0.9</v>
      </c>
      <c r="E32" s="16" t="n">
        <v>0</v>
      </c>
      <c r="F32" s="16" t="n">
        <v>2.1</v>
      </c>
      <c r="G32" s="16" t="n">
        <v>25.7</v>
      </c>
      <c r="H32" s="16" t="s">
        <v>35</v>
      </c>
      <c r="I32" s="17" t="n">
        <v>73.4236111111111</v>
      </c>
      <c r="J32" s="17" t="n">
        <v>87</v>
      </c>
      <c r="K32" s="17" t="n">
        <v>54</v>
      </c>
      <c r="L32" s="16" t="n">
        <v>159</v>
      </c>
      <c r="M32" s="18" t="n">
        <v>172</v>
      </c>
      <c r="N32" s="16" t="n">
        <v>0.68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1.25" hidden="false" customHeight="true" outlineLevel="0" collapsed="false">
      <c r="A33" s="19" t="n">
        <v>44705</v>
      </c>
      <c r="B33" s="20" t="n">
        <v>8.1</v>
      </c>
      <c r="C33" s="20" t="n">
        <v>16.6</v>
      </c>
      <c r="D33" s="20" t="n">
        <v>-0.6</v>
      </c>
      <c r="E33" s="20" t="n">
        <v>0</v>
      </c>
      <c r="F33" s="20" t="n">
        <v>0.6</v>
      </c>
      <c r="G33" s="20" t="n">
        <v>17.7</v>
      </c>
      <c r="H33" s="20" t="s">
        <v>23</v>
      </c>
      <c r="I33" s="21" t="n">
        <v>69.6666666666667</v>
      </c>
      <c r="J33" s="21" t="n">
        <v>95</v>
      </c>
      <c r="K33" s="21" t="n">
        <v>33</v>
      </c>
      <c r="L33" s="20" t="n">
        <v>438</v>
      </c>
      <c r="M33" s="22" t="n">
        <v>439</v>
      </c>
      <c r="N33" s="20" t="n">
        <v>1.27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1.25" hidden="false" customHeight="true" outlineLevel="0" collapsed="false">
      <c r="A34" s="15" t="n">
        <v>44706</v>
      </c>
      <c r="B34" s="16" t="n">
        <v>5.9</v>
      </c>
      <c r="C34" s="16" t="n">
        <v>12.1</v>
      </c>
      <c r="D34" s="16" t="n">
        <v>-2.6</v>
      </c>
      <c r="E34" s="16" t="n">
        <v>0</v>
      </c>
      <c r="F34" s="16" t="n">
        <v>0.2</v>
      </c>
      <c r="G34" s="16" t="n">
        <v>11.3</v>
      </c>
      <c r="H34" s="16" t="s">
        <v>26</v>
      </c>
      <c r="I34" s="17" t="n">
        <v>61.7361111111111</v>
      </c>
      <c r="J34" s="17" t="n">
        <v>86</v>
      </c>
      <c r="K34" s="17" t="n">
        <v>39</v>
      </c>
      <c r="L34" s="16" t="n">
        <v>447</v>
      </c>
      <c r="M34" s="18" t="n">
        <v>450</v>
      </c>
      <c r="N34" s="16" t="n">
        <v>1.32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1.25" hidden="false" customHeight="true" outlineLevel="0" collapsed="false">
      <c r="A35" s="19" t="n">
        <v>44707</v>
      </c>
      <c r="B35" s="20" t="n">
        <v>2.2</v>
      </c>
      <c r="C35" s="20" t="n">
        <v>7.8</v>
      </c>
      <c r="D35" s="20" t="n">
        <v>-4.4</v>
      </c>
      <c r="E35" s="20" t="n">
        <v>0</v>
      </c>
      <c r="F35" s="20" t="n">
        <v>0</v>
      </c>
      <c r="G35" s="20" t="n">
        <v>6.4</v>
      </c>
      <c r="H35" s="20" t="s">
        <v>26</v>
      </c>
      <c r="I35" s="21" t="n">
        <v>83.0277777777778</v>
      </c>
      <c r="J35" s="21" t="n">
        <v>91</v>
      </c>
      <c r="K35" s="21" t="n">
        <v>72</v>
      </c>
      <c r="L35" s="20" t="n">
        <v>158</v>
      </c>
      <c r="M35" s="22" t="n">
        <v>172</v>
      </c>
      <c r="N35" s="20" t="n">
        <v>0.24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1.25" hidden="false" customHeight="true" outlineLevel="0" collapsed="false">
      <c r="A36" s="15" t="n">
        <v>44708</v>
      </c>
      <c r="B36" s="16" t="n">
        <v>0.6</v>
      </c>
      <c r="C36" s="16" t="n">
        <v>10.3</v>
      </c>
      <c r="D36" s="16" t="n">
        <v>-5.8</v>
      </c>
      <c r="E36" s="16" t="n">
        <v>0.2</v>
      </c>
      <c r="F36" s="16" t="n">
        <v>0</v>
      </c>
      <c r="G36" s="16" t="n">
        <v>6.4</v>
      </c>
      <c r="H36" s="16" t="s">
        <v>23</v>
      </c>
      <c r="I36" s="17" t="n">
        <v>76.8125</v>
      </c>
      <c r="J36" s="17" t="n">
        <v>93</v>
      </c>
      <c r="K36" s="17" t="n">
        <v>41</v>
      </c>
      <c r="L36" s="16" t="n">
        <v>463</v>
      </c>
      <c r="M36" s="18" t="n">
        <v>483</v>
      </c>
      <c r="N36" s="16" t="n">
        <v>0.8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1.25" hidden="false" customHeight="true" outlineLevel="0" collapsed="false">
      <c r="A37" s="19" t="n">
        <v>44709</v>
      </c>
      <c r="B37" s="20" t="n">
        <v>0.5</v>
      </c>
      <c r="C37" s="20" t="n">
        <v>11.7</v>
      </c>
      <c r="D37" s="20" t="n">
        <v>-7.7</v>
      </c>
      <c r="E37" s="20" t="n">
        <v>0</v>
      </c>
      <c r="F37" s="20" t="n">
        <v>0.6</v>
      </c>
      <c r="G37" s="20" t="n">
        <v>30.6</v>
      </c>
      <c r="H37" s="20" t="s">
        <v>38</v>
      </c>
      <c r="I37" s="21" t="n">
        <v>66.5138888888889</v>
      </c>
      <c r="J37" s="21" t="n">
        <v>91</v>
      </c>
      <c r="K37" s="21" t="n">
        <v>29</v>
      </c>
      <c r="L37" s="20" t="n">
        <v>438</v>
      </c>
      <c r="M37" s="20" t="n">
        <v>439</v>
      </c>
      <c r="N37" s="20" t="n">
        <v>1.04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1.25" hidden="false" customHeight="true" outlineLevel="0" collapsed="false">
      <c r="A38" s="15" t="n">
        <v>44710</v>
      </c>
      <c r="B38" s="16" t="n">
        <v>0.5</v>
      </c>
      <c r="C38" s="16" t="n">
        <v>10.7</v>
      </c>
      <c r="D38" s="16" t="n">
        <v>-6.8</v>
      </c>
      <c r="E38" s="16" t="n">
        <v>0</v>
      </c>
      <c r="F38" s="16" t="n">
        <v>0.5</v>
      </c>
      <c r="G38" s="16" t="n">
        <v>16.1</v>
      </c>
      <c r="H38" s="17" t="s">
        <v>23</v>
      </c>
      <c r="I38" s="17" t="n">
        <v>62.4305555555556</v>
      </c>
      <c r="J38" s="17" t="n">
        <v>87</v>
      </c>
      <c r="K38" s="17" t="n">
        <v>31</v>
      </c>
      <c r="L38" s="16" t="n">
        <v>432</v>
      </c>
      <c r="M38" s="16" t="n">
        <v>434</v>
      </c>
      <c r="N38" s="16" t="n">
        <v>1.11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1.25" hidden="false" customHeight="true" outlineLevel="0" collapsed="false">
      <c r="A39" s="19" t="n">
        <v>44711</v>
      </c>
      <c r="B39" s="20" t="n">
        <v>0.9</v>
      </c>
      <c r="C39" s="20" t="n">
        <v>9.9</v>
      </c>
      <c r="D39" s="20" t="n">
        <v>-6.1</v>
      </c>
      <c r="E39" s="20" t="n">
        <v>0</v>
      </c>
      <c r="F39" s="20" t="n">
        <v>0.2</v>
      </c>
      <c r="G39" s="20" t="n">
        <v>14.5</v>
      </c>
      <c r="H39" s="20" t="s">
        <v>23</v>
      </c>
      <c r="I39" s="21" t="n">
        <v>64.0208333333333</v>
      </c>
      <c r="J39" s="21" t="n">
        <v>86</v>
      </c>
      <c r="K39" s="21" t="n">
        <v>39</v>
      </c>
      <c r="L39" s="20" t="n">
        <v>424</v>
      </c>
      <c r="M39" s="20" t="n">
        <v>425</v>
      </c>
      <c r="N39" s="20" t="n">
        <v>1.05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1.25" hidden="false" customHeight="true" outlineLevel="0" collapsed="false">
      <c r="A40" s="23" t="n">
        <v>44712</v>
      </c>
      <c r="B40" s="16" t="n">
        <v>-0.8</v>
      </c>
      <c r="C40" s="16" t="n">
        <v>10.8</v>
      </c>
      <c r="D40" s="16" t="n">
        <v>-8.7</v>
      </c>
      <c r="E40" s="16" t="n">
        <v>0</v>
      </c>
      <c r="F40" s="16" t="n">
        <v>0</v>
      </c>
      <c r="G40" s="16" t="n">
        <v>9.7</v>
      </c>
      <c r="H40" s="17" t="s">
        <v>23</v>
      </c>
      <c r="I40" s="17" t="n">
        <v>70.7152777777778</v>
      </c>
      <c r="J40" s="17" t="n">
        <v>90</v>
      </c>
      <c r="K40" s="17" t="n">
        <v>38</v>
      </c>
      <c r="L40" s="16" t="n">
        <v>418</v>
      </c>
      <c r="M40" s="16" t="n">
        <v>418</v>
      </c>
      <c r="N40" s="16" t="n">
        <v>0.91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1.25" hidden="false" customHeight="true" outlineLevel="0" collapsed="false">
      <c r="A41" s="1"/>
      <c r="B41" s="24"/>
      <c r="C41" s="24"/>
      <c r="D41" s="24"/>
      <c r="E41" s="24"/>
      <c r="F41" s="1"/>
      <c r="G41" s="1"/>
      <c r="H41" s="1"/>
      <c r="I41" s="25"/>
      <c r="J41" s="25"/>
      <c r="K41" s="2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1.25" hidden="false" customHeight="true" outlineLevel="0" collapsed="false">
      <c r="A42" s="6" t="s">
        <v>29</v>
      </c>
      <c r="B42" s="26"/>
      <c r="C42" s="26"/>
      <c r="D42" s="26"/>
      <c r="E42" s="26" t="n">
        <f aca="false">SUM(E10:E40)</f>
        <v>3</v>
      </c>
      <c r="F42" s="26"/>
      <c r="G42" s="26"/>
      <c r="H42" s="27" t="s">
        <v>23</v>
      </c>
      <c r="I42" s="28"/>
      <c r="J42" s="28"/>
      <c r="K42" s="28"/>
      <c r="L42" s="26"/>
      <c r="M42" s="27"/>
      <c r="N42" s="26" t="n">
        <f aca="false">SUM(N10:N41)</f>
        <v>38.25</v>
      </c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customFormat="false" ht="11.25" hidden="false" customHeight="true" outlineLevel="0" collapsed="false">
      <c r="A43" s="6" t="s">
        <v>30</v>
      </c>
      <c r="B43" s="26" t="n">
        <f aca="false">AVERAGE(B10:B40)</f>
        <v>6.88064516129032</v>
      </c>
      <c r="C43" s="26" t="n">
        <f aca="false">AVERAGE(C10:C40)</f>
        <v>16.6677419354839</v>
      </c>
      <c r="D43" s="26" t="n">
        <f aca="false">AVERAGE(D10:D40)</f>
        <v>-1.00967741935484</v>
      </c>
      <c r="E43" s="26" t="n">
        <f aca="false">AVERAGE(E10:E40)</f>
        <v>0.0967741935483871</v>
      </c>
      <c r="F43" s="26" t="n">
        <f aca="false">AVERAGE(F10:F40)</f>
        <v>0.738709677419355</v>
      </c>
      <c r="G43" s="26" t="n">
        <f aca="false">AVERAGE(G10:G40)</f>
        <v>18.1193548387097</v>
      </c>
      <c r="H43" s="29"/>
      <c r="I43" s="30" t="n">
        <f aca="false">AVERAGE(I10:I40)</f>
        <v>69.6145230217811</v>
      </c>
      <c r="J43" s="30" t="n">
        <f aca="false">AVERAGE(J10:J40)</f>
        <v>90.7741935483871</v>
      </c>
      <c r="K43" s="30" t="n">
        <f aca="false">AVERAGE(K10:K40)</f>
        <v>39.6451612903226</v>
      </c>
      <c r="L43" s="30" t="n">
        <f aca="false">AVERAGE(L10:L40)</f>
        <v>434.032258064516</v>
      </c>
      <c r="M43" s="30" t="n">
        <f aca="false">AVERAGE(M10:M40)</f>
        <v>455.483870967742</v>
      </c>
      <c r="N43" s="26" t="n">
        <f aca="false">AVERAGE(N10:N40)</f>
        <v>1.23387096774194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1.25" hidden="false" customHeight="true" outlineLevel="0" collapsed="false">
      <c r="A44" s="6" t="s">
        <v>31</v>
      </c>
      <c r="B44" s="26" t="n">
        <f aca="false">MAX(B10:B40)</f>
        <v>12.7</v>
      </c>
      <c r="C44" s="26" t="n">
        <f aca="false">MAX(C10:C40)</f>
        <v>25.3</v>
      </c>
      <c r="D44" s="26" t="n">
        <f aca="false">MAX(D10:D40)</f>
        <v>7.7</v>
      </c>
      <c r="E44" s="26"/>
      <c r="F44" s="26" t="n">
        <f aca="false">MAX(F10:F40)</f>
        <v>3.7</v>
      </c>
      <c r="G44" s="26" t="n">
        <f aca="false">MAX(G10:G40)</f>
        <v>40.2</v>
      </c>
      <c r="H44" s="29"/>
      <c r="I44" s="30" t="n">
        <f aca="false">MAX(I10:I40)</f>
        <v>91.4652777777778</v>
      </c>
      <c r="J44" s="30" t="n">
        <f aca="false">MAX(J10:J40)</f>
        <v>95</v>
      </c>
      <c r="K44" s="30" t="n">
        <f aca="false">MAX(K10:K40)</f>
        <v>83</v>
      </c>
      <c r="L44" s="30" t="n">
        <f aca="false">MAX(L10:L40)</f>
        <v>652</v>
      </c>
      <c r="M44" s="30" t="n">
        <f aca="false">MAX(M10:M40)</f>
        <v>701</v>
      </c>
      <c r="N44" s="27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1.25" hidden="false" customHeight="true" outlineLevel="0" collapsed="false">
      <c r="A45" s="6" t="s">
        <v>32</v>
      </c>
      <c r="B45" s="29" t="n">
        <f aca="false">MIN(B10:B40)</f>
        <v>-0.8</v>
      </c>
      <c r="C45" s="29" t="n">
        <f aca="false">MIN(C10:C40)</f>
        <v>7.8</v>
      </c>
      <c r="D45" s="29" t="n">
        <f aca="false">MIN(D10:D40)</f>
        <v>-8.7</v>
      </c>
      <c r="E45" s="29"/>
      <c r="F45" s="29" t="n">
        <f aca="false">MIN(F10:F40)</f>
        <v>0</v>
      </c>
      <c r="G45" s="29" t="n">
        <f aca="false">MIN(G10:G40)</f>
        <v>6.4</v>
      </c>
      <c r="H45" s="29"/>
      <c r="I45" s="30" t="n">
        <f aca="false">MIN(I10:I40)</f>
        <v>55.4097222222222</v>
      </c>
      <c r="J45" s="30" t="n">
        <f aca="false">MIN(J10:J40)</f>
        <v>83</v>
      </c>
      <c r="K45" s="30" t="n">
        <f aca="false">MIN(K10:K40)</f>
        <v>24</v>
      </c>
      <c r="L45" s="30" t="n">
        <f aca="false">MIN(L10:L40)</f>
        <v>105</v>
      </c>
      <c r="M45" s="30" t="n">
        <f aca="false">MIN(M10:M40)</f>
        <v>113</v>
      </c>
      <c r="N45" s="27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1.25" hidden="false" customHeight="true" outlineLevel="0" collapsed="false">
      <c r="A46" s="1"/>
      <c r="B46" s="24"/>
      <c r="C46" s="24"/>
      <c r="D46" s="2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1.25" hidden="false" customHeight="true" outlineLevel="0" collapsed="false">
      <c r="A47" s="31" t="s">
        <v>33</v>
      </c>
      <c r="B47" s="24"/>
      <c r="C47" s="24"/>
      <c r="D47" s="2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1.25" hidden="false" customHeight="true" outlineLevel="0" collapsed="false">
      <c r="A48" s="1"/>
      <c r="B48" s="24"/>
      <c r="C48" s="24"/>
      <c r="D48" s="2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1.25" hidden="false" customHeight="true" outlineLevel="0" collapsed="false">
      <c r="A49" s="1"/>
      <c r="B49" s="24"/>
      <c r="C49" s="24"/>
      <c r="D49" s="2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1.25" hidden="false" customHeight="true" outlineLevel="0" collapsed="false">
      <c r="A50" s="1"/>
      <c r="B50" s="24"/>
      <c r="C50" s="24"/>
      <c r="D50" s="2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1.25" hidden="false" customHeight="true" outlineLevel="0" collapsed="false">
      <c r="A51" s="1"/>
      <c r="B51" s="24"/>
      <c r="C51" s="24"/>
      <c r="D51" s="2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1.25" hidden="false" customHeight="true" outlineLevel="0" collapsed="false">
      <c r="A52" s="1"/>
      <c r="B52" s="24"/>
      <c r="C52" s="24"/>
      <c r="D52" s="2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1.25" hidden="false" customHeight="true" outlineLevel="0" collapsed="false">
      <c r="A53" s="1"/>
      <c r="B53" s="24"/>
      <c r="C53" s="24"/>
      <c r="D53" s="2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1.25" hidden="false" customHeight="true" outlineLevel="0" collapsed="false">
      <c r="A54" s="1"/>
      <c r="B54" s="24"/>
      <c r="C54" s="24"/>
      <c r="D54" s="2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1.25" hidden="false" customHeight="true" outlineLevel="0" collapsed="false">
      <c r="A55" s="1"/>
      <c r="B55" s="24"/>
      <c r="C55" s="24"/>
      <c r="D55" s="2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1.25" hidden="false" customHeight="true" outlineLevel="0" collapsed="false">
      <c r="A56" s="1"/>
      <c r="B56" s="24"/>
      <c r="C56" s="24"/>
      <c r="D56" s="2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1.25" hidden="false" customHeight="true" outlineLevel="0" collapsed="false">
      <c r="A57" s="1"/>
      <c r="B57" s="24"/>
      <c r="C57" s="24"/>
      <c r="D57" s="2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1.25" hidden="false" customHeight="true" outlineLevel="0" collapsed="false">
      <c r="A58" s="1"/>
      <c r="B58" s="24"/>
      <c r="C58" s="24"/>
      <c r="D58" s="2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1.25" hidden="false" customHeight="true" outlineLevel="0" collapsed="false">
      <c r="A59" s="1"/>
      <c r="B59" s="24"/>
      <c r="C59" s="24"/>
      <c r="D59" s="2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1.25" hidden="false" customHeight="true" outlineLevel="0" collapsed="false">
      <c r="A60" s="1"/>
      <c r="B60" s="24"/>
      <c r="C60" s="24"/>
      <c r="D60" s="2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1.25" hidden="false" customHeight="true" outlineLevel="0" collapsed="false">
      <c r="A61" s="1"/>
      <c r="B61" s="24"/>
      <c r="C61" s="24"/>
      <c r="D61" s="2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1.25" hidden="false" customHeight="true" outlineLevel="0" collapsed="false">
      <c r="A62" s="1"/>
      <c r="B62" s="24"/>
      <c r="C62" s="24"/>
      <c r="D62" s="2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1.25" hidden="false" customHeight="true" outlineLevel="0" collapsed="false">
      <c r="A63" s="1"/>
      <c r="B63" s="24"/>
      <c r="C63" s="24"/>
      <c r="D63" s="2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1.25" hidden="false" customHeight="true" outlineLevel="0" collapsed="false">
      <c r="A64" s="1"/>
      <c r="B64" s="24"/>
      <c r="C64" s="24"/>
      <c r="D64" s="2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1.25" hidden="false" customHeight="true" outlineLevel="0" collapsed="false">
      <c r="A65" s="1"/>
      <c r="B65" s="24"/>
      <c r="C65" s="24"/>
      <c r="D65" s="2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1.25" hidden="false" customHeight="true" outlineLevel="0" collapsed="false">
      <c r="A66" s="1"/>
      <c r="B66" s="24"/>
      <c r="C66" s="24"/>
      <c r="D66" s="2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1.25" hidden="false" customHeight="true" outlineLevel="0" collapsed="false">
      <c r="A67" s="1"/>
      <c r="B67" s="24"/>
      <c r="C67" s="24"/>
      <c r="D67" s="2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1.25" hidden="false" customHeight="true" outlineLevel="0" collapsed="false">
      <c r="A68" s="1"/>
      <c r="B68" s="24"/>
      <c r="C68" s="24"/>
      <c r="D68" s="2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1.25" hidden="false" customHeight="true" outlineLevel="0" collapsed="false">
      <c r="A69" s="1"/>
      <c r="B69" s="24"/>
      <c r="C69" s="24"/>
      <c r="D69" s="2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1.25" hidden="false" customHeight="true" outlineLevel="0" collapsed="false">
      <c r="A70" s="1"/>
      <c r="B70" s="24"/>
      <c r="C70" s="24"/>
      <c r="D70" s="2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1.25" hidden="false" customHeight="true" outlineLevel="0" collapsed="false">
      <c r="A71" s="1"/>
      <c r="B71" s="24"/>
      <c r="C71" s="24"/>
      <c r="D71" s="2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1.25" hidden="false" customHeight="true" outlineLevel="0" collapsed="false">
      <c r="A72" s="1"/>
      <c r="B72" s="24"/>
      <c r="C72" s="24"/>
      <c r="D72" s="2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1.25" hidden="false" customHeight="true" outlineLevel="0" collapsed="false">
      <c r="A73" s="1"/>
      <c r="B73" s="24"/>
      <c r="C73" s="24"/>
      <c r="D73" s="2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1.25" hidden="false" customHeight="true" outlineLevel="0" collapsed="false">
      <c r="A74" s="1"/>
      <c r="B74" s="24"/>
      <c r="C74" s="24"/>
      <c r="D74" s="2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1.25" hidden="false" customHeight="true" outlineLevel="0" collapsed="false">
      <c r="A75" s="1"/>
      <c r="B75" s="24"/>
      <c r="C75" s="24"/>
      <c r="D75" s="2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1.25" hidden="false" customHeight="true" outlineLevel="0" collapsed="false">
      <c r="A76" s="1"/>
      <c r="B76" s="24"/>
      <c r="C76" s="24"/>
      <c r="D76" s="2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1.25" hidden="false" customHeight="true" outlineLevel="0" collapsed="false">
      <c r="A77" s="1"/>
      <c r="B77" s="24"/>
      <c r="C77" s="24"/>
      <c r="D77" s="2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1.25" hidden="false" customHeight="true" outlineLevel="0" collapsed="false">
      <c r="A78" s="1"/>
      <c r="B78" s="24"/>
      <c r="C78" s="24"/>
      <c r="D78" s="2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1.25" hidden="false" customHeight="true" outlineLevel="0" collapsed="false">
      <c r="A79" s="1"/>
      <c r="B79" s="24"/>
      <c r="C79" s="24"/>
      <c r="D79" s="2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1.25" hidden="false" customHeight="true" outlineLevel="0" collapsed="false">
      <c r="A80" s="1"/>
      <c r="B80" s="24"/>
      <c r="C80" s="24"/>
      <c r="D80" s="2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1.25" hidden="false" customHeight="true" outlineLevel="0" collapsed="false">
      <c r="A81" s="1"/>
      <c r="B81" s="24"/>
      <c r="C81" s="24"/>
      <c r="D81" s="2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1.25" hidden="false" customHeight="true" outlineLevel="0" collapsed="false">
      <c r="A82" s="1"/>
      <c r="B82" s="24"/>
      <c r="C82" s="24"/>
      <c r="D82" s="2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1.25" hidden="false" customHeight="true" outlineLevel="0" collapsed="false">
      <c r="A83" s="1"/>
      <c r="B83" s="24"/>
      <c r="C83" s="24"/>
      <c r="D83" s="2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1.25" hidden="false" customHeight="true" outlineLevel="0" collapsed="false">
      <c r="A84" s="1"/>
      <c r="B84" s="24"/>
      <c r="C84" s="24"/>
      <c r="D84" s="2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1.25" hidden="false" customHeight="true" outlineLevel="0" collapsed="false">
      <c r="A85" s="1"/>
      <c r="B85" s="24"/>
      <c r="C85" s="24"/>
      <c r="D85" s="2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1.25" hidden="false" customHeight="true" outlineLevel="0" collapsed="false">
      <c r="A86" s="1"/>
      <c r="B86" s="24"/>
      <c r="C86" s="24"/>
      <c r="D86" s="2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1.25" hidden="false" customHeight="true" outlineLevel="0" collapsed="false">
      <c r="A87" s="1"/>
      <c r="B87" s="24"/>
      <c r="C87" s="24"/>
      <c r="D87" s="2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1.25" hidden="false" customHeight="true" outlineLevel="0" collapsed="false">
      <c r="A88" s="1"/>
      <c r="B88" s="24"/>
      <c r="C88" s="24"/>
      <c r="D88" s="2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1.25" hidden="false" customHeight="true" outlineLevel="0" collapsed="false">
      <c r="A89" s="1"/>
      <c r="B89" s="24"/>
      <c r="C89" s="24"/>
      <c r="D89" s="2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1.25" hidden="false" customHeight="true" outlineLevel="0" collapsed="false">
      <c r="A90" s="1"/>
      <c r="B90" s="24"/>
      <c r="C90" s="24"/>
      <c r="D90" s="2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1.25" hidden="false" customHeight="true" outlineLevel="0" collapsed="false">
      <c r="A91" s="1"/>
      <c r="B91" s="24"/>
      <c r="C91" s="24"/>
      <c r="D91" s="2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1.25" hidden="false" customHeight="true" outlineLevel="0" collapsed="false">
      <c r="A92" s="1"/>
      <c r="B92" s="24"/>
      <c r="C92" s="24"/>
      <c r="D92" s="2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1.25" hidden="false" customHeight="true" outlineLevel="0" collapsed="false">
      <c r="A93" s="1"/>
      <c r="B93" s="24"/>
      <c r="C93" s="24"/>
      <c r="D93" s="2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1.25" hidden="false" customHeight="true" outlineLevel="0" collapsed="false">
      <c r="A94" s="1"/>
      <c r="B94" s="24"/>
      <c r="C94" s="24"/>
      <c r="D94" s="2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1.25" hidden="false" customHeight="true" outlineLevel="0" collapsed="false">
      <c r="A95" s="1"/>
      <c r="B95" s="24"/>
      <c r="C95" s="24"/>
      <c r="D95" s="2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1.25" hidden="false" customHeight="true" outlineLevel="0" collapsed="false">
      <c r="A96" s="1"/>
      <c r="B96" s="24"/>
      <c r="C96" s="24"/>
      <c r="D96" s="2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1.25" hidden="false" customHeight="true" outlineLevel="0" collapsed="false">
      <c r="A97" s="1"/>
      <c r="B97" s="24"/>
      <c r="C97" s="24"/>
      <c r="D97" s="2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1.25" hidden="false" customHeight="true" outlineLevel="0" collapsed="false">
      <c r="A98" s="1"/>
      <c r="B98" s="24"/>
      <c r="C98" s="24"/>
      <c r="D98" s="2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1.25" hidden="false" customHeight="true" outlineLevel="0" collapsed="false">
      <c r="A99" s="1"/>
      <c r="B99" s="24"/>
      <c r="C99" s="24"/>
      <c r="D99" s="2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1.25" hidden="false" customHeight="true" outlineLevel="0" collapsed="false">
      <c r="A100" s="1"/>
      <c r="B100" s="24"/>
      <c r="C100" s="24"/>
      <c r="D100" s="2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1.25" hidden="false" customHeight="true" outlineLevel="0" collapsed="false">
      <c r="A101" s="1"/>
      <c r="B101" s="24"/>
      <c r="C101" s="24"/>
      <c r="D101" s="2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1.25" hidden="false" customHeight="true" outlineLevel="0" collapsed="false">
      <c r="A102" s="1"/>
      <c r="B102" s="24"/>
      <c r="C102" s="24"/>
      <c r="D102" s="2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1.25" hidden="false" customHeight="true" outlineLevel="0" collapsed="false">
      <c r="A103" s="1"/>
      <c r="B103" s="24"/>
      <c r="C103" s="24"/>
      <c r="D103" s="2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1.25" hidden="false" customHeight="true" outlineLevel="0" collapsed="false">
      <c r="A104" s="1"/>
      <c r="B104" s="24"/>
      <c r="C104" s="24"/>
      <c r="D104" s="2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1.25" hidden="false" customHeight="true" outlineLevel="0" collapsed="false">
      <c r="A105" s="1"/>
      <c r="B105" s="24"/>
      <c r="C105" s="24"/>
      <c r="D105" s="2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1.25" hidden="false" customHeight="true" outlineLevel="0" collapsed="false">
      <c r="A106" s="1"/>
      <c r="B106" s="24"/>
      <c r="C106" s="24"/>
      <c r="D106" s="2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1.25" hidden="false" customHeight="true" outlineLevel="0" collapsed="false">
      <c r="A107" s="1"/>
      <c r="B107" s="24"/>
      <c r="C107" s="24"/>
      <c r="D107" s="2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1.25" hidden="false" customHeight="true" outlineLevel="0" collapsed="false">
      <c r="A108" s="1"/>
      <c r="B108" s="24"/>
      <c r="C108" s="24"/>
      <c r="D108" s="2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1.25" hidden="false" customHeight="true" outlineLevel="0" collapsed="false">
      <c r="A109" s="1"/>
      <c r="B109" s="24"/>
      <c r="C109" s="24"/>
      <c r="D109" s="2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1.25" hidden="false" customHeight="true" outlineLevel="0" collapsed="false">
      <c r="A110" s="1"/>
      <c r="B110" s="24"/>
      <c r="C110" s="24"/>
      <c r="D110" s="2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1.25" hidden="false" customHeight="true" outlineLevel="0" collapsed="false">
      <c r="A111" s="1"/>
      <c r="B111" s="24"/>
      <c r="C111" s="24"/>
      <c r="D111" s="2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1.25" hidden="false" customHeight="true" outlineLevel="0" collapsed="false">
      <c r="A112" s="1"/>
      <c r="B112" s="24"/>
      <c r="C112" s="24"/>
      <c r="D112" s="2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1.25" hidden="false" customHeight="true" outlineLevel="0" collapsed="false">
      <c r="A113" s="1"/>
      <c r="B113" s="24"/>
      <c r="C113" s="24"/>
      <c r="D113" s="2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1.25" hidden="false" customHeight="true" outlineLevel="0" collapsed="false">
      <c r="A114" s="1"/>
      <c r="B114" s="24"/>
      <c r="C114" s="24"/>
      <c r="D114" s="2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1.25" hidden="false" customHeight="true" outlineLevel="0" collapsed="false">
      <c r="A115" s="1"/>
      <c r="B115" s="24"/>
      <c r="C115" s="24"/>
      <c r="D115" s="2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1.25" hidden="false" customHeight="true" outlineLevel="0" collapsed="false">
      <c r="A116" s="1"/>
      <c r="B116" s="24"/>
      <c r="C116" s="24"/>
      <c r="D116" s="2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1.25" hidden="false" customHeight="true" outlineLevel="0" collapsed="false">
      <c r="A117" s="1"/>
      <c r="B117" s="24"/>
      <c r="C117" s="24"/>
      <c r="D117" s="2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1.25" hidden="false" customHeight="true" outlineLevel="0" collapsed="false">
      <c r="A118" s="1"/>
      <c r="B118" s="24"/>
      <c r="C118" s="24"/>
      <c r="D118" s="2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1.25" hidden="false" customHeight="true" outlineLevel="0" collapsed="false">
      <c r="A119" s="1"/>
      <c r="B119" s="24"/>
      <c r="C119" s="24"/>
      <c r="D119" s="2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1.25" hidden="false" customHeight="true" outlineLevel="0" collapsed="false">
      <c r="A120" s="1"/>
      <c r="B120" s="24"/>
      <c r="C120" s="24"/>
      <c r="D120" s="2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1.25" hidden="false" customHeight="true" outlineLevel="0" collapsed="false">
      <c r="A121" s="1"/>
      <c r="B121" s="24"/>
      <c r="C121" s="24"/>
      <c r="D121" s="2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1.25" hidden="false" customHeight="true" outlineLevel="0" collapsed="false">
      <c r="A122" s="1"/>
      <c r="B122" s="24"/>
      <c r="C122" s="24"/>
      <c r="D122" s="2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1.25" hidden="false" customHeight="true" outlineLevel="0" collapsed="false">
      <c r="A123" s="1"/>
      <c r="B123" s="24"/>
      <c r="C123" s="24"/>
      <c r="D123" s="2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1.25" hidden="false" customHeight="true" outlineLevel="0" collapsed="false">
      <c r="A124" s="1"/>
      <c r="B124" s="24"/>
      <c r="C124" s="24"/>
      <c r="D124" s="2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1.25" hidden="false" customHeight="true" outlineLevel="0" collapsed="false">
      <c r="A125" s="1"/>
      <c r="B125" s="24"/>
      <c r="C125" s="24"/>
      <c r="D125" s="2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1.25" hidden="false" customHeight="true" outlineLevel="0" collapsed="false">
      <c r="A126" s="1"/>
      <c r="B126" s="24"/>
      <c r="C126" s="24"/>
      <c r="D126" s="2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1.25" hidden="false" customHeight="true" outlineLevel="0" collapsed="false">
      <c r="A127" s="1"/>
      <c r="B127" s="24"/>
      <c r="C127" s="24"/>
      <c r="D127" s="2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1.25" hidden="false" customHeight="true" outlineLevel="0" collapsed="false">
      <c r="A128" s="1"/>
      <c r="B128" s="24"/>
      <c r="C128" s="24"/>
      <c r="D128" s="2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1.25" hidden="false" customHeight="true" outlineLevel="0" collapsed="false">
      <c r="A129" s="1"/>
      <c r="B129" s="24"/>
      <c r="C129" s="24"/>
      <c r="D129" s="2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1.25" hidden="false" customHeight="true" outlineLevel="0" collapsed="false">
      <c r="A130" s="1"/>
      <c r="B130" s="24"/>
      <c r="C130" s="24"/>
      <c r="D130" s="2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1.25" hidden="false" customHeight="true" outlineLevel="0" collapsed="false">
      <c r="A131" s="1"/>
      <c r="B131" s="24"/>
      <c r="C131" s="24"/>
      <c r="D131" s="2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1.25" hidden="false" customHeight="true" outlineLevel="0" collapsed="false">
      <c r="A132" s="1"/>
      <c r="B132" s="24"/>
      <c r="C132" s="24"/>
      <c r="D132" s="2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1.25" hidden="false" customHeight="true" outlineLevel="0" collapsed="false">
      <c r="A133" s="1"/>
      <c r="B133" s="24"/>
      <c r="C133" s="24"/>
      <c r="D133" s="2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1.25" hidden="false" customHeight="true" outlineLevel="0" collapsed="false">
      <c r="A134" s="1"/>
      <c r="B134" s="24"/>
      <c r="C134" s="24"/>
      <c r="D134" s="2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1.25" hidden="false" customHeight="true" outlineLevel="0" collapsed="false">
      <c r="A135" s="1"/>
      <c r="B135" s="24"/>
      <c r="C135" s="24"/>
      <c r="D135" s="2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1.25" hidden="false" customHeight="true" outlineLevel="0" collapsed="false">
      <c r="A136" s="1"/>
      <c r="B136" s="24"/>
      <c r="C136" s="24"/>
      <c r="D136" s="2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1.25" hidden="false" customHeight="true" outlineLevel="0" collapsed="false">
      <c r="A137" s="1"/>
      <c r="B137" s="24"/>
      <c r="C137" s="24"/>
      <c r="D137" s="2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1.25" hidden="false" customHeight="true" outlineLevel="0" collapsed="false">
      <c r="A138" s="1"/>
      <c r="B138" s="24"/>
      <c r="C138" s="24"/>
      <c r="D138" s="2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1.25" hidden="false" customHeight="true" outlineLevel="0" collapsed="false">
      <c r="A139" s="1"/>
      <c r="B139" s="24"/>
      <c r="C139" s="24"/>
      <c r="D139" s="2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1.25" hidden="false" customHeight="true" outlineLevel="0" collapsed="false">
      <c r="A140" s="1"/>
      <c r="B140" s="24"/>
      <c r="C140" s="24"/>
      <c r="D140" s="2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1.25" hidden="false" customHeight="true" outlineLevel="0" collapsed="false">
      <c r="A141" s="1"/>
      <c r="B141" s="24"/>
      <c r="C141" s="24"/>
      <c r="D141" s="2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1.25" hidden="false" customHeight="true" outlineLevel="0" collapsed="false">
      <c r="A142" s="1"/>
      <c r="B142" s="24"/>
      <c r="C142" s="24"/>
      <c r="D142" s="2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1.25" hidden="false" customHeight="true" outlineLevel="0" collapsed="false">
      <c r="A143" s="1"/>
      <c r="B143" s="24"/>
      <c r="C143" s="24"/>
      <c r="D143" s="2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1.25" hidden="false" customHeight="true" outlineLevel="0" collapsed="false">
      <c r="A144" s="1"/>
      <c r="B144" s="24"/>
      <c r="C144" s="24"/>
      <c r="D144" s="2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1.25" hidden="false" customHeight="true" outlineLevel="0" collapsed="false">
      <c r="A145" s="1"/>
      <c r="B145" s="24"/>
      <c r="C145" s="24"/>
      <c r="D145" s="2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1.25" hidden="false" customHeight="true" outlineLevel="0" collapsed="false">
      <c r="A146" s="1"/>
      <c r="B146" s="24"/>
      <c r="C146" s="24"/>
      <c r="D146" s="2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1.25" hidden="false" customHeight="true" outlineLevel="0" collapsed="false">
      <c r="A147" s="1"/>
      <c r="B147" s="24"/>
      <c r="C147" s="24"/>
      <c r="D147" s="2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1.25" hidden="false" customHeight="true" outlineLevel="0" collapsed="false">
      <c r="A148" s="1"/>
      <c r="B148" s="24"/>
      <c r="C148" s="24"/>
      <c r="D148" s="2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1.25" hidden="false" customHeight="true" outlineLevel="0" collapsed="false">
      <c r="A149" s="1"/>
      <c r="B149" s="24"/>
      <c r="C149" s="24"/>
      <c r="D149" s="2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1.25" hidden="false" customHeight="true" outlineLevel="0" collapsed="false">
      <c r="A150" s="1"/>
      <c r="B150" s="24"/>
      <c r="C150" s="24"/>
      <c r="D150" s="2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1.25" hidden="false" customHeight="true" outlineLevel="0" collapsed="false">
      <c r="A151" s="1"/>
      <c r="B151" s="24"/>
      <c r="C151" s="24"/>
      <c r="D151" s="2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1.25" hidden="false" customHeight="true" outlineLevel="0" collapsed="false">
      <c r="A152" s="1"/>
      <c r="B152" s="24"/>
      <c r="C152" s="24"/>
      <c r="D152" s="2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1.25" hidden="false" customHeight="true" outlineLevel="0" collapsed="false">
      <c r="A153" s="1"/>
      <c r="B153" s="24"/>
      <c r="C153" s="24"/>
      <c r="D153" s="2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1.25" hidden="false" customHeight="true" outlineLevel="0" collapsed="false">
      <c r="A154" s="1"/>
      <c r="B154" s="24"/>
      <c r="C154" s="24"/>
      <c r="D154" s="2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1.25" hidden="false" customHeight="true" outlineLevel="0" collapsed="false">
      <c r="A155" s="1"/>
      <c r="B155" s="24"/>
      <c r="C155" s="24"/>
      <c r="D155" s="2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1.25" hidden="false" customHeight="true" outlineLevel="0" collapsed="false">
      <c r="A156" s="1"/>
      <c r="B156" s="24"/>
      <c r="C156" s="24"/>
      <c r="D156" s="2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1.25" hidden="false" customHeight="true" outlineLevel="0" collapsed="false">
      <c r="A157" s="1"/>
      <c r="B157" s="24"/>
      <c r="C157" s="24"/>
      <c r="D157" s="2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1.25" hidden="false" customHeight="true" outlineLevel="0" collapsed="false">
      <c r="A158" s="1"/>
      <c r="B158" s="24"/>
      <c r="C158" s="24"/>
      <c r="D158" s="2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1.25" hidden="false" customHeight="true" outlineLevel="0" collapsed="false">
      <c r="A159" s="1"/>
      <c r="B159" s="24"/>
      <c r="C159" s="24"/>
      <c r="D159" s="2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1.25" hidden="false" customHeight="true" outlineLevel="0" collapsed="false">
      <c r="A160" s="1"/>
      <c r="B160" s="24"/>
      <c r="C160" s="24"/>
      <c r="D160" s="2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1.25" hidden="false" customHeight="true" outlineLevel="0" collapsed="false">
      <c r="A161" s="1"/>
      <c r="B161" s="24"/>
      <c r="C161" s="24"/>
      <c r="D161" s="2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1.25" hidden="false" customHeight="true" outlineLevel="0" collapsed="false">
      <c r="A162" s="1"/>
      <c r="B162" s="24"/>
      <c r="C162" s="24"/>
      <c r="D162" s="2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1.25" hidden="false" customHeight="true" outlineLevel="0" collapsed="false">
      <c r="A163" s="1"/>
      <c r="B163" s="24"/>
      <c r="C163" s="24"/>
      <c r="D163" s="2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1.25" hidden="false" customHeight="true" outlineLevel="0" collapsed="false">
      <c r="A164" s="1"/>
      <c r="B164" s="24"/>
      <c r="C164" s="24"/>
      <c r="D164" s="2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1.25" hidden="false" customHeight="true" outlineLevel="0" collapsed="false">
      <c r="A165" s="1"/>
      <c r="B165" s="24"/>
      <c r="C165" s="24"/>
      <c r="D165" s="2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1.25" hidden="false" customHeight="true" outlineLevel="0" collapsed="false">
      <c r="A166" s="1"/>
      <c r="B166" s="24"/>
      <c r="C166" s="24"/>
      <c r="D166" s="2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1.25" hidden="false" customHeight="true" outlineLevel="0" collapsed="false">
      <c r="A167" s="1"/>
      <c r="B167" s="24"/>
      <c r="C167" s="24"/>
      <c r="D167" s="2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1.25" hidden="false" customHeight="true" outlineLevel="0" collapsed="false">
      <c r="A168" s="1"/>
      <c r="B168" s="24"/>
      <c r="C168" s="24"/>
      <c r="D168" s="2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1.25" hidden="false" customHeight="true" outlineLevel="0" collapsed="false">
      <c r="A169" s="1"/>
      <c r="B169" s="24"/>
      <c r="C169" s="24"/>
      <c r="D169" s="2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1.25" hidden="false" customHeight="true" outlineLevel="0" collapsed="false">
      <c r="A170" s="1"/>
      <c r="B170" s="24"/>
      <c r="C170" s="24"/>
      <c r="D170" s="2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1.25" hidden="false" customHeight="true" outlineLevel="0" collapsed="false">
      <c r="A171" s="1"/>
      <c r="B171" s="24"/>
      <c r="C171" s="24"/>
      <c r="D171" s="2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1.25" hidden="false" customHeight="true" outlineLevel="0" collapsed="false">
      <c r="A172" s="1"/>
      <c r="B172" s="24"/>
      <c r="C172" s="24"/>
      <c r="D172" s="2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1.25" hidden="false" customHeight="true" outlineLevel="0" collapsed="false">
      <c r="A173" s="1"/>
      <c r="B173" s="24"/>
      <c r="C173" s="24"/>
      <c r="D173" s="2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1.25" hidden="false" customHeight="true" outlineLevel="0" collapsed="false">
      <c r="A174" s="1"/>
      <c r="B174" s="24"/>
      <c r="C174" s="24"/>
      <c r="D174" s="2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1.25" hidden="false" customHeight="true" outlineLevel="0" collapsed="false">
      <c r="A175" s="1"/>
      <c r="B175" s="24"/>
      <c r="C175" s="24"/>
      <c r="D175" s="2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1.25" hidden="false" customHeight="true" outlineLevel="0" collapsed="false">
      <c r="A176" s="1"/>
      <c r="B176" s="24"/>
      <c r="C176" s="24"/>
      <c r="D176" s="2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1.25" hidden="false" customHeight="true" outlineLevel="0" collapsed="false">
      <c r="A177" s="1"/>
      <c r="B177" s="24"/>
      <c r="C177" s="24"/>
      <c r="D177" s="2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1.25" hidden="false" customHeight="true" outlineLevel="0" collapsed="false">
      <c r="A178" s="1"/>
      <c r="B178" s="24"/>
      <c r="C178" s="24"/>
      <c r="D178" s="2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1.25" hidden="false" customHeight="true" outlineLevel="0" collapsed="false">
      <c r="A179" s="1"/>
      <c r="B179" s="24"/>
      <c r="C179" s="24"/>
      <c r="D179" s="2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1.25" hidden="false" customHeight="true" outlineLevel="0" collapsed="false">
      <c r="A180" s="1"/>
      <c r="B180" s="24"/>
      <c r="C180" s="24"/>
      <c r="D180" s="2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1.25" hidden="false" customHeight="true" outlineLevel="0" collapsed="false">
      <c r="A181" s="1"/>
      <c r="B181" s="24"/>
      <c r="C181" s="24"/>
      <c r="D181" s="2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1.25" hidden="false" customHeight="true" outlineLevel="0" collapsed="false">
      <c r="A182" s="1"/>
      <c r="B182" s="24"/>
      <c r="C182" s="24"/>
      <c r="D182" s="2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1.25" hidden="false" customHeight="true" outlineLevel="0" collapsed="false">
      <c r="A183" s="1"/>
      <c r="B183" s="24"/>
      <c r="C183" s="24"/>
      <c r="D183" s="2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1.25" hidden="false" customHeight="true" outlineLevel="0" collapsed="false">
      <c r="A184" s="1"/>
      <c r="B184" s="24"/>
      <c r="C184" s="24"/>
      <c r="D184" s="2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1.25" hidden="false" customHeight="true" outlineLevel="0" collapsed="false">
      <c r="A185" s="1"/>
      <c r="B185" s="24"/>
      <c r="C185" s="24"/>
      <c r="D185" s="2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1.25" hidden="false" customHeight="true" outlineLevel="0" collapsed="false">
      <c r="A186" s="1"/>
      <c r="B186" s="24"/>
      <c r="C186" s="24"/>
      <c r="D186" s="2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1.25" hidden="false" customHeight="true" outlineLevel="0" collapsed="false">
      <c r="A187" s="1"/>
      <c r="B187" s="24"/>
      <c r="C187" s="24"/>
      <c r="D187" s="2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1.25" hidden="false" customHeight="true" outlineLevel="0" collapsed="false">
      <c r="A188" s="1"/>
      <c r="B188" s="24"/>
      <c r="C188" s="24"/>
      <c r="D188" s="2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1.25" hidden="false" customHeight="true" outlineLevel="0" collapsed="false">
      <c r="A189" s="1"/>
      <c r="B189" s="24"/>
      <c r="C189" s="24"/>
      <c r="D189" s="2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1.25" hidden="false" customHeight="true" outlineLevel="0" collapsed="false">
      <c r="A190" s="1"/>
      <c r="B190" s="24"/>
      <c r="C190" s="24"/>
      <c r="D190" s="2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1.25" hidden="false" customHeight="true" outlineLevel="0" collapsed="false">
      <c r="A191" s="1"/>
      <c r="B191" s="24"/>
      <c r="C191" s="24"/>
      <c r="D191" s="2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1.25" hidden="false" customHeight="true" outlineLevel="0" collapsed="false">
      <c r="A192" s="1"/>
      <c r="B192" s="24"/>
      <c r="C192" s="24"/>
      <c r="D192" s="2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1.25" hidden="false" customHeight="true" outlineLevel="0" collapsed="false">
      <c r="A193" s="1"/>
      <c r="B193" s="24"/>
      <c r="C193" s="24"/>
      <c r="D193" s="2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1.25" hidden="false" customHeight="true" outlineLevel="0" collapsed="false">
      <c r="A194" s="1"/>
      <c r="B194" s="24"/>
      <c r="C194" s="24"/>
      <c r="D194" s="2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1.25" hidden="false" customHeight="true" outlineLevel="0" collapsed="false">
      <c r="A195" s="1"/>
      <c r="B195" s="24"/>
      <c r="C195" s="24"/>
      <c r="D195" s="2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1.25" hidden="false" customHeight="true" outlineLevel="0" collapsed="false">
      <c r="A196" s="1"/>
      <c r="B196" s="24"/>
      <c r="C196" s="24"/>
      <c r="D196" s="2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1.25" hidden="false" customHeight="true" outlineLevel="0" collapsed="false">
      <c r="A197" s="1"/>
      <c r="B197" s="24"/>
      <c r="C197" s="24"/>
      <c r="D197" s="2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1.25" hidden="false" customHeight="true" outlineLevel="0" collapsed="false">
      <c r="A198" s="1"/>
      <c r="B198" s="24"/>
      <c r="C198" s="24"/>
      <c r="D198" s="2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1.25" hidden="false" customHeight="true" outlineLevel="0" collapsed="false">
      <c r="A199" s="1"/>
      <c r="B199" s="24"/>
      <c r="C199" s="24"/>
      <c r="D199" s="2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1.25" hidden="false" customHeight="true" outlineLevel="0" collapsed="false">
      <c r="A200" s="1"/>
      <c r="B200" s="24"/>
      <c r="C200" s="24"/>
      <c r="D200" s="2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1.25" hidden="false" customHeight="true" outlineLevel="0" collapsed="false">
      <c r="A201" s="1"/>
      <c r="B201" s="24"/>
      <c r="C201" s="24"/>
      <c r="D201" s="2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1.25" hidden="false" customHeight="true" outlineLevel="0" collapsed="false">
      <c r="A202" s="1"/>
      <c r="B202" s="24"/>
      <c r="C202" s="24"/>
      <c r="D202" s="2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1.25" hidden="false" customHeight="true" outlineLevel="0" collapsed="false">
      <c r="A203" s="1"/>
      <c r="B203" s="24"/>
      <c r="C203" s="24"/>
      <c r="D203" s="2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1.25" hidden="false" customHeight="true" outlineLevel="0" collapsed="false">
      <c r="A204" s="1"/>
      <c r="B204" s="24"/>
      <c r="C204" s="24"/>
      <c r="D204" s="2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1.25" hidden="false" customHeight="true" outlineLevel="0" collapsed="false">
      <c r="A205" s="1"/>
      <c r="B205" s="24"/>
      <c r="C205" s="24"/>
      <c r="D205" s="2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1.25" hidden="false" customHeight="true" outlineLevel="0" collapsed="false">
      <c r="A206" s="1"/>
      <c r="B206" s="24"/>
      <c r="C206" s="24"/>
      <c r="D206" s="2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1.25" hidden="false" customHeight="true" outlineLevel="0" collapsed="false">
      <c r="A207" s="1"/>
      <c r="B207" s="24"/>
      <c r="C207" s="24"/>
      <c r="D207" s="2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1.25" hidden="false" customHeight="true" outlineLevel="0" collapsed="false">
      <c r="A208" s="1"/>
      <c r="B208" s="24"/>
      <c r="C208" s="24"/>
      <c r="D208" s="2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1.25" hidden="false" customHeight="true" outlineLevel="0" collapsed="false">
      <c r="A209" s="1"/>
      <c r="B209" s="24"/>
      <c r="C209" s="24"/>
      <c r="D209" s="2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1.25" hidden="false" customHeight="true" outlineLevel="0" collapsed="false">
      <c r="A210" s="1"/>
      <c r="B210" s="24"/>
      <c r="C210" s="24"/>
      <c r="D210" s="2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1.25" hidden="false" customHeight="true" outlineLevel="0" collapsed="false">
      <c r="A211" s="1"/>
      <c r="B211" s="24"/>
      <c r="C211" s="24"/>
      <c r="D211" s="2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1.25" hidden="false" customHeight="true" outlineLevel="0" collapsed="false">
      <c r="A212" s="1"/>
      <c r="B212" s="24"/>
      <c r="C212" s="24"/>
      <c r="D212" s="2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1.25" hidden="false" customHeight="true" outlineLevel="0" collapsed="false">
      <c r="A213" s="1"/>
      <c r="B213" s="24"/>
      <c r="C213" s="24"/>
      <c r="D213" s="2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1.25" hidden="false" customHeight="true" outlineLevel="0" collapsed="false">
      <c r="A214" s="1"/>
      <c r="B214" s="24"/>
      <c r="C214" s="24"/>
      <c r="D214" s="2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1.25" hidden="false" customHeight="true" outlineLevel="0" collapsed="false">
      <c r="A215" s="1"/>
      <c r="B215" s="24"/>
      <c r="C215" s="24"/>
      <c r="D215" s="2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1.25" hidden="false" customHeight="true" outlineLevel="0" collapsed="false">
      <c r="A216" s="1"/>
      <c r="B216" s="24"/>
      <c r="C216" s="24"/>
      <c r="D216" s="2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1.25" hidden="false" customHeight="true" outlineLevel="0" collapsed="false">
      <c r="A217" s="1"/>
      <c r="B217" s="24"/>
      <c r="C217" s="24"/>
      <c r="D217" s="2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1.25" hidden="false" customHeight="true" outlineLevel="0" collapsed="false">
      <c r="A218" s="1"/>
      <c r="B218" s="24"/>
      <c r="C218" s="24"/>
      <c r="D218" s="2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1.25" hidden="false" customHeight="true" outlineLevel="0" collapsed="false">
      <c r="A219" s="1"/>
      <c r="B219" s="24"/>
      <c r="C219" s="24"/>
      <c r="D219" s="2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1.25" hidden="false" customHeight="true" outlineLevel="0" collapsed="false">
      <c r="A220" s="1"/>
      <c r="B220" s="24"/>
      <c r="C220" s="24"/>
      <c r="D220" s="2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1.25" hidden="false" customHeight="true" outlineLevel="0" collapsed="false">
      <c r="A221" s="1"/>
      <c r="B221" s="24"/>
      <c r="C221" s="24"/>
      <c r="D221" s="2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1.25" hidden="false" customHeight="true" outlineLevel="0" collapsed="false">
      <c r="A222" s="1"/>
      <c r="B222" s="24"/>
      <c r="C222" s="24"/>
      <c r="D222" s="2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1.25" hidden="false" customHeight="true" outlineLevel="0" collapsed="false">
      <c r="A223" s="1"/>
      <c r="B223" s="24"/>
      <c r="C223" s="24"/>
      <c r="D223" s="2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1.25" hidden="false" customHeight="true" outlineLevel="0" collapsed="false">
      <c r="A224" s="1"/>
      <c r="B224" s="24"/>
      <c r="C224" s="24"/>
      <c r="D224" s="2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1.25" hidden="false" customHeight="true" outlineLevel="0" collapsed="false">
      <c r="A225" s="1"/>
      <c r="B225" s="24"/>
      <c r="C225" s="24"/>
      <c r="D225" s="2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1.25" hidden="false" customHeight="true" outlineLevel="0" collapsed="false">
      <c r="A226" s="1"/>
      <c r="B226" s="24"/>
      <c r="C226" s="24"/>
      <c r="D226" s="2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1.25" hidden="false" customHeight="true" outlineLevel="0" collapsed="false">
      <c r="A227" s="1"/>
      <c r="B227" s="24"/>
      <c r="C227" s="24"/>
      <c r="D227" s="2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1.25" hidden="false" customHeight="true" outlineLevel="0" collapsed="false">
      <c r="A228" s="1"/>
      <c r="B228" s="24"/>
      <c r="C228" s="24"/>
      <c r="D228" s="2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1.25" hidden="false" customHeight="true" outlineLevel="0" collapsed="false">
      <c r="A229" s="1"/>
      <c r="B229" s="24"/>
      <c r="C229" s="24"/>
      <c r="D229" s="2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1.25" hidden="false" customHeight="true" outlineLevel="0" collapsed="false">
      <c r="A230" s="1"/>
      <c r="B230" s="24"/>
      <c r="C230" s="24"/>
      <c r="D230" s="2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1.25" hidden="false" customHeight="true" outlineLevel="0" collapsed="false">
      <c r="A231" s="1"/>
      <c r="B231" s="24"/>
      <c r="C231" s="24"/>
      <c r="D231" s="2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1.25" hidden="false" customHeight="true" outlineLevel="0" collapsed="false">
      <c r="A232" s="1"/>
      <c r="B232" s="24"/>
      <c r="C232" s="24"/>
      <c r="D232" s="2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1.25" hidden="false" customHeight="true" outlineLevel="0" collapsed="false">
      <c r="A233" s="1"/>
      <c r="B233" s="24"/>
      <c r="C233" s="24"/>
      <c r="D233" s="2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1.25" hidden="false" customHeight="true" outlineLevel="0" collapsed="false">
      <c r="A234" s="1"/>
      <c r="B234" s="24"/>
      <c r="C234" s="24"/>
      <c r="D234" s="2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1.25" hidden="false" customHeight="true" outlineLevel="0" collapsed="false">
      <c r="A235" s="1"/>
      <c r="B235" s="24"/>
      <c r="C235" s="24"/>
      <c r="D235" s="2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1.25" hidden="false" customHeight="true" outlineLevel="0" collapsed="false">
      <c r="A236" s="1"/>
      <c r="B236" s="24"/>
      <c r="C236" s="24"/>
      <c r="D236" s="2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1.25" hidden="false" customHeight="true" outlineLevel="0" collapsed="false">
      <c r="A237" s="1"/>
      <c r="B237" s="24"/>
      <c r="C237" s="24"/>
      <c r="D237" s="2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1.25" hidden="false" customHeight="true" outlineLevel="0" collapsed="false">
      <c r="A238" s="1"/>
      <c r="B238" s="24"/>
      <c r="C238" s="24"/>
      <c r="D238" s="2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1.25" hidden="false" customHeight="true" outlineLevel="0" collapsed="false">
      <c r="A239" s="1"/>
      <c r="B239" s="24"/>
      <c r="C239" s="24"/>
      <c r="D239" s="2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1.25" hidden="false" customHeight="true" outlineLevel="0" collapsed="false">
      <c r="A240" s="1"/>
      <c r="B240" s="24"/>
      <c r="C240" s="24"/>
      <c r="D240" s="2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1.25" hidden="false" customHeight="true" outlineLevel="0" collapsed="false">
      <c r="A241" s="1"/>
      <c r="B241" s="24"/>
      <c r="C241" s="24"/>
      <c r="D241" s="2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1.25" hidden="false" customHeight="true" outlineLevel="0" collapsed="false">
      <c r="A242" s="1"/>
      <c r="B242" s="24"/>
      <c r="C242" s="24"/>
      <c r="D242" s="2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1.25" hidden="false" customHeight="true" outlineLevel="0" collapsed="false">
      <c r="A243" s="1"/>
      <c r="B243" s="24"/>
      <c r="C243" s="24"/>
      <c r="D243" s="2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1.25" hidden="false" customHeight="true" outlineLevel="0" collapsed="false">
      <c r="A244" s="1"/>
      <c r="B244" s="24"/>
      <c r="C244" s="24"/>
      <c r="D244" s="2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1.25" hidden="false" customHeight="true" outlineLevel="0" collapsed="false">
      <c r="A245" s="1"/>
      <c r="B245" s="24"/>
      <c r="C245" s="24"/>
      <c r="D245" s="2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1.25" hidden="false" customHeight="true" outlineLevel="0" collapsed="false">
      <c r="A246" s="1"/>
      <c r="B246" s="24"/>
      <c r="C246" s="24"/>
      <c r="D246" s="2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1.25" hidden="false" customHeight="true" outlineLevel="0" collapsed="false">
      <c r="A247" s="1"/>
      <c r="B247" s="24"/>
      <c r="C247" s="24"/>
      <c r="D247" s="2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1.25" hidden="false" customHeight="true" outlineLevel="0" collapsed="false">
      <c r="A248" s="1"/>
      <c r="B248" s="24"/>
      <c r="C248" s="24"/>
      <c r="D248" s="2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1.25" hidden="false" customHeight="true" outlineLevel="0" collapsed="false">
      <c r="A249" s="1"/>
      <c r="B249" s="24"/>
      <c r="C249" s="24"/>
      <c r="D249" s="2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1.25" hidden="false" customHeight="true" outlineLevel="0" collapsed="false">
      <c r="A250" s="1"/>
      <c r="B250" s="24"/>
      <c r="C250" s="24"/>
      <c r="D250" s="2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1.25" hidden="false" customHeight="true" outlineLevel="0" collapsed="false">
      <c r="A251" s="1"/>
      <c r="B251" s="24"/>
      <c r="C251" s="24"/>
      <c r="D251" s="2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1.25" hidden="false" customHeight="true" outlineLevel="0" collapsed="false">
      <c r="A252" s="1"/>
      <c r="B252" s="24"/>
      <c r="C252" s="24"/>
      <c r="D252" s="2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1.25" hidden="false" customHeight="true" outlineLevel="0" collapsed="false">
      <c r="A253" s="1"/>
      <c r="B253" s="24"/>
      <c r="C253" s="24"/>
      <c r="D253" s="2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1.25" hidden="false" customHeight="true" outlineLevel="0" collapsed="false">
      <c r="A254" s="1"/>
      <c r="B254" s="24"/>
      <c r="C254" s="24"/>
      <c r="D254" s="2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1.25" hidden="false" customHeight="true" outlineLevel="0" collapsed="false">
      <c r="A255" s="1"/>
      <c r="B255" s="24"/>
      <c r="C255" s="24"/>
      <c r="D255" s="2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1.25" hidden="false" customHeight="true" outlineLevel="0" collapsed="false">
      <c r="A256" s="1"/>
      <c r="B256" s="24"/>
      <c r="C256" s="24"/>
      <c r="D256" s="2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1.25" hidden="false" customHeight="true" outlineLevel="0" collapsed="false">
      <c r="A257" s="1"/>
      <c r="B257" s="24"/>
      <c r="C257" s="24"/>
      <c r="D257" s="2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1.25" hidden="false" customHeight="true" outlineLevel="0" collapsed="false">
      <c r="A258" s="1"/>
      <c r="B258" s="24"/>
      <c r="C258" s="24"/>
      <c r="D258" s="2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1.25" hidden="false" customHeight="true" outlineLevel="0" collapsed="false">
      <c r="A259" s="1"/>
      <c r="B259" s="24"/>
      <c r="C259" s="24"/>
      <c r="D259" s="2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1.25" hidden="false" customHeight="true" outlineLevel="0" collapsed="false">
      <c r="A260" s="1"/>
      <c r="B260" s="24"/>
      <c r="C260" s="24"/>
      <c r="D260" s="2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1.25" hidden="false" customHeight="true" outlineLevel="0" collapsed="false">
      <c r="A261" s="1"/>
      <c r="B261" s="24"/>
      <c r="C261" s="24"/>
      <c r="D261" s="2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1.25" hidden="false" customHeight="true" outlineLevel="0" collapsed="false">
      <c r="A262" s="1"/>
      <c r="B262" s="24"/>
      <c r="C262" s="24"/>
      <c r="D262" s="2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1.25" hidden="false" customHeight="true" outlineLevel="0" collapsed="false">
      <c r="A263" s="1"/>
      <c r="B263" s="24"/>
      <c r="C263" s="24"/>
      <c r="D263" s="2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1.25" hidden="false" customHeight="true" outlineLevel="0" collapsed="false">
      <c r="A264" s="1"/>
      <c r="B264" s="24"/>
      <c r="C264" s="24"/>
      <c r="D264" s="2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1.25" hidden="false" customHeight="true" outlineLevel="0" collapsed="false">
      <c r="A265" s="1"/>
      <c r="B265" s="24"/>
      <c r="C265" s="24"/>
      <c r="D265" s="2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1.25" hidden="false" customHeight="true" outlineLevel="0" collapsed="false">
      <c r="A266" s="1"/>
      <c r="B266" s="24"/>
      <c r="C266" s="24"/>
      <c r="D266" s="2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1.25" hidden="false" customHeight="true" outlineLevel="0" collapsed="false">
      <c r="A267" s="1"/>
      <c r="B267" s="24"/>
      <c r="C267" s="24"/>
      <c r="D267" s="2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1.25" hidden="false" customHeight="true" outlineLevel="0" collapsed="false">
      <c r="A268" s="1"/>
      <c r="B268" s="24"/>
      <c r="C268" s="24"/>
      <c r="D268" s="2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1.25" hidden="false" customHeight="true" outlineLevel="0" collapsed="false">
      <c r="A269" s="1"/>
      <c r="B269" s="24"/>
      <c r="C269" s="24"/>
      <c r="D269" s="2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1.25" hidden="false" customHeight="true" outlineLevel="0" collapsed="false">
      <c r="A270" s="1"/>
      <c r="B270" s="24"/>
      <c r="C270" s="24"/>
      <c r="D270" s="2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1.25" hidden="false" customHeight="true" outlineLevel="0" collapsed="false">
      <c r="A271" s="1"/>
      <c r="B271" s="24"/>
      <c r="C271" s="24"/>
      <c r="D271" s="2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1.25" hidden="false" customHeight="true" outlineLevel="0" collapsed="false">
      <c r="A272" s="1"/>
      <c r="B272" s="24"/>
      <c r="C272" s="24"/>
      <c r="D272" s="2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1.25" hidden="false" customHeight="true" outlineLevel="0" collapsed="false">
      <c r="A273" s="1"/>
      <c r="B273" s="24"/>
      <c r="C273" s="24"/>
      <c r="D273" s="2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1.25" hidden="false" customHeight="true" outlineLevel="0" collapsed="false">
      <c r="A274" s="1"/>
      <c r="B274" s="24"/>
      <c r="C274" s="24"/>
      <c r="D274" s="2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1.25" hidden="false" customHeight="true" outlineLevel="0" collapsed="false">
      <c r="A275" s="1"/>
      <c r="B275" s="24"/>
      <c r="C275" s="24"/>
      <c r="D275" s="2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1.25" hidden="false" customHeight="true" outlineLevel="0" collapsed="false">
      <c r="A276" s="1"/>
      <c r="B276" s="24"/>
      <c r="C276" s="24"/>
      <c r="D276" s="2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1.25" hidden="false" customHeight="true" outlineLevel="0" collapsed="false">
      <c r="A277" s="1"/>
      <c r="B277" s="24"/>
      <c r="C277" s="24"/>
      <c r="D277" s="2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1.25" hidden="false" customHeight="true" outlineLevel="0" collapsed="false">
      <c r="A278" s="1"/>
      <c r="B278" s="24"/>
      <c r="C278" s="24"/>
      <c r="D278" s="2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1.25" hidden="false" customHeight="true" outlineLevel="0" collapsed="false">
      <c r="A279" s="1"/>
      <c r="B279" s="24"/>
      <c r="C279" s="24"/>
      <c r="D279" s="2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1.25" hidden="false" customHeight="true" outlineLevel="0" collapsed="false">
      <c r="A280" s="1"/>
      <c r="B280" s="24"/>
      <c r="C280" s="24"/>
      <c r="D280" s="2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1.25" hidden="false" customHeight="true" outlineLevel="0" collapsed="false">
      <c r="A281" s="1"/>
      <c r="B281" s="24"/>
      <c r="C281" s="24"/>
      <c r="D281" s="2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1.25" hidden="false" customHeight="true" outlineLevel="0" collapsed="false">
      <c r="A282" s="1"/>
      <c r="B282" s="24"/>
      <c r="C282" s="24"/>
      <c r="D282" s="2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1.25" hidden="false" customHeight="true" outlineLevel="0" collapsed="false">
      <c r="A283" s="1"/>
      <c r="B283" s="24"/>
      <c r="C283" s="24"/>
      <c r="D283" s="2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1.25" hidden="false" customHeight="true" outlineLevel="0" collapsed="false">
      <c r="A284" s="1"/>
      <c r="B284" s="24"/>
      <c r="C284" s="24"/>
      <c r="D284" s="2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1.25" hidden="false" customHeight="true" outlineLevel="0" collapsed="false">
      <c r="A285" s="1"/>
      <c r="B285" s="24"/>
      <c r="C285" s="24"/>
      <c r="D285" s="2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1.25" hidden="false" customHeight="true" outlineLevel="0" collapsed="false">
      <c r="A286" s="1"/>
      <c r="B286" s="24"/>
      <c r="C286" s="24"/>
      <c r="D286" s="2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1.25" hidden="false" customHeight="true" outlineLevel="0" collapsed="false">
      <c r="A287" s="1"/>
      <c r="B287" s="24"/>
      <c r="C287" s="24"/>
      <c r="D287" s="2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1.25" hidden="false" customHeight="true" outlineLevel="0" collapsed="false">
      <c r="A288" s="1"/>
      <c r="B288" s="24"/>
      <c r="C288" s="24"/>
      <c r="D288" s="2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1.25" hidden="false" customHeight="true" outlineLevel="0" collapsed="false">
      <c r="A289" s="1"/>
      <c r="B289" s="24"/>
      <c r="C289" s="24"/>
      <c r="D289" s="2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1.25" hidden="false" customHeight="true" outlineLevel="0" collapsed="false">
      <c r="A290" s="1"/>
      <c r="B290" s="24"/>
      <c r="C290" s="24"/>
      <c r="D290" s="2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1.25" hidden="false" customHeight="true" outlineLevel="0" collapsed="false">
      <c r="A291" s="1"/>
      <c r="B291" s="24"/>
      <c r="C291" s="24"/>
      <c r="D291" s="2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1.25" hidden="false" customHeight="true" outlineLevel="0" collapsed="false">
      <c r="A292" s="1"/>
      <c r="B292" s="24"/>
      <c r="C292" s="24"/>
      <c r="D292" s="2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1.25" hidden="false" customHeight="true" outlineLevel="0" collapsed="false">
      <c r="A293" s="1"/>
      <c r="B293" s="24"/>
      <c r="C293" s="24"/>
      <c r="D293" s="2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1.25" hidden="false" customHeight="true" outlineLevel="0" collapsed="false">
      <c r="A294" s="1"/>
      <c r="B294" s="24"/>
      <c r="C294" s="24"/>
      <c r="D294" s="2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1.25" hidden="false" customHeight="true" outlineLevel="0" collapsed="false">
      <c r="A295" s="1"/>
      <c r="B295" s="24"/>
      <c r="C295" s="24"/>
      <c r="D295" s="2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1.25" hidden="false" customHeight="true" outlineLevel="0" collapsed="false">
      <c r="A296" s="1"/>
      <c r="B296" s="24"/>
      <c r="C296" s="24"/>
      <c r="D296" s="2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1.25" hidden="false" customHeight="true" outlineLevel="0" collapsed="false">
      <c r="A297" s="1"/>
      <c r="B297" s="24"/>
      <c r="C297" s="24"/>
      <c r="D297" s="2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1.25" hidden="false" customHeight="true" outlineLevel="0" collapsed="false">
      <c r="A298" s="1"/>
      <c r="B298" s="24"/>
      <c r="C298" s="24"/>
      <c r="D298" s="2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1.25" hidden="false" customHeight="true" outlineLevel="0" collapsed="false">
      <c r="A299" s="1"/>
      <c r="B299" s="24"/>
      <c r="C299" s="24"/>
      <c r="D299" s="2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1.25" hidden="false" customHeight="true" outlineLevel="0" collapsed="false">
      <c r="A300" s="1"/>
      <c r="B300" s="24"/>
      <c r="C300" s="24"/>
      <c r="D300" s="2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1.25" hidden="false" customHeight="true" outlineLevel="0" collapsed="false">
      <c r="A301" s="1"/>
      <c r="B301" s="24"/>
      <c r="C301" s="24"/>
      <c r="D301" s="2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1.25" hidden="false" customHeight="true" outlineLevel="0" collapsed="false">
      <c r="A302" s="1"/>
      <c r="B302" s="24"/>
      <c r="C302" s="24"/>
      <c r="D302" s="2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1.25" hidden="false" customHeight="true" outlineLevel="0" collapsed="false">
      <c r="A303" s="1"/>
      <c r="B303" s="24"/>
      <c r="C303" s="24"/>
      <c r="D303" s="2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1.25" hidden="false" customHeight="true" outlineLevel="0" collapsed="false">
      <c r="A304" s="1"/>
      <c r="B304" s="24"/>
      <c r="C304" s="24"/>
      <c r="D304" s="2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1.25" hidden="false" customHeight="true" outlineLevel="0" collapsed="false">
      <c r="A305" s="1"/>
      <c r="B305" s="24"/>
      <c r="C305" s="24"/>
      <c r="D305" s="2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1.25" hidden="false" customHeight="true" outlineLevel="0" collapsed="false">
      <c r="A306" s="1"/>
      <c r="B306" s="24"/>
      <c r="C306" s="24"/>
      <c r="D306" s="2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1.25" hidden="false" customHeight="true" outlineLevel="0" collapsed="false">
      <c r="A307" s="1"/>
      <c r="B307" s="24"/>
      <c r="C307" s="24"/>
      <c r="D307" s="2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1.25" hidden="false" customHeight="true" outlineLevel="0" collapsed="false">
      <c r="A308" s="1"/>
      <c r="B308" s="24"/>
      <c r="C308" s="24"/>
      <c r="D308" s="2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1.25" hidden="false" customHeight="true" outlineLevel="0" collapsed="false">
      <c r="A309" s="1"/>
      <c r="B309" s="24"/>
      <c r="C309" s="24"/>
      <c r="D309" s="2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1.25" hidden="false" customHeight="true" outlineLevel="0" collapsed="false">
      <c r="A310" s="1"/>
      <c r="B310" s="24"/>
      <c r="C310" s="24"/>
      <c r="D310" s="2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1.25" hidden="false" customHeight="true" outlineLevel="0" collapsed="false">
      <c r="A311" s="1"/>
      <c r="B311" s="24"/>
      <c r="C311" s="24"/>
      <c r="D311" s="2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1.25" hidden="false" customHeight="true" outlineLevel="0" collapsed="false">
      <c r="A312" s="1"/>
      <c r="B312" s="24"/>
      <c r="C312" s="24"/>
      <c r="D312" s="2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1.25" hidden="false" customHeight="true" outlineLevel="0" collapsed="false">
      <c r="A313" s="1"/>
      <c r="B313" s="24"/>
      <c r="C313" s="24"/>
      <c r="D313" s="2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1.25" hidden="false" customHeight="true" outlineLevel="0" collapsed="false">
      <c r="A314" s="1"/>
      <c r="B314" s="24"/>
      <c r="C314" s="24"/>
      <c r="D314" s="2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1.25" hidden="false" customHeight="true" outlineLevel="0" collapsed="false">
      <c r="A315" s="1"/>
      <c r="B315" s="24"/>
      <c r="C315" s="24"/>
      <c r="D315" s="2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1.25" hidden="false" customHeight="true" outlineLevel="0" collapsed="false">
      <c r="A316" s="1"/>
      <c r="B316" s="24"/>
      <c r="C316" s="24"/>
      <c r="D316" s="2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1.25" hidden="false" customHeight="true" outlineLevel="0" collapsed="false">
      <c r="A317" s="1"/>
      <c r="B317" s="24"/>
      <c r="C317" s="24"/>
      <c r="D317" s="2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1.25" hidden="false" customHeight="true" outlineLevel="0" collapsed="false">
      <c r="A318" s="1"/>
      <c r="B318" s="24"/>
      <c r="C318" s="24"/>
      <c r="D318" s="2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1.25" hidden="false" customHeight="true" outlineLevel="0" collapsed="false">
      <c r="A319" s="1"/>
      <c r="B319" s="24"/>
      <c r="C319" s="24"/>
      <c r="D319" s="2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1.25" hidden="false" customHeight="true" outlineLevel="0" collapsed="false">
      <c r="A320" s="1"/>
      <c r="B320" s="24"/>
      <c r="C320" s="24"/>
      <c r="D320" s="2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1.25" hidden="false" customHeight="true" outlineLevel="0" collapsed="false">
      <c r="A321" s="1"/>
      <c r="B321" s="24"/>
      <c r="C321" s="24"/>
      <c r="D321" s="2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1.25" hidden="false" customHeight="true" outlineLevel="0" collapsed="false">
      <c r="A322" s="1"/>
      <c r="B322" s="24"/>
      <c r="C322" s="24"/>
      <c r="D322" s="2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1.25" hidden="false" customHeight="true" outlineLevel="0" collapsed="false">
      <c r="A323" s="1"/>
      <c r="B323" s="24"/>
      <c r="C323" s="24"/>
      <c r="D323" s="2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1.25" hidden="false" customHeight="true" outlineLevel="0" collapsed="false">
      <c r="A324" s="1"/>
      <c r="B324" s="24"/>
      <c r="C324" s="24"/>
      <c r="D324" s="2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1.25" hidden="false" customHeight="true" outlineLevel="0" collapsed="false">
      <c r="A325" s="1"/>
      <c r="B325" s="24"/>
      <c r="C325" s="24"/>
      <c r="D325" s="2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1.25" hidden="false" customHeight="true" outlineLevel="0" collapsed="false">
      <c r="A326" s="1"/>
      <c r="B326" s="24"/>
      <c r="C326" s="24"/>
      <c r="D326" s="2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1.25" hidden="false" customHeight="true" outlineLevel="0" collapsed="false">
      <c r="A327" s="1"/>
      <c r="B327" s="24"/>
      <c r="C327" s="24"/>
      <c r="D327" s="2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1.25" hidden="false" customHeight="true" outlineLevel="0" collapsed="false">
      <c r="A328" s="1"/>
      <c r="B328" s="24"/>
      <c r="C328" s="24"/>
      <c r="D328" s="2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1.25" hidden="false" customHeight="true" outlineLevel="0" collapsed="false">
      <c r="A329" s="1"/>
      <c r="B329" s="24"/>
      <c r="C329" s="24"/>
      <c r="D329" s="2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1.25" hidden="false" customHeight="true" outlineLevel="0" collapsed="false">
      <c r="A330" s="1"/>
      <c r="B330" s="24"/>
      <c r="C330" s="24"/>
      <c r="D330" s="2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1.25" hidden="false" customHeight="true" outlineLevel="0" collapsed="false">
      <c r="A331" s="1"/>
      <c r="B331" s="24"/>
      <c r="C331" s="24"/>
      <c r="D331" s="2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1.25" hidden="false" customHeight="true" outlineLevel="0" collapsed="false">
      <c r="A332" s="1"/>
      <c r="B332" s="24"/>
      <c r="C332" s="24"/>
      <c r="D332" s="2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1.25" hidden="false" customHeight="true" outlineLevel="0" collapsed="false">
      <c r="A333" s="1"/>
      <c r="B333" s="24"/>
      <c r="C333" s="24"/>
      <c r="D333" s="2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1.25" hidden="false" customHeight="true" outlineLevel="0" collapsed="false">
      <c r="A334" s="1"/>
      <c r="B334" s="24"/>
      <c r="C334" s="24"/>
      <c r="D334" s="2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1.25" hidden="false" customHeight="true" outlineLevel="0" collapsed="false">
      <c r="A335" s="1"/>
      <c r="B335" s="24"/>
      <c r="C335" s="24"/>
      <c r="D335" s="2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1.25" hidden="false" customHeight="true" outlineLevel="0" collapsed="false">
      <c r="A336" s="1"/>
      <c r="B336" s="24"/>
      <c r="C336" s="24"/>
      <c r="D336" s="2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1.25" hidden="false" customHeight="true" outlineLevel="0" collapsed="false">
      <c r="A337" s="1"/>
      <c r="B337" s="24"/>
      <c r="C337" s="24"/>
      <c r="D337" s="2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1.25" hidden="false" customHeight="true" outlineLevel="0" collapsed="false">
      <c r="A338" s="1"/>
      <c r="B338" s="24"/>
      <c r="C338" s="24"/>
      <c r="D338" s="2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1.25" hidden="false" customHeight="true" outlineLevel="0" collapsed="false">
      <c r="A339" s="1"/>
      <c r="B339" s="24"/>
      <c r="C339" s="24"/>
      <c r="D339" s="2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1.25" hidden="false" customHeight="true" outlineLevel="0" collapsed="false">
      <c r="A340" s="1"/>
      <c r="B340" s="24"/>
      <c r="C340" s="24"/>
      <c r="D340" s="2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1.25" hidden="false" customHeight="true" outlineLevel="0" collapsed="false">
      <c r="A341" s="1"/>
      <c r="B341" s="24"/>
      <c r="C341" s="24"/>
      <c r="D341" s="2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1.25" hidden="false" customHeight="true" outlineLevel="0" collapsed="false">
      <c r="A342" s="1"/>
      <c r="B342" s="24"/>
      <c r="C342" s="24"/>
      <c r="D342" s="2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1.25" hidden="false" customHeight="true" outlineLevel="0" collapsed="false">
      <c r="A343" s="1"/>
      <c r="B343" s="24"/>
      <c r="C343" s="24"/>
      <c r="D343" s="2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1.25" hidden="false" customHeight="true" outlineLevel="0" collapsed="false">
      <c r="A344" s="1"/>
      <c r="B344" s="24"/>
      <c r="C344" s="24"/>
      <c r="D344" s="2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1.25" hidden="false" customHeight="true" outlineLevel="0" collapsed="false">
      <c r="A345" s="1"/>
      <c r="B345" s="24"/>
      <c r="C345" s="24"/>
      <c r="D345" s="2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1.25" hidden="false" customHeight="true" outlineLevel="0" collapsed="false">
      <c r="A346" s="1"/>
      <c r="B346" s="24"/>
      <c r="C346" s="24"/>
      <c r="D346" s="2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1.25" hidden="false" customHeight="true" outlineLevel="0" collapsed="false">
      <c r="A347" s="1"/>
      <c r="B347" s="24"/>
      <c r="C347" s="24"/>
      <c r="D347" s="2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1.25" hidden="false" customHeight="true" outlineLevel="0" collapsed="false">
      <c r="A348" s="1"/>
      <c r="B348" s="24"/>
      <c r="C348" s="24"/>
      <c r="D348" s="2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1.25" hidden="false" customHeight="true" outlineLevel="0" collapsed="false">
      <c r="A349" s="1"/>
      <c r="B349" s="24"/>
      <c r="C349" s="24"/>
      <c r="D349" s="2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1.25" hidden="false" customHeight="true" outlineLevel="0" collapsed="false">
      <c r="A350" s="1"/>
      <c r="B350" s="24"/>
      <c r="C350" s="24"/>
      <c r="D350" s="2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1.25" hidden="false" customHeight="true" outlineLevel="0" collapsed="false">
      <c r="A351" s="1"/>
      <c r="B351" s="24"/>
      <c r="C351" s="24"/>
      <c r="D351" s="2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1.25" hidden="false" customHeight="true" outlineLevel="0" collapsed="false">
      <c r="A352" s="1"/>
      <c r="B352" s="24"/>
      <c r="C352" s="24"/>
      <c r="D352" s="2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1.25" hidden="false" customHeight="true" outlineLevel="0" collapsed="false">
      <c r="A353" s="1"/>
      <c r="B353" s="24"/>
      <c r="C353" s="24"/>
      <c r="D353" s="2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1.25" hidden="false" customHeight="true" outlineLevel="0" collapsed="false">
      <c r="A354" s="1"/>
      <c r="B354" s="24"/>
      <c r="C354" s="24"/>
      <c r="D354" s="2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1.25" hidden="false" customHeight="true" outlineLevel="0" collapsed="false">
      <c r="A355" s="1"/>
      <c r="B355" s="24"/>
      <c r="C355" s="24"/>
      <c r="D355" s="2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1.25" hidden="false" customHeight="true" outlineLevel="0" collapsed="false">
      <c r="A356" s="1"/>
      <c r="B356" s="24"/>
      <c r="C356" s="24"/>
      <c r="D356" s="2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1.25" hidden="false" customHeight="true" outlineLevel="0" collapsed="false">
      <c r="A357" s="1"/>
      <c r="B357" s="24"/>
      <c r="C357" s="24"/>
      <c r="D357" s="2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1.25" hidden="false" customHeight="true" outlineLevel="0" collapsed="false">
      <c r="A358" s="1"/>
      <c r="B358" s="24"/>
      <c r="C358" s="24"/>
      <c r="D358" s="2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1.25" hidden="false" customHeight="true" outlineLevel="0" collapsed="false">
      <c r="A359" s="1"/>
      <c r="B359" s="24"/>
      <c r="C359" s="24"/>
      <c r="D359" s="2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1.25" hidden="false" customHeight="true" outlineLevel="0" collapsed="false">
      <c r="A360" s="1"/>
      <c r="B360" s="24"/>
      <c r="C360" s="24"/>
      <c r="D360" s="2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1.25" hidden="false" customHeight="true" outlineLevel="0" collapsed="false">
      <c r="A361" s="1"/>
      <c r="B361" s="24"/>
      <c r="C361" s="24"/>
      <c r="D361" s="2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1.25" hidden="false" customHeight="true" outlineLevel="0" collapsed="false">
      <c r="A362" s="1"/>
      <c r="B362" s="24"/>
      <c r="C362" s="24"/>
      <c r="D362" s="2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1.25" hidden="false" customHeight="true" outlineLevel="0" collapsed="false">
      <c r="A363" s="1"/>
      <c r="B363" s="24"/>
      <c r="C363" s="24"/>
      <c r="D363" s="2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1.25" hidden="false" customHeight="true" outlineLevel="0" collapsed="false">
      <c r="A364" s="1"/>
      <c r="B364" s="24"/>
      <c r="C364" s="24"/>
      <c r="D364" s="2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1.25" hidden="false" customHeight="true" outlineLevel="0" collapsed="false">
      <c r="A365" s="1"/>
      <c r="B365" s="24"/>
      <c r="C365" s="24"/>
      <c r="D365" s="2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1.25" hidden="false" customHeight="true" outlineLevel="0" collapsed="false">
      <c r="A366" s="1"/>
      <c r="B366" s="24"/>
      <c r="C366" s="24"/>
      <c r="D366" s="2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1.25" hidden="false" customHeight="true" outlineLevel="0" collapsed="false">
      <c r="A367" s="1"/>
      <c r="B367" s="24"/>
      <c r="C367" s="24"/>
      <c r="D367" s="2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1.25" hidden="false" customHeight="true" outlineLevel="0" collapsed="false">
      <c r="A368" s="1"/>
      <c r="B368" s="24"/>
      <c r="C368" s="24"/>
      <c r="D368" s="2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1.25" hidden="false" customHeight="true" outlineLevel="0" collapsed="false">
      <c r="A369" s="1"/>
      <c r="B369" s="24"/>
      <c r="C369" s="24"/>
      <c r="D369" s="2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1.25" hidden="false" customHeight="true" outlineLevel="0" collapsed="false">
      <c r="A370" s="1"/>
      <c r="B370" s="24"/>
      <c r="C370" s="24"/>
      <c r="D370" s="2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1.25" hidden="false" customHeight="true" outlineLevel="0" collapsed="false">
      <c r="A371" s="1"/>
      <c r="B371" s="24"/>
      <c r="C371" s="24"/>
      <c r="D371" s="2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1.25" hidden="false" customHeight="true" outlineLevel="0" collapsed="false">
      <c r="A372" s="1"/>
      <c r="B372" s="24"/>
      <c r="C372" s="24"/>
      <c r="D372" s="2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1.25" hidden="false" customHeight="true" outlineLevel="0" collapsed="false">
      <c r="A373" s="1"/>
      <c r="B373" s="24"/>
      <c r="C373" s="24"/>
      <c r="D373" s="2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1.25" hidden="false" customHeight="true" outlineLevel="0" collapsed="false">
      <c r="A374" s="1"/>
      <c r="B374" s="24"/>
      <c r="C374" s="24"/>
      <c r="D374" s="2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1.25" hidden="false" customHeight="true" outlineLevel="0" collapsed="false">
      <c r="A375" s="1"/>
      <c r="B375" s="24"/>
      <c r="C375" s="24"/>
      <c r="D375" s="2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1.25" hidden="false" customHeight="true" outlineLevel="0" collapsed="false">
      <c r="A376" s="1"/>
      <c r="B376" s="24"/>
      <c r="C376" s="24"/>
      <c r="D376" s="2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1.25" hidden="false" customHeight="true" outlineLevel="0" collapsed="false">
      <c r="A377" s="1"/>
      <c r="B377" s="24"/>
      <c r="C377" s="24"/>
      <c r="D377" s="2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1.25" hidden="false" customHeight="true" outlineLevel="0" collapsed="false">
      <c r="A378" s="1"/>
      <c r="B378" s="24"/>
      <c r="C378" s="24"/>
      <c r="D378" s="2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1.25" hidden="false" customHeight="true" outlineLevel="0" collapsed="false">
      <c r="A379" s="1"/>
      <c r="B379" s="24"/>
      <c r="C379" s="24"/>
      <c r="D379" s="2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1.25" hidden="false" customHeight="true" outlineLevel="0" collapsed="false">
      <c r="A380" s="1"/>
      <c r="B380" s="24"/>
      <c r="C380" s="24"/>
      <c r="D380" s="2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1.25" hidden="false" customHeight="true" outlineLevel="0" collapsed="false">
      <c r="A381" s="1"/>
      <c r="B381" s="24"/>
      <c r="C381" s="24"/>
      <c r="D381" s="2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1.25" hidden="false" customHeight="true" outlineLevel="0" collapsed="false">
      <c r="A382" s="1"/>
      <c r="B382" s="24"/>
      <c r="C382" s="24"/>
      <c r="D382" s="2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1.25" hidden="false" customHeight="true" outlineLevel="0" collapsed="false">
      <c r="A383" s="1"/>
      <c r="B383" s="24"/>
      <c r="C383" s="24"/>
      <c r="D383" s="2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1.25" hidden="false" customHeight="true" outlineLevel="0" collapsed="false">
      <c r="A384" s="1"/>
      <c r="B384" s="24"/>
      <c r="C384" s="24"/>
      <c r="D384" s="2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1.25" hidden="false" customHeight="true" outlineLevel="0" collapsed="false">
      <c r="A385" s="1"/>
      <c r="B385" s="24"/>
      <c r="C385" s="24"/>
      <c r="D385" s="2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1.25" hidden="false" customHeight="true" outlineLevel="0" collapsed="false">
      <c r="A386" s="1"/>
      <c r="B386" s="24"/>
      <c r="C386" s="24"/>
      <c r="D386" s="2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1.25" hidden="false" customHeight="true" outlineLevel="0" collapsed="false">
      <c r="A387" s="1"/>
      <c r="B387" s="24"/>
      <c r="C387" s="24"/>
      <c r="D387" s="2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1.25" hidden="false" customHeight="true" outlineLevel="0" collapsed="false">
      <c r="A388" s="1"/>
      <c r="B388" s="24"/>
      <c r="C388" s="24"/>
      <c r="D388" s="2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1.25" hidden="false" customHeight="true" outlineLevel="0" collapsed="false">
      <c r="A389" s="1"/>
      <c r="B389" s="24"/>
      <c r="C389" s="24"/>
      <c r="D389" s="2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1.25" hidden="false" customHeight="true" outlineLevel="0" collapsed="false">
      <c r="A390" s="1"/>
      <c r="B390" s="24"/>
      <c r="C390" s="24"/>
      <c r="D390" s="2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1.25" hidden="false" customHeight="true" outlineLevel="0" collapsed="false">
      <c r="A391" s="1"/>
      <c r="B391" s="24"/>
      <c r="C391" s="24"/>
      <c r="D391" s="2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1.25" hidden="false" customHeight="true" outlineLevel="0" collapsed="false">
      <c r="A392" s="1"/>
      <c r="B392" s="24"/>
      <c r="C392" s="24"/>
      <c r="D392" s="2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1.25" hidden="false" customHeight="true" outlineLevel="0" collapsed="false">
      <c r="A393" s="1"/>
      <c r="B393" s="24"/>
      <c r="C393" s="24"/>
      <c r="D393" s="2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1.25" hidden="false" customHeight="true" outlineLevel="0" collapsed="false">
      <c r="A394" s="1"/>
      <c r="B394" s="24"/>
      <c r="C394" s="24"/>
      <c r="D394" s="2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1.25" hidden="false" customHeight="true" outlineLevel="0" collapsed="false">
      <c r="A395" s="1"/>
      <c r="B395" s="24"/>
      <c r="C395" s="24"/>
      <c r="D395" s="2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1.25" hidden="false" customHeight="true" outlineLevel="0" collapsed="false">
      <c r="A396" s="1"/>
      <c r="B396" s="24"/>
      <c r="C396" s="24"/>
      <c r="D396" s="2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1.25" hidden="false" customHeight="true" outlineLevel="0" collapsed="false">
      <c r="A397" s="1"/>
      <c r="B397" s="24"/>
      <c r="C397" s="24"/>
      <c r="D397" s="2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1.25" hidden="false" customHeight="true" outlineLevel="0" collapsed="false">
      <c r="A398" s="1"/>
      <c r="B398" s="24"/>
      <c r="C398" s="24"/>
      <c r="D398" s="2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1.25" hidden="false" customHeight="true" outlineLevel="0" collapsed="false">
      <c r="A399" s="1"/>
      <c r="B399" s="24"/>
      <c r="C399" s="24"/>
      <c r="D399" s="2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1.25" hidden="false" customHeight="true" outlineLevel="0" collapsed="false">
      <c r="A400" s="1"/>
      <c r="B400" s="24"/>
      <c r="C400" s="24"/>
      <c r="D400" s="2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1.25" hidden="false" customHeight="true" outlineLevel="0" collapsed="false">
      <c r="A401" s="1"/>
      <c r="B401" s="24"/>
      <c r="C401" s="24"/>
      <c r="D401" s="2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1.25" hidden="false" customHeight="true" outlineLevel="0" collapsed="false">
      <c r="A402" s="1"/>
      <c r="B402" s="24"/>
      <c r="C402" s="24"/>
      <c r="D402" s="2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1.25" hidden="false" customHeight="true" outlineLevel="0" collapsed="false">
      <c r="A403" s="1"/>
      <c r="B403" s="24"/>
      <c r="C403" s="24"/>
      <c r="D403" s="2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1.25" hidden="false" customHeight="true" outlineLevel="0" collapsed="false">
      <c r="A404" s="1"/>
      <c r="B404" s="24"/>
      <c r="C404" s="24"/>
      <c r="D404" s="2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1.25" hidden="false" customHeight="true" outlineLevel="0" collapsed="false">
      <c r="A405" s="1"/>
      <c r="B405" s="24"/>
      <c r="C405" s="24"/>
      <c r="D405" s="2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1.25" hidden="false" customHeight="true" outlineLevel="0" collapsed="false">
      <c r="A406" s="1"/>
      <c r="B406" s="24"/>
      <c r="C406" s="24"/>
      <c r="D406" s="2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1.25" hidden="false" customHeight="true" outlineLevel="0" collapsed="false">
      <c r="A407" s="1"/>
      <c r="B407" s="24"/>
      <c r="C407" s="24"/>
      <c r="D407" s="2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1.25" hidden="false" customHeight="true" outlineLevel="0" collapsed="false">
      <c r="A408" s="1"/>
      <c r="B408" s="24"/>
      <c r="C408" s="24"/>
      <c r="D408" s="2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1.25" hidden="false" customHeight="true" outlineLevel="0" collapsed="false">
      <c r="A409" s="1"/>
      <c r="B409" s="24"/>
      <c r="C409" s="24"/>
      <c r="D409" s="2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1.25" hidden="false" customHeight="true" outlineLevel="0" collapsed="false">
      <c r="A410" s="1"/>
      <c r="B410" s="24"/>
      <c r="C410" s="24"/>
      <c r="D410" s="2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1.25" hidden="false" customHeight="true" outlineLevel="0" collapsed="false">
      <c r="A411" s="1"/>
      <c r="B411" s="24"/>
      <c r="C411" s="24"/>
      <c r="D411" s="2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1.25" hidden="false" customHeight="true" outlineLevel="0" collapsed="false">
      <c r="A412" s="1"/>
      <c r="B412" s="24"/>
      <c r="C412" s="24"/>
      <c r="D412" s="2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1.25" hidden="false" customHeight="true" outlineLevel="0" collapsed="false">
      <c r="A413" s="1"/>
      <c r="B413" s="24"/>
      <c r="C413" s="24"/>
      <c r="D413" s="2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1.25" hidden="false" customHeight="true" outlineLevel="0" collapsed="false">
      <c r="A414" s="1"/>
      <c r="B414" s="24"/>
      <c r="C414" s="24"/>
      <c r="D414" s="2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1.25" hidden="false" customHeight="true" outlineLevel="0" collapsed="false">
      <c r="A415" s="1"/>
      <c r="B415" s="24"/>
      <c r="C415" s="24"/>
      <c r="D415" s="2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1.25" hidden="false" customHeight="true" outlineLevel="0" collapsed="false">
      <c r="A416" s="1"/>
      <c r="B416" s="24"/>
      <c r="C416" s="24"/>
      <c r="D416" s="2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1.25" hidden="false" customHeight="true" outlineLevel="0" collapsed="false">
      <c r="A417" s="1"/>
      <c r="B417" s="24"/>
      <c r="C417" s="24"/>
      <c r="D417" s="2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1.25" hidden="false" customHeight="true" outlineLevel="0" collapsed="false">
      <c r="A418" s="1"/>
      <c r="B418" s="24"/>
      <c r="C418" s="24"/>
      <c r="D418" s="2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1.25" hidden="false" customHeight="true" outlineLevel="0" collapsed="false">
      <c r="A419" s="1"/>
      <c r="B419" s="24"/>
      <c r="C419" s="24"/>
      <c r="D419" s="2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1.25" hidden="false" customHeight="true" outlineLevel="0" collapsed="false">
      <c r="A420" s="1"/>
      <c r="B420" s="24"/>
      <c r="C420" s="24"/>
      <c r="D420" s="2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1.25" hidden="false" customHeight="true" outlineLevel="0" collapsed="false">
      <c r="A421" s="1"/>
      <c r="B421" s="24"/>
      <c r="C421" s="24"/>
      <c r="D421" s="2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1.25" hidden="false" customHeight="true" outlineLevel="0" collapsed="false">
      <c r="A422" s="1"/>
      <c r="B422" s="24"/>
      <c r="C422" s="24"/>
      <c r="D422" s="2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1.25" hidden="false" customHeight="true" outlineLevel="0" collapsed="false">
      <c r="A423" s="1"/>
      <c r="B423" s="24"/>
      <c r="C423" s="24"/>
      <c r="D423" s="2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1.25" hidden="false" customHeight="true" outlineLevel="0" collapsed="false">
      <c r="A424" s="1"/>
      <c r="B424" s="24"/>
      <c r="C424" s="24"/>
      <c r="D424" s="2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1.25" hidden="false" customHeight="true" outlineLevel="0" collapsed="false">
      <c r="A425" s="1"/>
      <c r="B425" s="24"/>
      <c r="C425" s="24"/>
      <c r="D425" s="2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1.25" hidden="false" customHeight="true" outlineLevel="0" collapsed="false">
      <c r="A426" s="1"/>
      <c r="B426" s="24"/>
      <c r="C426" s="24"/>
      <c r="D426" s="2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1.25" hidden="false" customHeight="true" outlineLevel="0" collapsed="false">
      <c r="A427" s="1"/>
      <c r="B427" s="24"/>
      <c r="C427" s="24"/>
      <c r="D427" s="2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1.25" hidden="false" customHeight="true" outlineLevel="0" collapsed="false">
      <c r="A428" s="1"/>
      <c r="B428" s="24"/>
      <c r="C428" s="24"/>
      <c r="D428" s="2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1.25" hidden="false" customHeight="true" outlineLevel="0" collapsed="false">
      <c r="A429" s="1"/>
      <c r="B429" s="24"/>
      <c r="C429" s="24"/>
      <c r="D429" s="2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1.25" hidden="false" customHeight="true" outlineLevel="0" collapsed="false">
      <c r="A430" s="1"/>
      <c r="B430" s="24"/>
      <c r="C430" s="24"/>
      <c r="D430" s="2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1.25" hidden="false" customHeight="true" outlineLevel="0" collapsed="false">
      <c r="A431" s="1"/>
      <c r="B431" s="24"/>
      <c r="C431" s="24"/>
      <c r="D431" s="2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1.25" hidden="false" customHeight="true" outlineLevel="0" collapsed="false">
      <c r="A432" s="1"/>
      <c r="B432" s="24"/>
      <c r="C432" s="24"/>
      <c r="D432" s="2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1.25" hidden="false" customHeight="true" outlineLevel="0" collapsed="false">
      <c r="A433" s="1"/>
      <c r="B433" s="24"/>
      <c r="C433" s="24"/>
      <c r="D433" s="2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1.25" hidden="false" customHeight="true" outlineLevel="0" collapsed="false">
      <c r="A434" s="1"/>
      <c r="B434" s="24"/>
      <c r="C434" s="24"/>
      <c r="D434" s="2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1.25" hidden="false" customHeight="true" outlineLevel="0" collapsed="false">
      <c r="A435" s="1"/>
      <c r="B435" s="24"/>
      <c r="C435" s="24"/>
      <c r="D435" s="2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1.25" hidden="false" customHeight="true" outlineLevel="0" collapsed="false">
      <c r="A436" s="1"/>
      <c r="B436" s="24"/>
      <c r="C436" s="24"/>
      <c r="D436" s="2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1.25" hidden="false" customHeight="true" outlineLevel="0" collapsed="false">
      <c r="A437" s="1"/>
      <c r="B437" s="24"/>
      <c r="C437" s="24"/>
      <c r="D437" s="2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1.25" hidden="false" customHeight="true" outlineLevel="0" collapsed="false">
      <c r="A438" s="1"/>
      <c r="B438" s="24"/>
      <c r="C438" s="24"/>
      <c r="D438" s="2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1.25" hidden="false" customHeight="true" outlineLevel="0" collapsed="false">
      <c r="A439" s="1"/>
      <c r="B439" s="24"/>
      <c r="C439" s="24"/>
      <c r="D439" s="2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1.25" hidden="false" customHeight="true" outlineLevel="0" collapsed="false">
      <c r="A440" s="1"/>
      <c r="B440" s="24"/>
      <c r="C440" s="24"/>
      <c r="D440" s="2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1.25" hidden="false" customHeight="true" outlineLevel="0" collapsed="false">
      <c r="A441" s="1"/>
      <c r="B441" s="24"/>
      <c r="C441" s="24"/>
      <c r="D441" s="2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1.25" hidden="false" customHeight="true" outlineLevel="0" collapsed="false">
      <c r="A442" s="1"/>
      <c r="B442" s="24"/>
      <c r="C442" s="24"/>
      <c r="D442" s="2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1.25" hidden="false" customHeight="true" outlineLevel="0" collapsed="false">
      <c r="A443" s="1"/>
      <c r="B443" s="24"/>
      <c r="C443" s="24"/>
      <c r="D443" s="2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1.25" hidden="false" customHeight="true" outlineLevel="0" collapsed="false">
      <c r="A444" s="1"/>
      <c r="B444" s="24"/>
      <c r="C444" s="24"/>
      <c r="D444" s="2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1.25" hidden="false" customHeight="true" outlineLevel="0" collapsed="false">
      <c r="A445" s="1"/>
      <c r="B445" s="24"/>
      <c r="C445" s="24"/>
      <c r="D445" s="2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1.25" hidden="false" customHeight="true" outlineLevel="0" collapsed="false">
      <c r="A446" s="1"/>
      <c r="B446" s="24"/>
      <c r="C446" s="24"/>
      <c r="D446" s="2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1.25" hidden="false" customHeight="true" outlineLevel="0" collapsed="false">
      <c r="A447" s="1"/>
      <c r="B447" s="24"/>
      <c r="C447" s="24"/>
      <c r="D447" s="2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1.25" hidden="false" customHeight="true" outlineLevel="0" collapsed="false">
      <c r="A448" s="1"/>
      <c r="B448" s="24"/>
      <c r="C448" s="24"/>
      <c r="D448" s="2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1.25" hidden="false" customHeight="true" outlineLevel="0" collapsed="false">
      <c r="A449" s="1"/>
      <c r="B449" s="24"/>
      <c r="C449" s="24"/>
      <c r="D449" s="2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1.25" hidden="false" customHeight="true" outlineLevel="0" collapsed="false">
      <c r="A450" s="1"/>
      <c r="B450" s="24"/>
      <c r="C450" s="24"/>
      <c r="D450" s="2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1.25" hidden="false" customHeight="true" outlineLevel="0" collapsed="false">
      <c r="A451" s="1"/>
      <c r="B451" s="24"/>
      <c r="C451" s="24"/>
      <c r="D451" s="2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1.25" hidden="false" customHeight="true" outlineLevel="0" collapsed="false">
      <c r="A452" s="1"/>
      <c r="B452" s="24"/>
      <c r="C452" s="24"/>
      <c r="D452" s="2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1.25" hidden="false" customHeight="true" outlineLevel="0" collapsed="false">
      <c r="A453" s="1"/>
      <c r="B453" s="24"/>
      <c r="C453" s="24"/>
      <c r="D453" s="2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1.25" hidden="false" customHeight="true" outlineLevel="0" collapsed="false">
      <c r="A454" s="1"/>
      <c r="B454" s="24"/>
      <c r="C454" s="24"/>
      <c r="D454" s="2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1.25" hidden="false" customHeight="true" outlineLevel="0" collapsed="false">
      <c r="A455" s="1"/>
      <c r="B455" s="24"/>
      <c r="C455" s="24"/>
      <c r="D455" s="2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1.25" hidden="false" customHeight="true" outlineLevel="0" collapsed="false">
      <c r="A456" s="1"/>
      <c r="B456" s="24"/>
      <c r="C456" s="24"/>
      <c r="D456" s="2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1.25" hidden="false" customHeight="true" outlineLevel="0" collapsed="false">
      <c r="A457" s="1"/>
      <c r="B457" s="24"/>
      <c r="C457" s="24"/>
      <c r="D457" s="2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1.25" hidden="false" customHeight="true" outlineLevel="0" collapsed="false">
      <c r="A458" s="1"/>
      <c r="B458" s="24"/>
      <c r="C458" s="24"/>
      <c r="D458" s="2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1.25" hidden="false" customHeight="true" outlineLevel="0" collapsed="false">
      <c r="A459" s="1"/>
      <c r="B459" s="24"/>
      <c r="C459" s="24"/>
      <c r="D459" s="2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1.25" hidden="false" customHeight="true" outlineLevel="0" collapsed="false">
      <c r="A460" s="1"/>
      <c r="B460" s="24"/>
      <c r="C460" s="24"/>
      <c r="D460" s="2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1.25" hidden="false" customHeight="true" outlineLevel="0" collapsed="false">
      <c r="A461" s="1"/>
      <c r="B461" s="24"/>
      <c r="C461" s="24"/>
      <c r="D461" s="2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1.25" hidden="false" customHeight="true" outlineLevel="0" collapsed="false">
      <c r="A462" s="1"/>
      <c r="B462" s="24"/>
      <c r="C462" s="24"/>
      <c r="D462" s="2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1.25" hidden="false" customHeight="true" outlineLevel="0" collapsed="false">
      <c r="A463" s="1"/>
      <c r="B463" s="24"/>
      <c r="C463" s="24"/>
      <c r="D463" s="2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1.25" hidden="false" customHeight="true" outlineLevel="0" collapsed="false">
      <c r="A464" s="1"/>
      <c r="B464" s="24"/>
      <c r="C464" s="24"/>
      <c r="D464" s="2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1.25" hidden="false" customHeight="true" outlineLevel="0" collapsed="false">
      <c r="A465" s="1"/>
      <c r="B465" s="24"/>
      <c r="C465" s="24"/>
      <c r="D465" s="2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1.25" hidden="false" customHeight="true" outlineLevel="0" collapsed="false">
      <c r="A466" s="1"/>
      <c r="B466" s="24"/>
      <c r="C466" s="24"/>
      <c r="D466" s="2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1.25" hidden="false" customHeight="true" outlineLevel="0" collapsed="false">
      <c r="A467" s="1"/>
      <c r="B467" s="24"/>
      <c r="C467" s="24"/>
      <c r="D467" s="2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1.25" hidden="false" customHeight="true" outlineLevel="0" collapsed="false">
      <c r="A468" s="1"/>
      <c r="B468" s="24"/>
      <c r="C468" s="24"/>
      <c r="D468" s="2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1.25" hidden="false" customHeight="true" outlineLevel="0" collapsed="false">
      <c r="A469" s="1"/>
      <c r="B469" s="24"/>
      <c r="C469" s="24"/>
      <c r="D469" s="2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1.25" hidden="false" customHeight="true" outlineLevel="0" collapsed="false">
      <c r="A470" s="1"/>
      <c r="B470" s="24"/>
      <c r="C470" s="24"/>
      <c r="D470" s="2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1.25" hidden="false" customHeight="true" outlineLevel="0" collapsed="false">
      <c r="A471" s="1"/>
      <c r="B471" s="24"/>
      <c r="C471" s="24"/>
      <c r="D471" s="2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1.25" hidden="false" customHeight="true" outlineLevel="0" collapsed="false">
      <c r="A472" s="1"/>
      <c r="B472" s="24"/>
      <c r="C472" s="24"/>
      <c r="D472" s="2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1.25" hidden="false" customHeight="true" outlineLevel="0" collapsed="false">
      <c r="A473" s="1"/>
      <c r="B473" s="24"/>
      <c r="C473" s="24"/>
      <c r="D473" s="2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1.25" hidden="false" customHeight="true" outlineLevel="0" collapsed="false">
      <c r="A474" s="1"/>
      <c r="B474" s="24"/>
      <c r="C474" s="24"/>
      <c r="D474" s="2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1.25" hidden="false" customHeight="true" outlineLevel="0" collapsed="false">
      <c r="A475" s="1"/>
      <c r="B475" s="24"/>
      <c r="C475" s="24"/>
      <c r="D475" s="2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1.25" hidden="false" customHeight="true" outlineLevel="0" collapsed="false">
      <c r="A476" s="1"/>
      <c r="B476" s="24"/>
      <c r="C476" s="24"/>
      <c r="D476" s="2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1.25" hidden="false" customHeight="true" outlineLevel="0" collapsed="false">
      <c r="A477" s="1"/>
      <c r="B477" s="24"/>
      <c r="C477" s="24"/>
      <c r="D477" s="2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1.25" hidden="false" customHeight="true" outlineLevel="0" collapsed="false">
      <c r="A478" s="1"/>
      <c r="B478" s="24"/>
      <c r="C478" s="24"/>
      <c r="D478" s="2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1.25" hidden="false" customHeight="true" outlineLevel="0" collapsed="false">
      <c r="A479" s="1"/>
      <c r="B479" s="24"/>
      <c r="C479" s="24"/>
      <c r="D479" s="2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1.25" hidden="false" customHeight="true" outlineLevel="0" collapsed="false">
      <c r="A480" s="1"/>
      <c r="B480" s="24"/>
      <c r="C480" s="24"/>
      <c r="D480" s="2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1.25" hidden="false" customHeight="true" outlineLevel="0" collapsed="false">
      <c r="A481" s="1"/>
      <c r="B481" s="24"/>
      <c r="C481" s="24"/>
      <c r="D481" s="2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1.25" hidden="false" customHeight="true" outlineLevel="0" collapsed="false">
      <c r="A482" s="1"/>
      <c r="B482" s="24"/>
      <c r="C482" s="24"/>
      <c r="D482" s="2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1.25" hidden="false" customHeight="true" outlineLevel="0" collapsed="false">
      <c r="A483" s="1"/>
      <c r="B483" s="24"/>
      <c r="C483" s="24"/>
      <c r="D483" s="2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1.25" hidden="false" customHeight="true" outlineLevel="0" collapsed="false">
      <c r="A484" s="1"/>
      <c r="B484" s="24"/>
      <c r="C484" s="24"/>
      <c r="D484" s="2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1.25" hidden="false" customHeight="true" outlineLevel="0" collapsed="false">
      <c r="A485" s="1"/>
      <c r="B485" s="24"/>
      <c r="C485" s="24"/>
      <c r="D485" s="2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1.25" hidden="false" customHeight="true" outlineLevel="0" collapsed="false">
      <c r="A486" s="1"/>
      <c r="B486" s="24"/>
      <c r="C486" s="24"/>
      <c r="D486" s="2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1.25" hidden="false" customHeight="true" outlineLevel="0" collapsed="false">
      <c r="A487" s="1"/>
      <c r="B487" s="24"/>
      <c r="C487" s="24"/>
      <c r="D487" s="2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1.25" hidden="false" customHeight="true" outlineLevel="0" collapsed="false">
      <c r="A488" s="1"/>
      <c r="B488" s="24"/>
      <c r="C488" s="24"/>
      <c r="D488" s="2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1.25" hidden="false" customHeight="true" outlineLevel="0" collapsed="false">
      <c r="A489" s="1"/>
      <c r="B489" s="24"/>
      <c r="C489" s="24"/>
      <c r="D489" s="2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1.25" hidden="false" customHeight="true" outlineLevel="0" collapsed="false">
      <c r="A490" s="1"/>
      <c r="B490" s="24"/>
      <c r="C490" s="24"/>
      <c r="D490" s="2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1.25" hidden="false" customHeight="true" outlineLevel="0" collapsed="false">
      <c r="A491" s="1"/>
      <c r="B491" s="24"/>
      <c r="C491" s="24"/>
      <c r="D491" s="2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1.25" hidden="false" customHeight="true" outlineLevel="0" collapsed="false">
      <c r="A492" s="1"/>
      <c r="B492" s="24"/>
      <c r="C492" s="24"/>
      <c r="D492" s="2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1.25" hidden="false" customHeight="true" outlineLevel="0" collapsed="false">
      <c r="A493" s="1"/>
      <c r="B493" s="24"/>
      <c r="C493" s="24"/>
      <c r="D493" s="2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1.25" hidden="false" customHeight="true" outlineLevel="0" collapsed="false">
      <c r="A494" s="1"/>
      <c r="B494" s="24"/>
      <c r="C494" s="24"/>
      <c r="D494" s="2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1.25" hidden="false" customHeight="true" outlineLevel="0" collapsed="false">
      <c r="A495" s="1"/>
      <c r="B495" s="24"/>
      <c r="C495" s="24"/>
      <c r="D495" s="2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1.25" hidden="false" customHeight="true" outlineLevel="0" collapsed="false">
      <c r="A496" s="1"/>
      <c r="B496" s="24"/>
      <c r="C496" s="24"/>
      <c r="D496" s="2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1.25" hidden="false" customHeight="true" outlineLevel="0" collapsed="false">
      <c r="A497" s="1"/>
      <c r="B497" s="24"/>
      <c r="C497" s="24"/>
      <c r="D497" s="2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1.25" hidden="false" customHeight="true" outlineLevel="0" collapsed="false">
      <c r="A498" s="1"/>
      <c r="B498" s="24"/>
      <c r="C498" s="24"/>
      <c r="D498" s="2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1.25" hidden="false" customHeight="true" outlineLevel="0" collapsed="false">
      <c r="A499" s="1"/>
      <c r="B499" s="24"/>
      <c r="C499" s="24"/>
      <c r="D499" s="2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1.25" hidden="false" customHeight="true" outlineLevel="0" collapsed="false">
      <c r="A500" s="1"/>
      <c r="B500" s="24"/>
      <c r="C500" s="24"/>
      <c r="D500" s="2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1.25" hidden="false" customHeight="true" outlineLevel="0" collapsed="false">
      <c r="A501" s="1"/>
      <c r="B501" s="24"/>
      <c r="C501" s="24"/>
      <c r="D501" s="2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1.25" hidden="false" customHeight="true" outlineLevel="0" collapsed="false">
      <c r="A502" s="1"/>
      <c r="B502" s="24"/>
      <c r="C502" s="24"/>
      <c r="D502" s="2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1.25" hidden="false" customHeight="true" outlineLevel="0" collapsed="false">
      <c r="A503" s="1"/>
      <c r="B503" s="24"/>
      <c r="C503" s="24"/>
      <c r="D503" s="2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1.25" hidden="false" customHeight="true" outlineLevel="0" collapsed="false">
      <c r="A504" s="1"/>
      <c r="B504" s="24"/>
      <c r="C504" s="24"/>
      <c r="D504" s="2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1.25" hidden="false" customHeight="true" outlineLevel="0" collapsed="false">
      <c r="A505" s="1"/>
      <c r="B505" s="24"/>
      <c r="C505" s="24"/>
      <c r="D505" s="2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1.25" hidden="false" customHeight="true" outlineLevel="0" collapsed="false">
      <c r="A506" s="1"/>
      <c r="B506" s="24"/>
      <c r="C506" s="24"/>
      <c r="D506" s="2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1.25" hidden="false" customHeight="true" outlineLevel="0" collapsed="false">
      <c r="A507" s="1"/>
      <c r="B507" s="24"/>
      <c r="C507" s="24"/>
      <c r="D507" s="2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1.25" hidden="false" customHeight="true" outlineLevel="0" collapsed="false">
      <c r="A508" s="1"/>
      <c r="B508" s="24"/>
      <c r="C508" s="24"/>
      <c r="D508" s="2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1.25" hidden="false" customHeight="true" outlineLevel="0" collapsed="false">
      <c r="A509" s="1"/>
      <c r="B509" s="24"/>
      <c r="C509" s="24"/>
      <c r="D509" s="2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1.25" hidden="false" customHeight="true" outlineLevel="0" collapsed="false">
      <c r="A510" s="1"/>
      <c r="B510" s="24"/>
      <c r="C510" s="24"/>
      <c r="D510" s="2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1.25" hidden="false" customHeight="true" outlineLevel="0" collapsed="false">
      <c r="A511" s="1"/>
      <c r="B511" s="24"/>
      <c r="C511" s="24"/>
      <c r="D511" s="2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1.25" hidden="false" customHeight="true" outlineLevel="0" collapsed="false">
      <c r="A512" s="1"/>
      <c r="B512" s="24"/>
      <c r="C512" s="24"/>
      <c r="D512" s="2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1.25" hidden="false" customHeight="true" outlineLevel="0" collapsed="false">
      <c r="A513" s="1"/>
      <c r="B513" s="24"/>
      <c r="C513" s="24"/>
      <c r="D513" s="2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1.25" hidden="false" customHeight="true" outlineLevel="0" collapsed="false">
      <c r="A514" s="1"/>
      <c r="B514" s="24"/>
      <c r="C514" s="24"/>
      <c r="D514" s="2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1.25" hidden="false" customHeight="true" outlineLevel="0" collapsed="false">
      <c r="A515" s="1"/>
      <c r="B515" s="24"/>
      <c r="C515" s="24"/>
      <c r="D515" s="2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1.25" hidden="false" customHeight="true" outlineLevel="0" collapsed="false">
      <c r="A516" s="1"/>
      <c r="B516" s="24"/>
      <c r="C516" s="24"/>
      <c r="D516" s="2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1.25" hidden="false" customHeight="true" outlineLevel="0" collapsed="false">
      <c r="A517" s="1"/>
      <c r="B517" s="24"/>
      <c r="C517" s="24"/>
      <c r="D517" s="2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1.25" hidden="false" customHeight="true" outlineLevel="0" collapsed="false">
      <c r="A518" s="1"/>
      <c r="B518" s="24"/>
      <c r="C518" s="24"/>
      <c r="D518" s="2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1.25" hidden="false" customHeight="true" outlineLevel="0" collapsed="false">
      <c r="A519" s="1"/>
      <c r="B519" s="24"/>
      <c r="C519" s="24"/>
      <c r="D519" s="2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1.25" hidden="false" customHeight="true" outlineLevel="0" collapsed="false">
      <c r="A520" s="1"/>
      <c r="B520" s="24"/>
      <c r="C520" s="24"/>
      <c r="D520" s="2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1.25" hidden="false" customHeight="true" outlineLevel="0" collapsed="false">
      <c r="A521" s="1"/>
      <c r="B521" s="24"/>
      <c r="C521" s="24"/>
      <c r="D521" s="2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1.25" hidden="false" customHeight="true" outlineLevel="0" collapsed="false">
      <c r="A522" s="1"/>
      <c r="B522" s="24"/>
      <c r="C522" s="24"/>
      <c r="D522" s="2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1.25" hidden="false" customHeight="true" outlineLevel="0" collapsed="false">
      <c r="A523" s="1"/>
      <c r="B523" s="24"/>
      <c r="C523" s="24"/>
      <c r="D523" s="2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1.25" hidden="false" customHeight="true" outlineLevel="0" collapsed="false">
      <c r="A524" s="1"/>
      <c r="B524" s="24"/>
      <c r="C524" s="24"/>
      <c r="D524" s="2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1.25" hidden="false" customHeight="true" outlineLevel="0" collapsed="false">
      <c r="A525" s="1"/>
      <c r="B525" s="24"/>
      <c r="C525" s="24"/>
      <c r="D525" s="2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1.25" hidden="false" customHeight="true" outlineLevel="0" collapsed="false">
      <c r="A526" s="1"/>
      <c r="B526" s="24"/>
      <c r="C526" s="24"/>
      <c r="D526" s="2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1.25" hidden="false" customHeight="true" outlineLevel="0" collapsed="false">
      <c r="A527" s="1"/>
      <c r="B527" s="24"/>
      <c r="C527" s="24"/>
      <c r="D527" s="2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1.25" hidden="false" customHeight="true" outlineLevel="0" collapsed="false">
      <c r="A528" s="1"/>
      <c r="B528" s="24"/>
      <c r="C528" s="24"/>
      <c r="D528" s="2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1.25" hidden="false" customHeight="true" outlineLevel="0" collapsed="false">
      <c r="A529" s="1"/>
      <c r="B529" s="24"/>
      <c r="C529" s="24"/>
      <c r="D529" s="2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1.25" hidden="false" customHeight="true" outlineLevel="0" collapsed="false">
      <c r="A530" s="1"/>
      <c r="B530" s="24"/>
      <c r="C530" s="24"/>
      <c r="D530" s="2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1.25" hidden="false" customHeight="true" outlineLevel="0" collapsed="false">
      <c r="A531" s="1"/>
      <c r="B531" s="24"/>
      <c r="C531" s="24"/>
      <c r="D531" s="2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1.25" hidden="false" customHeight="true" outlineLevel="0" collapsed="false">
      <c r="A532" s="1"/>
      <c r="B532" s="24"/>
      <c r="C532" s="24"/>
      <c r="D532" s="2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1.25" hidden="false" customHeight="true" outlineLevel="0" collapsed="false">
      <c r="A533" s="1"/>
      <c r="B533" s="24"/>
      <c r="C533" s="24"/>
      <c r="D533" s="2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1.25" hidden="false" customHeight="true" outlineLevel="0" collapsed="false">
      <c r="A534" s="1"/>
      <c r="B534" s="24"/>
      <c r="C534" s="24"/>
      <c r="D534" s="2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1.25" hidden="false" customHeight="true" outlineLevel="0" collapsed="false">
      <c r="A535" s="1"/>
      <c r="B535" s="24"/>
      <c r="C535" s="24"/>
      <c r="D535" s="2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1.25" hidden="false" customHeight="true" outlineLevel="0" collapsed="false">
      <c r="A536" s="1"/>
      <c r="B536" s="24"/>
      <c r="C536" s="24"/>
      <c r="D536" s="2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1.25" hidden="false" customHeight="true" outlineLevel="0" collapsed="false">
      <c r="A537" s="1"/>
      <c r="B537" s="24"/>
      <c r="C537" s="24"/>
      <c r="D537" s="2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1.25" hidden="false" customHeight="true" outlineLevel="0" collapsed="false">
      <c r="A538" s="1"/>
      <c r="B538" s="24"/>
      <c r="C538" s="24"/>
      <c r="D538" s="2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1.25" hidden="false" customHeight="true" outlineLevel="0" collapsed="false">
      <c r="A539" s="1"/>
      <c r="B539" s="24"/>
      <c r="C539" s="24"/>
      <c r="D539" s="2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1.25" hidden="false" customHeight="true" outlineLevel="0" collapsed="false">
      <c r="A540" s="1"/>
      <c r="B540" s="24"/>
      <c r="C540" s="24"/>
      <c r="D540" s="2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1.25" hidden="false" customHeight="true" outlineLevel="0" collapsed="false">
      <c r="A541" s="1"/>
      <c r="B541" s="24"/>
      <c r="C541" s="24"/>
      <c r="D541" s="2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1.25" hidden="false" customHeight="true" outlineLevel="0" collapsed="false">
      <c r="A542" s="1"/>
      <c r="B542" s="24"/>
      <c r="C542" s="24"/>
      <c r="D542" s="2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1.25" hidden="false" customHeight="true" outlineLevel="0" collapsed="false">
      <c r="A543" s="1"/>
      <c r="B543" s="24"/>
      <c r="C543" s="24"/>
      <c r="D543" s="2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1.25" hidden="false" customHeight="true" outlineLevel="0" collapsed="false">
      <c r="A544" s="1"/>
      <c r="B544" s="24"/>
      <c r="C544" s="24"/>
      <c r="D544" s="2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1.25" hidden="false" customHeight="true" outlineLevel="0" collapsed="false">
      <c r="A545" s="1"/>
      <c r="B545" s="24"/>
      <c r="C545" s="24"/>
      <c r="D545" s="2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1.25" hidden="false" customHeight="true" outlineLevel="0" collapsed="false">
      <c r="A546" s="1"/>
      <c r="B546" s="24"/>
      <c r="C546" s="24"/>
      <c r="D546" s="2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1.25" hidden="false" customHeight="true" outlineLevel="0" collapsed="false">
      <c r="A547" s="1"/>
      <c r="B547" s="24"/>
      <c r="C547" s="24"/>
      <c r="D547" s="2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1.25" hidden="false" customHeight="true" outlineLevel="0" collapsed="false">
      <c r="A548" s="1"/>
      <c r="B548" s="24"/>
      <c r="C548" s="24"/>
      <c r="D548" s="2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1.25" hidden="false" customHeight="true" outlineLevel="0" collapsed="false">
      <c r="A549" s="1"/>
      <c r="B549" s="24"/>
      <c r="C549" s="24"/>
      <c r="D549" s="2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1.25" hidden="false" customHeight="true" outlineLevel="0" collapsed="false">
      <c r="A550" s="1"/>
      <c r="B550" s="24"/>
      <c r="C550" s="24"/>
      <c r="D550" s="2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1.25" hidden="false" customHeight="true" outlineLevel="0" collapsed="false">
      <c r="A551" s="1"/>
      <c r="B551" s="24"/>
      <c r="C551" s="24"/>
      <c r="D551" s="2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1.25" hidden="false" customHeight="true" outlineLevel="0" collapsed="false">
      <c r="A552" s="1"/>
      <c r="B552" s="24"/>
      <c r="C552" s="24"/>
      <c r="D552" s="2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1.25" hidden="false" customHeight="true" outlineLevel="0" collapsed="false">
      <c r="A553" s="1"/>
      <c r="B553" s="24"/>
      <c r="C553" s="24"/>
      <c r="D553" s="2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1.25" hidden="false" customHeight="true" outlineLevel="0" collapsed="false">
      <c r="A554" s="1"/>
      <c r="B554" s="24"/>
      <c r="C554" s="24"/>
      <c r="D554" s="2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1.25" hidden="false" customHeight="true" outlineLevel="0" collapsed="false">
      <c r="A555" s="1"/>
      <c r="B555" s="24"/>
      <c r="C555" s="24"/>
      <c r="D555" s="2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1.25" hidden="false" customHeight="true" outlineLevel="0" collapsed="false">
      <c r="A556" s="1"/>
      <c r="B556" s="24"/>
      <c r="C556" s="24"/>
      <c r="D556" s="2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1.25" hidden="false" customHeight="true" outlineLevel="0" collapsed="false">
      <c r="A557" s="1"/>
      <c r="B557" s="24"/>
      <c r="C557" s="24"/>
      <c r="D557" s="2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1.25" hidden="false" customHeight="true" outlineLevel="0" collapsed="false">
      <c r="A558" s="1"/>
      <c r="B558" s="24"/>
      <c r="C558" s="24"/>
      <c r="D558" s="2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1.25" hidden="false" customHeight="true" outlineLevel="0" collapsed="false">
      <c r="A559" s="1"/>
      <c r="B559" s="24"/>
      <c r="C559" s="24"/>
      <c r="D559" s="2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1.25" hidden="false" customHeight="true" outlineLevel="0" collapsed="false">
      <c r="A560" s="1"/>
      <c r="B560" s="24"/>
      <c r="C560" s="24"/>
      <c r="D560" s="2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1.25" hidden="false" customHeight="true" outlineLevel="0" collapsed="false">
      <c r="A561" s="1"/>
      <c r="B561" s="24"/>
      <c r="C561" s="24"/>
      <c r="D561" s="2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1.25" hidden="false" customHeight="true" outlineLevel="0" collapsed="false">
      <c r="A562" s="1"/>
      <c r="B562" s="24"/>
      <c r="C562" s="24"/>
      <c r="D562" s="2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1.25" hidden="false" customHeight="true" outlineLevel="0" collapsed="false">
      <c r="A563" s="1"/>
      <c r="B563" s="24"/>
      <c r="C563" s="24"/>
      <c r="D563" s="2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1.25" hidden="false" customHeight="true" outlineLevel="0" collapsed="false">
      <c r="A564" s="1"/>
      <c r="B564" s="24"/>
      <c r="C564" s="24"/>
      <c r="D564" s="2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1.25" hidden="false" customHeight="true" outlineLevel="0" collapsed="false">
      <c r="A565" s="1"/>
      <c r="B565" s="24"/>
      <c r="C565" s="24"/>
      <c r="D565" s="2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1.25" hidden="false" customHeight="true" outlineLevel="0" collapsed="false">
      <c r="A566" s="1"/>
      <c r="B566" s="24"/>
      <c r="C566" s="24"/>
      <c r="D566" s="2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1.25" hidden="false" customHeight="true" outlineLevel="0" collapsed="false">
      <c r="A567" s="1"/>
      <c r="B567" s="24"/>
      <c r="C567" s="24"/>
      <c r="D567" s="2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1.25" hidden="false" customHeight="true" outlineLevel="0" collapsed="false">
      <c r="A568" s="1"/>
      <c r="B568" s="24"/>
      <c r="C568" s="24"/>
      <c r="D568" s="2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1.25" hidden="false" customHeight="true" outlineLevel="0" collapsed="false">
      <c r="A569" s="1"/>
      <c r="B569" s="24"/>
      <c r="C569" s="24"/>
      <c r="D569" s="2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1.25" hidden="false" customHeight="true" outlineLevel="0" collapsed="false">
      <c r="A570" s="1"/>
      <c r="B570" s="24"/>
      <c r="C570" s="24"/>
      <c r="D570" s="2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1.25" hidden="false" customHeight="true" outlineLevel="0" collapsed="false">
      <c r="A571" s="1"/>
      <c r="B571" s="24"/>
      <c r="C571" s="24"/>
      <c r="D571" s="2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1.25" hidden="false" customHeight="true" outlineLevel="0" collapsed="false">
      <c r="A572" s="1"/>
      <c r="B572" s="24"/>
      <c r="C572" s="24"/>
      <c r="D572" s="2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1.25" hidden="false" customHeight="true" outlineLevel="0" collapsed="false">
      <c r="A573" s="1"/>
      <c r="B573" s="24"/>
      <c r="C573" s="24"/>
      <c r="D573" s="2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1.25" hidden="false" customHeight="true" outlineLevel="0" collapsed="false">
      <c r="A574" s="1"/>
      <c r="B574" s="24"/>
      <c r="C574" s="24"/>
      <c r="D574" s="2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1.25" hidden="false" customHeight="true" outlineLevel="0" collapsed="false">
      <c r="A575" s="1"/>
      <c r="B575" s="24"/>
      <c r="C575" s="24"/>
      <c r="D575" s="2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1.25" hidden="false" customHeight="true" outlineLevel="0" collapsed="false">
      <c r="A576" s="1"/>
      <c r="B576" s="24"/>
      <c r="C576" s="24"/>
      <c r="D576" s="2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1.25" hidden="false" customHeight="true" outlineLevel="0" collapsed="false">
      <c r="A577" s="1"/>
      <c r="B577" s="24"/>
      <c r="C577" s="24"/>
      <c r="D577" s="2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1.25" hidden="false" customHeight="true" outlineLevel="0" collapsed="false">
      <c r="A578" s="1"/>
      <c r="B578" s="24"/>
      <c r="C578" s="24"/>
      <c r="D578" s="2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1.25" hidden="false" customHeight="true" outlineLevel="0" collapsed="false">
      <c r="A579" s="1"/>
      <c r="B579" s="24"/>
      <c r="C579" s="24"/>
      <c r="D579" s="2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1.25" hidden="false" customHeight="true" outlineLevel="0" collapsed="false">
      <c r="A580" s="1"/>
      <c r="B580" s="24"/>
      <c r="C580" s="24"/>
      <c r="D580" s="2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1.25" hidden="false" customHeight="true" outlineLevel="0" collapsed="false">
      <c r="A581" s="1"/>
      <c r="B581" s="24"/>
      <c r="C581" s="24"/>
      <c r="D581" s="2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1.25" hidden="false" customHeight="true" outlineLevel="0" collapsed="false">
      <c r="A582" s="1"/>
      <c r="B582" s="24"/>
      <c r="C582" s="24"/>
      <c r="D582" s="2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1.25" hidden="false" customHeight="true" outlineLevel="0" collapsed="false">
      <c r="A583" s="1"/>
      <c r="B583" s="24"/>
      <c r="C583" s="24"/>
      <c r="D583" s="2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1.25" hidden="false" customHeight="true" outlineLevel="0" collapsed="false">
      <c r="A584" s="1"/>
      <c r="B584" s="24"/>
      <c r="C584" s="24"/>
      <c r="D584" s="2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1.25" hidden="false" customHeight="true" outlineLevel="0" collapsed="false">
      <c r="A585" s="1"/>
      <c r="B585" s="24"/>
      <c r="C585" s="24"/>
      <c r="D585" s="2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1.25" hidden="false" customHeight="true" outlineLevel="0" collapsed="false">
      <c r="A586" s="1"/>
      <c r="B586" s="24"/>
      <c r="C586" s="24"/>
      <c r="D586" s="2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1.25" hidden="false" customHeight="true" outlineLevel="0" collapsed="false">
      <c r="A587" s="1"/>
      <c r="B587" s="24"/>
      <c r="C587" s="24"/>
      <c r="D587" s="2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1.25" hidden="false" customHeight="true" outlineLevel="0" collapsed="false">
      <c r="A588" s="1"/>
      <c r="B588" s="24"/>
      <c r="C588" s="24"/>
      <c r="D588" s="2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1.25" hidden="false" customHeight="true" outlineLevel="0" collapsed="false">
      <c r="A589" s="1"/>
      <c r="B589" s="24"/>
      <c r="C589" s="24"/>
      <c r="D589" s="2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1.25" hidden="false" customHeight="true" outlineLevel="0" collapsed="false">
      <c r="A590" s="1"/>
      <c r="B590" s="24"/>
      <c r="C590" s="24"/>
      <c r="D590" s="2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1.25" hidden="false" customHeight="true" outlineLevel="0" collapsed="false">
      <c r="A591" s="1"/>
      <c r="B591" s="24"/>
      <c r="C591" s="24"/>
      <c r="D591" s="2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1.25" hidden="false" customHeight="true" outlineLevel="0" collapsed="false">
      <c r="A592" s="1"/>
      <c r="B592" s="24"/>
      <c r="C592" s="24"/>
      <c r="D592" s="2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1.25" hidden="false" customHeight="true" outlineLevel="0" collapsed="false">
      <c r="A593" s="1"/>
      <c r="B593" s="24"/>
      <c r="C593" s="24"/>
      <c r="D593" s="2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1.25" hidden="false" customHeight="true" outlineLevel="0" collapsed="false">
      <c r="A594" s="1"/>
      <c r="B594" s="24"/>
      <c r="C594" s="24"/>
      <c r="D594" s="2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1.25" hidden="false" customHeight="true" outlineLevel="0" collapsed="false">
      <c r="A595" s="1"/>
      <c r="B595" s="24"/>
      <c r="C595" s="24"/>
      <c r="D595" s="2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1.25" hidden="false" customHeight="true" outlineLevel="0" collapsed="false">
      <c r="A596" s="1"/>
      <c r="B596" s="24"/>
      <c r="C596" s="24"/>
      <c r="D596" s="2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1.25" hidden="false" customHeight="true" outlineLevel="0" collapsed="false">
      <c r="A597" s="1"/>
      <c r="B597" s="24"/>
      <c r="C597" s="24"/>
      <c r="D597" s="2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1.25" hidden="false" customHeight="true" outlineLevel="0" collapsed="false">
      <c r="A598" s="1"/>
      <c r="B598" s="24"/>
      <c r="C598" s="24"/>
      <c r="D598" s="2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1.25" hidden="false" customHeight="true" outlineLevel="0" collapsed="false">
      <c r="A599" s="1"/>
      <c r="B599" s="24"/>
      <c r="C599" s="24"/>
      <c r="D599" s="2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1.25" hidden="false" customHeight="true" outlineLevel="0" collapsed="false">
      <c r="A600" s="1"/>
      <c r="B600" s="24"/>
      <c r="C600" s="24"/>
      <c r="D600" s="2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1.25" hidden="false" customHeight="true" outlineLevel="0" collapsed="false">
      <c r="A601" s="1"/>
      <c r="B601" s="24"/>
      <c r="C601" s="24"/>
      <c r="D601" s="2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1.25" hidden="false" customHeight="true" outlineLevel="0" collapsed="false">
      <c r="A602" s="1"/>
      <c r="B602" s="24"/>
      <c r="C602" s="24"/>
      <c r="D602" s="2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1.25" hidden="false" customHeight="true" outlineLevel="0" collapsed="false">
      <c r="A603" s="1"/>
      <c r="B603" s="24"/>
      <c r="C603" s="24"/>
      <c r="D603" s="2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1.25" hidden="false" customHeight="true" outlineLevel="0" collapsed="false">
      <c r="A604" s="1"/>
      <c r="B604" s="24"/>
      <c r="C604" s="24"/>
      <c r="D604" s="2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1.25" hidden="false" customHeight="true" outlineLevel="0" collapsed="false">
      <c r="A605" s="1"/>
      <c r="B605" s="24"/>
      <c r="C605" s="24"/>
      <c r="D605" s="2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1.25" hidden="false" customHeight="true" outlineLevel="0" collapsed="false">
      <c r="A606" s="1"/>
      <c r="B606" s="24"/>
      <c r="C606" s="24"/>
      <c r="D606" s="2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1.25" hidden="false" customHeight="true" outlineLevel="0" collapsed="false">
      <c r="A607" s="1"/>
      <c r="B607" s="24"/>
      <c r="C607" s="24"/>
      <c r="D607" s="2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1.25" hidden="false" customHeight="true" outlineLevel="0" collapsed="false">
      <c r="A608" s="1"/>
      <c r="B608" s="24"/>
      <c r="C608" s="24"/>
      <c r="D608" s="2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1.25" hidden="false" customHeight="true" outlineLevel="0" collapsed="false">
      <c r="A609" s="1"/>
      <c r="B609" s="24"/>
      <c r="C609" s="24"/>
      <c r="D609" s="2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1.25" hidden="false" customHeight="true" outlineLevel="0" collapsed="false">
      <c r="A610" s="1"/>
      <c r="B610" s="24"/>
      <c r="C610" s="24"/>
      <c r="D610" s="2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1.25" hidden="false" customHeight="true" outlineLevel="0" collapsed="false">
      <c r="A611" s="1"/>
      <c r="B611" s="24"/>
      <c r="C611" s="24"/>
      <c r="D611" s="2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1.25" hidden="false" customHeight="true" outlineLevel="0" collapsed="false">
      <c r="A612" s="1"/>
      <c r="B612" s="24"/>
      <c r="C612" s="24"/>
      <c r="D612" s="2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1.25" hidden="false" customHeight="true" outlineLevel="0" collapsed="false">
      <c r="A613" s="1"/>
      <c r="B613" s="24"/>
      <c r="C613" s="24"/>
      <c r="D613" s="2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1.25" hidden="false" customHeight="true" outlineLevel="0" collapsed="false">
      <c r="A614" s="1"/>
      <c r="B614" s="24"/>
      <c r="C614" s="24"/>
      <c r="D614" s="2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1.25" hidden="false" customHeight="true" outlineLevel="0" collapsed="false">
      <c r="A615" s="1"/>
      <c r="B615" s="24"/>
      <c r="C615" s="24"/>
      <c r="D615" s="2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1.25" hidden="false" customHeight="true" outlineLevel="0" collapsed="false">
      <c r="A616" s="1"/>
      <c r="B616" s="24"/>
      <c r="C616" s="24"/>
      <c r="D616" s="2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1.25" hidden="false" customHeight="true" outlineLevel="0" collapsed="false">
      <c r="A617" s="1"/>
      <c r="B617" s="24"/>
      <c r="C617" s="24"/>
      <c r="D617" s="2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1.25" hidden="false" customHeight="true" outlineLevel="0" collapsed="false">
      <c r="A618" s="1"/>
      <c r="B618" s="24"/>
      <c r="C618" s="24"/>
      <c r="D618" s="2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1.25" hidden="false" customHeight="true" outlineLevel="0" collapsed="false">
      <c r="A619" s="1"/>
      <c r="B619" s="24"/>
      <c r="C619" s="24"/>
      <c r="D619" s="2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1.25" hidden="false" customHeight="true" outlineLevel="0" collapsed="false">
      <c r="A620" s="1"/>
      <c r="B620" s="24"/>
      <c r="C620" s="24"/>
      <c r="D620" s="2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1.25" hidden="false" customHeight="true" outlineLevel="0" collapsed="false">
      <c r="A621" s="1"/>
      <c r="B621" s="24"/>
      <c r="C621" s="24"/>
      <c r="D621" s="2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1.25" hidden="false" customHeight="true" outlineLevel="0" collapsed="false">
      <c r="A622" s="1"/>
      <c r="B622" s="24"/>
      <c r="C622" s="24"/>
      <c r="D622" s="2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1.25" hidden="false" customHeight="true" outlineLevel="0" collapsed="false">
      <c r="A623" s="1"/>
      <c r="B623" s="24"/>
      <c r="C623" s="24"/>
      <c r="D623" s="2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1.25" hidden="false" customHeight="true" outlineLevel="0" collapsed="false">
      <c r="A624" s="1"/>
      <c r="B624" s="24"/>
      <c r="C624" s="24"/>
      <c r="D624" s="2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1.25" hidden="false" customHeight="true" outlineLevel="0" collapsed="false">
      <c r="A625" s="1"/>
      <c r="B625" s="24"/>
      <c r="C625" s="24"/>
      <c r="D625" s="2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1.25" hidden="false" customHeight="true" outlineLevel="0" collapsed="false">
      <c r="A626" s="1"/>
      <c r="B626" s="24"/>
      <c r="C626" s="24"/>
      <c r="D626" s="2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1.25" hidden="false" customHeight="true" outlineLevel="0" collapsed="false">
      <c r="A627" s="1"/>
      <c r="B627" s="24"/>
      <c r="C627" s="24"/>
      <c r="D627" s="2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1.25" hidden="false" customHeight="true" outlineLevel="0" collapsed="false">
      <c r="A628" s="1"/>
      <c r="B628" s="24"/>
      <c r="C628" s="24"/>
      <c r="D628" s="2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1.25" hidden="false" customHeight="true" outlineLevel="0" collapsed="false">
      <c r="A629" s="1"/>
      <c r="B629" s="24"/>
      <c r="C629" s="24"/>
      <c r="D629" s="2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1.25" hidden="false" customHeight="true" outlineLevel="0" collapsed="false">
      <c r="A630" s="1"/>
      <c r="B630" s="24"/>
      <c r="C630" s="24"/>
      <c r="D630" s="2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1.25" hidden="false" customHeight="true" outlineLevel="0" collapsed="false">
      <c r="A631" s="1"/>
      <c r="B631" s="24"/>
      <c r="C631" s="24"/>
      <c r="D631" s="2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1.25" hidden="false" customHeight="true" outlineLevel="0" collapsed="false">
      <c r="A632" s="1"/>
      <c r="B632" s="24"/>
      <c r="C632" s="24"/>
      <c r="D632" s="2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1.25" hidden="false" customHeight="true" outlineLevel="0" collapsed="false">
      <c r="A633" s="1"/>
      <c r="B633" s="24"/>
      <c r="C633" s="24"/>
      <c r="D633" s="2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1.25" hidden="false" customHeight="true" outlineLevel="0" collapsed="false">
      <c r="A634" s="1"/>
      <c r="B634" s="24"/>
      <c r="C634" s="24"/>
      <c r="D634" s="2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1.25" hidden="false" customHeight="true" outlineLevel="0" collapsed="false">
      <c r="A635" s="1"/>
      <c r="B635" s="24"/>
      <c r="C635" s="24"/>
      <c r="D635" s="2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1.25" hidden="false" customHeight="true" outlineLevel="0" collapsed="false">
      <c r="A636" s="1"/>
      <c r="B636" s="24"/>
      <c r="C636" s="24"/>
      <c r="D636" s="2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1.25" hidden="false" customHeight="true" outlineLevel="0" collapsed="false">
      <c r="A637" s="1"/>
      <c r="B637" s="24"/>
      <c r="C637" s="24"/>
      <c r="D637" s="2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1.25" hidden="false" customHeight="true" outlineLevel="0" collapsed="false">
      <c r="A638" s="1"/>
      <c r="B638" s="24"/>
      <c r="C638" s="24"/>
      <c r="D638" s="2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1.25" hidden="false" customHeight="true" outlineLevel="0" collapsed="false">
      <c r="A639" s="1"/>
      <c r="B639" s="24"/>
      <c r="C639" s="24"/>
      <c r="D639" s="2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1.25" hidden="false" customHeight="true" outlineLevel="0" collapsed="false">
      <c r="A640" s="1"/>
      <c r="B640" s="24"/>
      <c r="C640" s="24"/>
      <c r="D640" s="2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1.25" hidden="false" customHeight="true" outlineLevel="0" collapsed="false">
      <c r="A641" s="1"/>
      <c r="B641" s="24"/>
      <c r="C641" s="24"/>
      <c r="D641" s="2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1.25" hidden="false" customHeight="true" outlineLevel="0" collapsed="false">
      <c r="A642" s="1"/>
      <c r="B642" s="24"/>
      <c r="C642" s="24"/>
      <c r="D642" s="2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1.25" hidden="false" customHeight="true" outlineLevel="0" collapsed="false">
      <c r="A643" s="1"/>
      <c r="B643" s="24"/>
      <c r="C643" s="24"/>
      <c r="D643" s="2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1.25" hidden="false" customHeight="true" outlineLevel="0" collapsed="false">
      <c r="A644" s="1"/>
      <c r="B644" s="24"/>
      <c r="C644" s="24"/>
      <c r="D644" s="2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1.25" hidden="false" customHeight="true" outlineLevel="0" collapsed="false">
      <c r="A645" s="1"/>
      <c r="B645" s="24"/>
      <c r="C645" s="24"/>
      <c r="D645" s="2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1.25" hidden="false" customHeight="true" outlineLevel="0" collapsed="false">
      <c r="A646" s="1"/>
      <c r="B646" s="24"/>
      <c r="C646" s="24"/>
      <c r="D646" s="2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1.25" hidden="false" customHeight="true" outlineLevel="0" collapsed="false">
      <c r="A647" s="1"/>
      <c r="B647" s="24"/>
      <c r="C647" s="24"/>
      <c r="D647" s="2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1.25" hidden="false" customHeight="true" outlineLevel="0" collapsed="false">
      <c r="A648" s="1"/>
      <c r="B648" s="24"/>
      <c r="C648" s="24"/>
      <c r="D648" s="2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1.25" hidden="false" customHeight="true" outlineLevel="0" collapsed="false">
      <c r="A649" s="1"/>
      <c r="B649" s="24"/>
      <c r="C649" s="24"/>
      <c r="D649" s="2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1.25" hidden="false" customHeight="true" outlineLevel="0" collapsed="false">
      <c r="A650" s="1"/>
      <c r="B650" s="24"/>
      <c r="C650" s="24"/>
      <c r="D650" s="2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1.25" hidden="false" customHeight="true" outlineLevel="0" collapsed="false">
      <c r="A651" s="1"/>
      <c r="B651" s="24"/>
      <c r="C651" s="24"/>
      <c r="D651" s="2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1.25" hidden="false" customHeight="true" outlineLevel="0" collapsed="false">
      <c r="A652" s="1"/>
      <c r="B652" s="24"/>
      <c r="C652" s="24"/>
      <c r="D652" s="2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1.25" hidden="false" customHeight="true" outlineLevel="0" collapsed="false">
      <c r="A653" s="1"/>
      <c r="B653" s="24"/>
      <c r="C653" s="24"/>
      <c r="D653" s="2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1.25" hidden="false" customHeight="true" outlineLevel="0" collapsed="false">
      <c r="A654" s="1"/>
      <c r="B654" s="24"/>
      <c r="C654" s="24"/>
      <c r="D654" s="2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1.25" hidden="false" customHeight="true" outlineLevel="0" collapsed="false">
      <c r="A655" s="1"/>
      <c r="B655" s="24"/>
      <c r="C655" s="24"/>
      <c r="D655" s="2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1.25" hidden="false" customHeight="true" outlineLevel="0" collapsed="false">
      <c r="A656" s="1"/>
      <c r="B656" s="24"/>
      <c r="C656" s="24"/>
      <c r="D656" s="2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1.25" hidden="false" customHeight="true" outlineLevel="0" collapsed="false">
      <c r="A657" s="1"/>
      <c r="B657" s="24"/>
      <c r="C657" s="24"/>
      <c r="D657" s="2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1.25" hidden="false" customHeight="true" outlineLevel="0" collapsed="false">
      <c r="A658" s="1"/>
      <c r="B658" s="24"/>
      <c r="C658" s="24"/>
      <c r="D658" s="2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1.25" hidden="false" customHeight="true" outlineLevel="0" collapsed="false">
      <c r="A659" s="1"/>
      <c r="B659" s="24"/>
      <c r="C659" s="24"/>
      <c r="D659" s="2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1.25" hidden="false" customHeight="true" outlineLevel="0" collapsed="false">
      <c r="A660" s="1"/>
      <c r="B660" s="24"/>
      <c r="C660" s="24"/>
      <c r="D660" s="2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1.25" hidden="false" customHeight="true" outlineLevel="0" collapsed="false">
      <c r="A661" s="1"/>
      <c r="B661" s="24"/>
      <c r="C661" s="24"/>
      <c r="D661" s="2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1.25" hidden="false" customHeight="true" outlineLevel="0" collapsed="false">
      <c r="A662" s="1"/>
      <c r="B662" s="24"/>
      <c r="C662" s="24"/>
      <c r="D662" s="2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1.25" hidden="false" customHeight="true" outlineLevel="0" collapsed="false">
      <c r="A663" s="1"/>
      <c r="B663" s="24"/>
      <c r="C663" s="24"/>
      <c r="D663" s="2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1.25" hidden="false" customHeight="true" outlineLevel="0" collapsed="false">
      <c r="A664" s="1"/>
      <c r="B664" s="24"/>
      <c r="C664" s="24"/>
      <c r="D664" s="2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1.25" hidden="false" customHeight="true" outlineLevel="0" collapsed="false">
      <c r="A665" s="1"/>
      <c r="B665" s="24"/>
      <c r="C665" s="24"/>
      <c r="D665" s="2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1.25" hidden="false" customHeight="true" outlineLevel="0" collapsed="false">
      <c r="A666" s="1"/>
      <c r="B666" s="24"/>
      <c r="C666" s="24"/>
      <c r="D666" s="2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1.25" hidden="false" customHeight="true" outlineLevel="0" collapsed="false">
      <c r="A667" s="1"/>
      <c r="B667" s="24"/>
      <c r="C667" s="24"/>
      <c r="D667" s="2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1.25" hidden="false" customHeight="true" outlineLevel="0" collapsed="false">
      <c r="A668" s="1"/>
      <c r="B668" s="24"/>
      <c r="C668" s="24"/>
      <c r="D668" s="2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1.25" hidden="false" customHeight="true" outlineLevel="0" collapsed="false">
      <c r="A669" s="1"/>
      <c r="B669" s="24"/>
      <c r="C669" s="24"/>
      <c r="D669" s="2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1.25" hidden="false" customHeight="true" outlineLevel="0" collapsed="false">
      <c r="A670" s="1"/>
      <c r="B670" s="24"/>
      <c r="C670" s="24"/>
      <c r="D670" s="2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1.25" hidden="false" customHeight="true" outlineLevel="0" collapsed="false">
      <c r="A671" s="1"/>
      <c r="B671" s="24"/>
      <c r="C671" s="24"/>
      <c r="D671" s="2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1.25" hidden="false" customHeight="true" outlineLevel="0" collapsed="false">
      <c r="A672" s="1"/>
      <c r="B672" s="24"/>
      <c r="C672" s="24"/>
      <c r="D672" s="2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1.25" hidden="false" customHeight="true" outlineLevel="0" collapsed="false">
      <c r="A673" s="1"/>
      <c r="B673" s="24"/>
      <c r="C673" s="24"/>
      <c r="D673" s="2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1.25" hidden="false" customHeight="true" outlineLevel="0" collapsed="false">
      <c r="A674" s="1"/>
      <c r="B674" s="24"/>
      <c r="C674" s="24"/>
      <c r="D674" s="2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1.25" hidden="false" customHeight="true" outlineLevel="0" collapsed="false">
      <c r="A675" s="1"/>
      <c r="B675" s="24"/>
      <c r="C675" s="24"/>
      <c r="D675" s="2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1.25" hidden="false" customHeight="true" outlineLevel="0" collapsed="false">
      <c r="A676" s="1"/>
      <c r="B676" s="24"/>
      <c r="C676" s="24"/>
      <c r="D676" s="2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1.25" hidden="false" customHeight="true" outlineLevel="0" collapsed="false">
      <c r="A677" s="1"/>
      <c r="B677" s="24"/>
      <c r="C677" s="24"/>
      <c r="D677" s="2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1.25" hidden="false" customHeight="true" outlineLevel="0" collapsed="false">
      <c r="A678" s="1"/>
      <c r="B678" s="24"/>
      <c r="C678" s="24"/>
      <c r="D678" s="2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1.25" hidden="false" customHeight="true" outlineLevel="0" collapsed="false">
      <c r="A679" s="1"/>
      <c r="B679" s="24"/>
      <c r="C679" s="24"/>
      <c r="D679" s="2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1.25" hidden="false" customHeight="true" outlineLevel="0" collapsed="false">
      <c r="A680" s="1"/>
      <c r="B680" s="24"/>
      <c r="C680" s="24"/>
      <c r="D680" s="2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1.25" hidden="false" customHeight="true" outlineLevel="0" collapsed="false">
      <c r="A681" s="1"/>
      <c r="B681" s="24"/>
      <c r="C681" s="24"/>
      <c r="D681" s="2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1.25" hidden="false" customHeight="true" outlineLevel="0" collapsed="false">
      <c r="A682" s="1"/>
      <c r="B682" s="24"/>
      <c r="C682" s="24"/>
      <c r="D682" s="2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1.25" hidden="false" customHeight="true" outlineLevel="0" collapsed="false">
      <c r="A683" s="1"/>
      <c r="B683" s="24"/>
      <c r="C683" s="24"/>
      <c r="D683" s="2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1.25" hidden="false" customHeight="true" outlineLevel="0" collapsed="false">
      <c r="A684" s="1"/>
      <c r="B684" s="24"/>
      <c r="C684" s="24"/>
      <c r="D684" s="2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1.25" hidden="false" customHeight="true" outlineLevel="0" collapsed="false">
      <c r="A685" s="1"/>
      <c r="B685" s="24"/>
      <c r="C685" s="24"/>
      <c r="D685" s="2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1.25" hidden="false" customHeight="true" outlineLevel="0" collapsed="false">
      <c r="A686" s="1"/>
      <c r="B686" s="24"/>
      <c r="C686" s="24"/>
      <c r="D686" s="2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1.25" hidden="false" customHeight="true" outlineLevel="0" collapsed="false">
      <c r="A687" s="1"/>
      <c r="B687" s="24"/>
      <c r="C687" s="24"/>
      <c r="D687" s="2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1.25" hidden="false" customHeight="true" outlineLevel="0" collapsed="false">
      <c r="A688" s="1"/>
      <c r="B688" s="24"/>
      <c r="C688" s="24"/>
      <c r="D688" s="2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1.25" hidden="false" customHeight="true" outlineLevel="0" collapsed="false">
      <c r="A689" s="1"/>
      <c r="B689" s="24"/>
      <c r="C689" s="24"/>
      <c r="D689" s="2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1.25" hidden="false" customHeight="true" outlineLevel="0" collapsed="false">
      <c r="A690" s="1"/>
      <c r="B690" s="24"/>
      <c r="C690" s="24"/>
      <c r="D690" s="2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1.25" hidden="false" customHeight="true" outlineLevel="0" collapsed="false">
      <c r="A691" s="1"/>
      <c r="B691" s="24"/>
      <c r="C691" s="24"/>
      <c r="D691" s="2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1.25" hidden="false" customHeight="true" outlineLevel="0" collapsed="false">
      <c r="A692" s="1"/>
      <c r="B692" s="24"/>
      <c r="C692" s="24"/>
      <c r="D692" s="2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1.25" hidden="false" customHeight="true" outlineLevel="0" collapsed="false">
      <c r="A693" s="1"/>
      <c r="B693" s="24"/>
      <c r="C693" s="24"/>
      <c r="D693" s="2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1.25" hidden="false" customHeight="true" outlineLevel="0" collapsed="false">
      <c r="A694" s="1"/>
      <c r="B694" s="24"/>
      <c r="C694" s="24"/>
      <c r="D694" s="2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1.25" hidden="false" customHeight="true" outlineLevel="0" collapsed="false">
      <c r="A695" s="1"/>
      <c r="B695" s="24"/>
      <c r="C695" s="24"/>
      <c r="D695" s="2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1.25" hidden="false" customHeight="true" outlineLevel="0" collapsed="false">
      <c r="A696" s="1"/>
      <c r="B696" s="24"/>
      <c r="C696" s="24"/>
      <c r="D696" s="2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1.25" hidden="false" customHeight="true" outlineLevel="0" collapsed="false">
      <c r="A697" s="1"/>
      <c r="B697" s="24"/>
      <c r="C697" s="24"/>
      <c r="D697" s="2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1.25" hidden="false" customHeight="true" outlineLevel="0" collapsed="false">
      <c r="A698" s="1"/>
      <c r="B698" s="24"/>
      <c r="C698" s="24"/>
      <c r="D698" s="2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1.25" hidden="false" customHeight="true" outlineLevel="0" collapsed="false">
      <c r="A699" s="1"/>
      <c r="B699" s="24"/>
      <c r="C699" s="24"/>
      <c r="D699" s="2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1.25" hidden="false" customHeight="true" outlineLevel="0" collapsed="false">
      <c r="A700" s="1"/>
      <c r="B700" s="24"/>
      <c r="C700" s="24"/>
      <c r="D700" s="2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1.25" hidden="false" customHeight="true" outlineLevel="0" collapsed="false">
      <c r="A701" s="1"/>
      <c r="B701" s="24"/>
      <c r="C701" s="24"/>
      <c r="D701" s="2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1.25" hidden="false" customHeight="true" outlineLevel="0" collapsed="false">
      <c r="A702" s="1"/>
      <c r="B702" s="24"/>
      <c r="C702" s="24"/>
      <c r="D702" s="2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1.25" hidden="false" customHeight="true" outlineLevel="0" collapsed="false">
      <c r="A703" s="1"/>
      <c r="B703" s="24"/>
      <c r="C703" s="24"/>
      <c r="D703" s="2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1.25" hidden="false" customHeight="true" outlineLevel="0" collapsed="false">
      <c r="A704" s="1"/>
      <c r="B704" s="24"/>
      <c r="C704" s="24"/>
      <c r="D704" s="2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1.25" hidden="false" customHeight="true" outlineLevel="0" collapsed="false">
      <c r="A705" s="1"/>
      <c r="B705" s="24"/>
      <c r="C705" s="24"/>
      <c r="D705" s="2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1.25" hidden="false" customHeight="true" outlineLevel="0" collapsed="false">
      <c r="A706" s="1"/>
      <c r="B706" s="24"/>
      <c r="C706" s="24"/>
      <c r="D706" s="2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1.25" hidden="false" customHeight="true" outlineLevel="0" collapsed="false">
      <c r="A707" s="1"/>
      <c r="B707" s="24"/>
      <c r="C707" s="24"/>
      <c r="D707" s="2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1.25" hidden="false" customHeight="true" outlineLevel="0" collapsed="false">
      <c r="A708" s="1"/>
      <c r="B708" s="24"/>
      <c r="C708" s="24"/>
      <c r="D708" s="2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1.25" hidden="false" customHeight="true" outlineLevel="0" collapsed="false">
      <c r="A709" s="1"/>
      <c r="B709" s="24"/>
      <c r="C709" s="24"/>
      <c r="D709" s="2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1.25" hidden="false" customHeight="true" outlineLevel="0" collapsed="false">
      <c r="A710" s="1"/>
      <c r="B710" s="24"/>
      <c r="C710" s="24"/>
      <c r="D710" s="2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1.25" hidden="false" customHeight="true" outlineLevel="0" collapsed="false">
      <c r="A711" s="1"/>
      <c r="B711" s="24"/>
      <c r="C711" s="24"/>
      <c r="D711" s="2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1.25" hidden="false" customHeight="true" outlineLevel="0" collapsed="false">
      <c r="A712" s="1"/>
      <c r="B712" s="24"/>
      <c r="C712" s="24"/>
      <c r="D712" s="2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1.25" hidden="false" customHeight="true" outlineLevel="0" collapsed="false">
      <c r="A713" s="1"/>
      <c r="B713" s="24"/>
      <c r="C713" s="24"/>
      <c r="D713" s="2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1.25" hidden="false" customHeight="true" outlineLevel="0" collapsed="false">
      <c r="A714" s="1"/>
      <c r="B714" s="24"/>
      <c r="C714" s="24"/>
      <c r="D714" s="2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1.25" hidden="false" customHeight="true" outlineLevel="0" collapsed="false">
      <c r="A715" s="1"/>
      <c r="B715" s="24"/>
      <c r="C715" s="24"/>
      <c r="D715" s="2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1.25" hidden="false" customHeight="true" outlineLevel="0" collapsed="false">
      <c r="A716" s="1"/>
      <c r="B716" s="24"/>
      <c r="C716" s="24"/>
      <c r="D716" s="2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1.25" hidden="false" customHeight="true" outlineLevel="0" collapsed="false">
      <c r="A717" s="1"/>
      <c r="B717" s="24"/>
      <c r="C717" s="24"/>
      <c r="D717" s="2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1.25" hidden="false" customHeight="true" outlineLevel="0" collapsed="false">
      <c r="A718" s="1"/>
      <c r="B718" s="24"/>
      <c r="C718" s="24"/>
      <c r="D718" s="2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1.25" hidden="false" customHeight="true" outlineLevel="0" collapsed="false">
      <c r="A719" s="1"/>
      <c r="B719" s="24"/>
      <c r="C719" s="24"/>
      <c r="D719" s="2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1.25" hidden="false" customHeight="true" outlineLevel="0" collapsed="false">
      <c r="A720" s="1"/>
      <c r="B720" s="24"/>
      <c r="C720" s="24"/>
      <c r="D720" s="2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1.25" hidden="false" customHeight="true" outlineLevel="0" collapsed="false">
      <c r="A721" s="1"/>
      <c r="B721" s="24"/>
      <c r="C721" s="24"/>
      <c r="D721" s="2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1.25" hidden="false" customHeight="true" outlineLevel="0" collapsed="false">
      <c r="A722" s="1"/>
      <c r="B722" s="24"/>
      <c r="C722" s="24"/>
      <c r="D722" s="2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1.25" hidden="false" customHeight="true" outlineLevel="0" collapsed="false">
      <c r="A723" s="1"/>
      <c r="B723" s="24"/>
      <c r="C723" s="24"/>
      <c r="D723" s="2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1.25" hidden="false" customHeight="true" outlineLevel="0" collapsed="false">
      <c r="A724" s="1"/>
      <c r="B724" s="24"/>
      <c r="C724" s="24"/>
      <c r="D724" s="2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1.25" hidden="false" customHeight="true" outlineLevel="0" collapsed="false">
      <c r="A725" s="1"/>
      <c r="B725" s="24"/>
      <c r="C725" s="24"/>
      <c r="D725" s="2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1.25" hidden="false" customHeight="true" outlineLevel="0" collapsed="false">
      <c r="A726" s="1"/>
      <c r="B726" s="24"/>
      <c r="C726" s="24"/>
      <c r="D726" s="2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1.25" hidden="false" customHeight="true" outlineLevel="0" collapsed="false">
      <c r="A727" s="1"/>
      <c r="B727" s="24"/>
      <c r="C727" s="24"/>
      <c r="D727" s="2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1.25" hidden="false" customHeight="true" outlineLevel="0" collapsed="false">
      <c r="A728" s="1"/>
      <c r="B728" s="24"/>
      <c r="C728" s="24"/>
      <c r="D728" s="2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1.25" hidden="false" customHeight="true" outlineLevel="0" collapsed="false">
      <c r="A729" s="1"/>
      <c r="B729" s="24"/>
      <c r="C729" s="24"/>
      <c r="D729" s="2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1.25" hidden="false" customHeight="true" outlineLevel="0" collapsed="false">
      <c r="A730" s="1"/>
      <c r="B730" s="24"/>
      <c r="C730" s="24"/>
      <c r="D730" s="2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1.25" hidden="false" customHeight="true" outlineLevel="0" collapsed="false">
      <c r="A731" s="1"/>
      <c r="B731" s="24"/>
      <c r="C731" s="24"/>
      <c r="D731" s="2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1.25" hidden="false" customHeight="true" outlineLevel="0" collapsed="false">
      <c r="A732" s="1"/>
      <c r="B732" s="24"/>
      <c r="C732" s="24"/>
      <c r="D732" s="2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1.25" hidden="false" customHeight="true" outlineLevel="0" collapsed="false">
      <c r="A733" s="1"/>
      <c r="B733" s="24"/>
      <c r="C733" s="24"/>
      <c r="D733" s="2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1.25" hidden="false" customHeight="true" outlineLevel="0" collapsed="false">
      <c r="A734" s="1"/>
      <c r="B734" s="24"/>
      <c r="C734" s="24"/>
      <c r="D734" s="2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1.25" hidden="false" customHeight="true" outlineLevel="0" collapsed="false">
      <c r="A735" s="1"/>
      <c r="B735" s="24"/>
      <c r="C735" s="24"/>
      <c r="D735" s="2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1.25" hidden="false" customHeight="true" outlineLevel="0" collapsed="false">
      <c r="A736" s="1"/>
      <c r="B736" s="24"/>
      <c r="C736" s="24"/>
      <c r="D736" s="2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1.25" hidden="false" customHeight="true" outlineLevel="0" collapsed="false">
      <c r="A737" s="1"/>
      <c r="B737" s="24"/>
      <c r="C737" s="24"/>
      <c r="D737" s="2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1.25" hidden="false" customHeight="true" outlineLevel="0" collapsed="false">
      <c r="A738" s="1"/>
      <c r="B738" s="24"/>
      <c r="C738" s="24"/>
      <c r="D738" s="2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1.25" hidden="false" customHeight="true" outlineLevel="0" collapsed="false">
      <c r="A739" s="1"/>
      <c r="B739" s="24"/>
      <c r="C739" s="24"/>
      <c r="D739" s="2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1.25" hidden="false" customHeight="true" outlineLevel="0" collapsed="false">
      <c r="A740" s="1"/>
      <c r="B740" s="24"/>
      <c r="C740" s="24"/>
      <c r="D740" s="2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1.25" hidden="false" customHeight="true" outlineLevel="0" collapsed="false">
      <c r="A741" s="1"/>
      <c r="B741" s="24"/>
      <c r="C741" s="24"/>
      <c r="D741" s="2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1.25" hidden="false" customHeight="true" outlineLevel="0" collapsed="false">
      <c r="A742" s="1"/>
      <c r="B742" s="24"/>
      <c r="C742" s="24"/>
      <c r="D742" s="2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1.25" hidden="false" customHeight="true" outlineLevel="0" collapsed="false">
      <c r="A743" s="1"/>
      <c r="B743" s="24"/>
      <c r="C743" s="24"/>
      <c r="D743" s="2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1.25" hidden="false" customHeight="true" outlineLevel="0" collapsed="false">
      <c r="A744" s="1"/>
      <c r="B744" s="24"/>
      <c r="C744" s="24"/>
      <c r="D744" s="2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1.25" hidden="false" customHeight="true" outlineLevel="0" collapsed="false">
      <c r="A745" s="1"/>
      <c r="B745" s="24"/>
      <c r="C745" s="24"/>
      <c r="D745" s="2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1.25" hidden="false" customHeight="true" outlineLevel="0" collapsed="false">
      <c r="A746" s="1"/>
      <c r="B746" s="24"/>
      <c r="C746" s="24"/>
      <c r="D746" s="2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1.25" hidden="false" customHeight="true" outlineLevel="0" collapsed="false">
      <c r="A747" s="1"/>
      <c r="B747" s="24"/>
      <c r="C747" s="24"/>
      <c r="D747" s="2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1.25" hidden="false" customHeight="true" outlineLevel="0" collapsed="false">
      <c r="A748" s="1"/>
      <c r="B748" s="24"/>
      <c r="C748" s="24"/>
      <c r="D748" s="2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1.25" hidden="false" customHeight="true" outlineLevel="0" collapsed="false">
      <c r="A749" s="1"/>
      <c r="B749" s="24"/>
      <c r="C749" s="24"/>
      <c r="D749" s="2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1.25" hidden="false" customHeight="true" outlineLevel="0" collapsed="false">
      <c r="A750" s="1"/>
      <c r="B750" s="24"/>
      <c r="C750" s="24"/>
      <c r="D750" s="2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1.25" hidden="false" customHeight="true" outlineLevel="0" collapsed="false">
      <c r="A751" s="1"/>
      <c r="B751" s="24"/>
      <c r="C751" s="24"/>
      <c r="D751" s="2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1.25" hidden="false" customHeight="true" outlineLevel="0" collapsed="false">
      <c r="A752" s="1"/>
      <c r="B752" s="24"/>
      <c r="C752" s="24"/>
      <c r="D752" s="2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1.25" hidden="false" customHeight="true" outlineLevel="0" collapsed="false">
      <c r="A753" s="1"/>
      <c r="B753" s="24"/>
      <c r="C753" s="24"/>
      <c r="D753" s="2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1.25" hidden="false" customHeight="true" outlineLevel="0" collapsed="false">
      <c r="A754" s="1"/>
      <c r="B754" s="24"/>
      <c r="C754" s="24"/>
      <c r="D754" s="2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1.25" hidden="false" customHeight="true" outlineLevel="0" collapsed="false">
      <c r="A755" s="1"/>
      <c r="B755" s="24"/>
      <c r="C755" s="24"/>
      <c r="D755" s="2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1.25" hidden="false" customHeight="true" outlineLevel="0" collapsed="false">
      <c r="A756" s="1"/>
      <c r="B756" s="24"/>
      <c r="C756" s="24"/>
      <c r="D756" s="2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1.25" hidden="false" customHeight="true" outlineLevel="0" collapsed="false">
      <c r="A757" s="1"/>
      <c r="B757" s="24"/>
      <c r="C757" s="24"/>
      <c r="D757" s="2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1.25" hidden="false" customHeight="true" outlineLevel="0" collapsed="false">
      <c r="A758" s="1"/>
      <c r="B758" s="24"/>
      <c r="C758" s="24"/>
      <c r="D758" s="2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1.25" hidden="false" customHeight="true" outlineLevel="0" collapsed="false">
      <c r="A759" s="1"/>
      <c r="B759" s="24"/>
      <c r="C759" s="24"/>
      <c r="D759" s="2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1.25" hidden="false" customHeight="true" outlineLevel="0" collapsed="false">
      <c r="A760" s="1"/>
      <c r="B760" s="24"/>
      <c r="C760" s="24"/>
      <c r="D760" s="2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1.25" hidden="false" customHeight="true" outlineLevel="0" collapsed="false">
      <c r="A761" s="1"/>
      <c r="B761" s="24"/>
      <c r="C761" s="24"/>
      <c r="D761" s="2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1.25" hidden="false" customHeight="true" outlineLevel="0" collapsed="false">
      <c r="A762" s="1"/>
      <c r="B762" s="24"/>
      <c r="C762" s="24"/>
      <c r="D762" s="2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1.25" hidden="false" customHeight="true" outlineLevel="0" collapsed="false">
      <c r="A763" s="1"/>
      <c r="B763" s="24"/>
      <c r="C763" s="24"/>
      <c r="D763" s="2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1.25" hidden="false" customHeight="true" outlineLevel="0" collapsed="false">
      <c r="A764" s="1"/>
      <c r="B764" s="24"/>
      <c r="C764" s="24"/>
      <c r="D764" s="2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1.25" hidden="false" customHeight="true" outlineLevel="0" collapsed="false">
      <c r="A765" s="1"/>
      <c r="B765" s="24"/>
      <c r="C765" s="24"/>
      <c r="D765" s="2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1.25" hidden="false" customHeight="true" outlineLevel="0" collapsed="false">
      <c r="A766" s="1"/>
      <c r="B766" s="24"/>
      <c r="C766" s="24"/>
      <c r="D766" s="2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1.25" hidden="false" customHeight="true" outlineLevel="0" collapsed="false">
      <c r="A767" s="1"/>
      <c r="B767" s="24"/>
      <c r="C767" s="24"/>
      <c r="D767" s="2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1.25" hidden="false" customHeight="true" outlineLevel="0" collapsed="false">
      <c r="A768" s="1"/>
      <c r="B768" s="24"/>
      <c r="C768" s="24"/>
      <c r="D768" s="2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1.25" hidden="false" customHeight="true" outlineLevel="0" collapsed="false">
      <c r="A769" s="1"/>
      <c r="B769" s="24"/>
      <c r="C769" s="24"/>
      <c r="D769" s="2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1.25" hidden="false" customHeight="true" outlineLevel="0" collapsed="false">
      <c r="A770" s="1"/>
      <c r="B770" s="24"/>
      <c r="C770" s="24"/>
      <c r="D770" s="2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1.25" hidden="false" customHeight="true" outlineLevel="0" collapsed="false">
      <c r="A771" s="1"/>
      <c r="B771" s="24"/>
      <c r="C771" s="24"/>
      <c r="D771" s="2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1.25" hidden="false" customHeight="true" outlineLevel="0" collapsed="false">
      <c r="A772" s="1"/>
      <c r="B772" s="24"/>
      <c r="C772" s="24"/>
      <c r="D772" s="2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1.25" hidden="false" customHeight="true" outlineLevel="0" collapsed="false">
      <c r="A773" s="1"/>
      <c r="B773" s="24"/>
      <c r="C773" s="24"/>
      <c r="D773" s="2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1.25" hidden="false" customHeight="true" outlineLevel="0" collapsed="false">
      <c r="A774" s="1"/>
      <c r="B774" s="24"/>
      <c r="C774" s="24"/>
      <c r="D774" s="2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1.25" hidden="false" customHeight="true" outlineLevel="0" collapsed="false">
      <c r="A775" s="1"/>
      <c r="B775" s="24"/>
      <c r="C775" s="24"/>
      <c r="D775" s="2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1.25" hidden="false" customHeight="true" outlineLevel="0" collapsed="false">
      <c r="A776" s="1"/>
      <c r="B776" s="24"/>
      <c r="C776" s="24"/>
      <c r="D776" s="2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1.25" hidden="false" customHeight="true" outlineLevel="0" collapsed="false">
      <c r="A777" s="1"/>
      <c r="B777" s="24"/>
      <c r="C777" s="24"/>
      <c r="D777" s="2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1.25" hidden="false" customHeight="true" outlineLevel="0" collapsed="false">
      <c r="A778" s="1"/>
      <c r="B778" s="24"/>
      <c r="C778" s="24"/>
      <c r="D778" s="2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1.25" hidden="false" customHeight="true" outlineLevel="0" collapsed="false">
      <c r="A779" s="1"/>
      <c r="B779" s="24"/>
      <c r="C779" s="24"/>
      <c r="D779" s="2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1.25" hidden="false" customHeight="true" outlineLevel="0" collapsed="false">
      <c r="A780" s="1"/>
      <c r="B780" s="24"/>
      <c r="C780" s="24"/>
      <c r="D780" s="2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1.25" hidden="false" customHeight="true" outlineLevel="0" collapsed="false">
      <c r="A781" s="1"/>
      <c r="B781" s="24"/>
      <c r="C781" s="24"/>
      <c r="D781" s="2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1.25" hidden="false" customHeight="true" outlineLevel="0" collapsed="false">
      <c r="A782" s="1"/>
      <c r="B782" s="24"/>
      <c r="C782" s="24"/>
      <c r="D782" s="2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1.25" hidden="false" customHeight="true" outlineLevel="0" collapsed="false">
      <c r="A783" s="1"/>
      <c r="B783" s="24"/>
      <c r="C783" s="24"/>
      <c r="D783" s="2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1.25" hidden="false" customHeight="true" outlineLevel="0" collapsed="false">
      <c r="A784" s="1"/>
      <c r="B784" s="24"/>
      <c r="C784" s="24"/>
      <c r="D784" s="2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1.25" hidden="false" customHeight="true" outlineLevel="0" collapsed="false">
      <c r="A785" s="1"/>
      <c r="B785" s="24"/>
      <c r="C785" s="24"/>
      <c r="D785" s="2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1.25" hidden="false" customHeight="true" outlineLevel="0" collapsed="false">
      <c r="A786" s="1"/>
      <c r="B786" s="24"/>
      <c r="C786" s="24"/>
      <c r="D786" s="2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1.25" hidden="false" customHeight="true" outlineLevel="0" collapsed="false">
      <c r="A787" s="1"/>
      <c r="B787" s="24"/>
      <c r="C787" s="24"/>
      <c r="D787" s="2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1.25" hidden="false" customHeight="true" outlineLevel="0" collapsed="false">
      <c r="A788" s="1"/>
      <c r="B788" s="24"/>
      <c r="C788" s="24"/>
      <c r="D788" s="2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1.25" hidden="false" customHeight="true" outlineLevel="0" collapsed="false">
      <c r="A789" s="1"/>
      <c r="B789" s="24"/>
      <c r="C789" s="24"/>
      <c r="D789" s="2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1.25" hidden="false" customHeight="true" outlineLevel="0" collapsed="false">
      <c r="A790" s="1"/>
      <c r="B790" s="24"/>
      <c r="C790" s="24"/>
      <c r="D790" s="2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1.25" hidden="false" customHeight="true" outlineLevel="0" collapsed="false">
      <c r="A791" s="1"/>
      <c r="B791" s="24"/>
      <c r="C791" s="24"/>
      <c r="D791" s="2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1.25" hidden="false" customHeight="true" outlineLevel="0" collapsed="false">
      <c r="A792" s="1"/>
      <c r="B792" s="24"/>
      <c r="C792" s="24"/>
      <c r="D792" s="2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1.25" hidden="false" customHeight="true" outlineLevel="0" collapsed="false">
      <c r="A793" s="1"/>
      <c r="B793" s="24"/>
      <c r="C793" s="24"/>
      <c r="D793" s="2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1.25" hidden="false" customHeight="true" outlineLevel="0" collapsed="false">
      <c r="A794" s="1"/>
      <c r="B794" s="24"/>
      <c r="C794" s="24"/>
      <c r="D794" s="2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1.25" hidden="false" customHeight="true" outlineLevel="0" collapsed="false">
      <c r="A795" s="1"/>
      <c r="B795" s="24"/>
      <c r="C795" s="24"/>
      <c r="D795" s="2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1.25" hidden="false" customHeight="true" outlineLevel="0" collapsed="false">
      <c r="A796" s="1"/>
      <c r="B796" s="24"/>
      <c r="C796" s="24"/>
      <c r="D796" s="2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1.25" hidden="false" customHeight="true" outlineLevel="0" collapsed="false">
      <c r="A797" s="1"/>
      <c r="B797" s="24"/>
      <c r="C797" s="24"/>
      <c r="D797" s="2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1.25" hidden="false" customHeight="true" outlineLevel="0" collapsed="false">
      <c r="A798" s="1"/>
      <c r="B798" s="24"/>
      <c r="C798" s="24"/>
      <c r="D798" s="2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1.25" hidden="false" customHeight="true" outlineLevel="0" collapsed="false">
      <c r="A799" s="1"/>
      <c r="B799" s="24"/>
      <c r="C799" s="24"/>
      <c r="D799" s="2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1.25" hidden="false" customHeight="true" outlineLevel="0" collapsed="false">
      <c r="A800" s="1"/>
      <c r="B800" s="24"/>
      <c r="C800" s="24"/>
      <c r="D800" s="2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1.25" hidden="false" customHeight="true" outlineLevel="0" collapsed="false">
      <c r="A801" s="1"/>
      <c r="B801" s="24"/>
      <c r="C801" s="24"/>
      <c r="D801" s="2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1.25" hidden="false" customHeight="true" outlineLevel="0" collapsed="false">
      <c r="A802" s="1"/>
      <c r="B802" s="24"/>
      <c r="C802" s="24"/>
      <c r="D802" s="2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1.25" hidden="false" customHeight="true" outlineLevel="0" collapsed="false">
      <c r="A803" s="1"/>
      <c r="B803" s="24"/>
      <c r="C803" s="24"/>
      <c r="D803" s="2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1.25" hidden="false" customHeight="true" outlineLevel="0" collapsed="false">
      <c r="A804" s="1"/>
      <c r="B804" s="24"/>
      <c r="C804" s="24"/>
      <c r="D804" s="2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1.25" hidden="false" customHeight="true" outlineLevel="0" collapsed="false">
      <c r="A805" s="1"/>
      <c r="B805" s="24"/>
      <c r="C805" s="24"/>
      <c r="D805" s="2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1.25" hidden="false" customHeight="true" outlineLevel="0" collapsed="false">
      <c r="A806" s="1"/>
      <c r="B806" s="24"/>
      <c r="C806" s="24"/>
      <c r="D806" s="2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1.25" hidden="false" customHeight="true" outlineLevel="0" collapsed="false">
      <c r="A807" s="1"/>
      <c r="B807" s="24"/>
      <c r="C807" s="24"/>
      <c r="D807" s="2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1.25" hidden="false" customHeight="true" outlineLevel="0" collapsed="false">
      <c r="A808" s="1"/>
      <c r="B808" s="24"/>
      <c r="C808" s="24"/>
      <c r="D808" s="2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1.25" hidden="false" customHeight="true" outlineLevel="0" collapsed="false">
      <c r="A809" s="1"/>
      <c r="B809" s="24"/>
      <c r="C809" s="24"/>
      <c r="D809" s="2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1.25" hidden="false" customHeight="true" outlineLevel="0" collapsed="false">
      <c r="A810" s="1"/>
      <c r="B810" s="24"/>
      <c r="C810" s="24"/>
      <c r="D810" s="2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1.25" hidden="false" customHeight="true" outlineLevel="0" collapsed="false">
      <c r="A811" s="1"/>
      <c r="B811" s="24"/>
      <c r="C811" s="24"/>
      <c r="D811" s="2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1.25" hidden="false" customHeight="true" outlineLevel="0" collapsed="false">
      <c r="A812" s="1"/>
      <c r="B812" s="24"/>
      <c r="C812" s="24"/>
      <c r="D812" s="2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1.25" hidden="false" customHeight="true" outlineLevel="0" collapsed="false">
      <c r="A813" s="1"/>
      <c r="B813" s="24"/>
      <c r="C813" s="24"/>
      <c r="D813" s="2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1.25" hidden="false" customHeight="true" outlineLevel="0" collapsed="false">
      <c r="A814" s="1"/>
      <c r="B814" s="24"/>
      <c r="C814" s="24"/>
      <c r="D814" s="2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1.25" hidden="false" customHeight="true" outlineLevel="0" collapsed="false">
      <c r="A815" s="1"/>
      <c r="B815" s="24"/>
      <c r="C815" s="24"/>
      <c r="D815" s="2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1.25" hidden="false" customHeight="true" outlineLevel="0" collapsed="false">
      <c r="A816" s="1"/>
      <c r="B816" s="24"/>
      <c r="C816" s="24"/>
      <c r="D816" s="2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1.25" hidden="false" customHeight="true" outlineLevel="0" collapsed="false">
      <c r="A817" s="1"/>
      <c r="B817" s="24"/>
      <c r="C817" s="24"/>
      <c r="D817" s="2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1.25" hidden="false" customHeight="true" outlineLevel="0" collapsed="false">
      <c r="A818" s="1"/>
      <c r="B818" s="24"/>
      <c r="C818" s="24"/>
      <c r="D818" s="2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1.25" hidden="false" customHeight="true" outlineLevel="0" collapsed="false">
      <c r="A819" s="1"/>
      <c r="B819" s="24"/>
      <c r="C819" s="24"/>
      <c r="D819" s="2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1.25" hidden="false" customHeight="true" outlineLevel="0" collapsed="false">
      <c r="A820" s="1"/>
      <c r="B820" s="24"/>
      <c r="C820" s="24"/>
      <c r="D820" s="2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1.25" hidden="false" customHeight="true" outlineLevel="0" collapsed="false">
      <c r="A821" s="1"/>
      <c r="B821" s="24"/>
      <c r="C821" s="24"/>
      <c r="D821" s="2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1.25" hidden="false" customHeight="true" outlineLevel="0" collapsed="false">
      <c r="A822" s="1"/>
      <c r="B822" s="24"/>
      <c r="C822" s="24"/>
      <c r="D822" s="2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1.25" hidden="false" customHeight="true" outlineLevel="0" collapsed="false">
      <c r="A823" s="1"/>
      <c r="B823" s="24"/>
      <c r="C823" s="24"/>
      <c r="D823" s="2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1.25" hidden="false" customHeight="true" outlineLevel="0" collapsed="false">
      <c r="A824" s="1"/>
      <c r="B824" s="24"/>
      <c r="C824" s="24"/>
      <c r="D824" s="2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1.25" hidden="false" customHeight="true" outlineLevel="0" collapsed="false">
      <c r="A825" s="1"/>
      <c r="B825" s="24"/>
      <c r="C825" s="24"/>
      <c r="D825" s="2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1.25" hidden="false" customHeight="true" outlineLevel="0" collapsed="false">
      <c r="A826" s="1"/>
      <c r="B826" s="24"/>
      <c r="C826" s="24"/>
      <c r="D826" s="2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1.25" hidden="false" customHeight="true" outlineLevel="0" collapsed="false">
      <c r="A827" s="1"/>
      <c r="B827" s="24"/>
      <c r="C827" s="24"/>
      <c r="D827" s="2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1.25" hidden="false" customHeight="true" outlineLevel="0" collapsed="false">
      <c r="A828" s="1"/>
      <c r="B828" s="24"/>
      <c r="C828" s="24"/>
      <c r="D828" s="2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1.25" hidden="false" customHeight="true" outlineLevel="0" collapsed="false">
      <c r="A829" s="1"/>
      <c r="B829" s="24"/>
      <c r="C829" s="24"/>
      <c r="D829" s="2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1.25" hidden="false" customHeight="true" outlineLevel="0" collapsed="false">
      <c r="A830" s="1"/>
      <c r="B830" s="24"/>
      <c r="C830" s="24"/>
      <c r="D830" s="2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1.25" hidden="false" customHeight="true" outlineLevel="0" collapsed="false">
      <c r="A831" s="1"/>
      <c r="B831" s="24"/>
      <c r="C831" s="24"/>
      <c r="D831" s="2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1.25" hidden="false" customHeight="true" outlineLevel="0" collapsed="false">
      <c r="A832" s="1"/>
      <c r="B832" s="24"/>
      <c r="C832" s="24"/>
      <c r="D832" s="2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1.25" hidden="false" customHeight="true" outlineLevel="0" collapsed="false">
      <c r="A833" s="1"/>
      <c r="B833" s="24"/>
      <c r="C833" s="24"/>
      <c r="D833" s="2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1.25" hidden="false" customHeight="true" outlineLevel="0" collapsed="false">
      <c r="A834" s="1"/>
      <c r="B834" s="24"/>
      <c r="C834" s="24"/>
      <c r="D834" s="2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1.25" hidden="false" customHeight="true" outlineLevel="0" collapsed="false">
      <c r="A835" s="1"/>
      <c r="B835" s="24"/>
      <c r="C835" s="24"/>
      <c r="D835" s="2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1.25" hidden="false" customHeight="true" outlineLevel="0" collapsed="false">
      <c r="A836" s="1"/>
      <c r="B836" s="24"/>
      <c r="C836" s="24"/>
      <c r="D836" s="2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1.25" hidden="false" customHeight="true" outlineLevel="0" collapsed="false">
      <c r="A837" s="1"/>
      <c r="B837" s="24"/>
      <c r="C837" s="24"/>
      <c r="D837" s="2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1.25" hidden="false" customHeight="true" outlineLevel="0" collapsed="false">
      <c r="A838" s="1"/>
      <c r="B838" s="24"/>
      <c r="C838" s="24"/>
      <c r="D838" s="2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1.25" hidden="false" customHeight="true" outlineLevel="0" collapsed="false">
      <c r="A839" s="1"/>
      <c r="B839" s="24"/>
      <c r="C839" s="24"/>
      <c r="D839" s="2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1.25" hidden="false" customHeight="true" outlineLevel="0" collapsed="false">
      <c r="A840" s="1"/>
      <c r="B840" s="24"/>
      <c r="C840" s="24"/>
      <c r="D840" s="2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1.25" hidden="false" customHeight="true" outlineLevel="0" collapsed="false">
      <c r="A841" s="1"/>
      <c r="B841" s="24"/>
      <c r="C841" s="24"/>
      <c r="D841" s="2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1.25" hidden="false" customHeight="true" outlineLevel="0" collapsed="false">
      <c r="A842" s="1"/>
      <c r="B842" s="24"/>
      <c r="C842" s="24"/>
      <c r="D842" s="2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1.25" hidden="false" customHeight="true" outlineLevel="0" collapsed="false">
      <c r="A843" s="1"/>
      <c r="B843" s="24"/>
      <c r="C843" s="24"/>
      <c r="D843" s="2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1.25" hidden="false" customHeight="true" outlineLevel="0" collapsed="false">
      <c r="A844" s="1"/>
      <c r="B844" s="24"/>
      <c r="C844" s="24"/>
      <c r="D844" s="2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1.25" hidden="false" customHeight="true" outlineLevel="0" collapsed="false">
      <c r="A845" s="1"/>
      <c r="B845" s="24"/>
      <c r="C845" s="24"/>
      <c r="D845" s="2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1.25" hidden="false" customHeight="true" outlineLevel="0" collapsed="false">
      <c r="A846" s="1"/>
      <c r="B846" s="24"/>
      <c r="C846" s="24"/>
      <c r="D846" s="2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1.25" hidden="false" customHeight="true" outlineLevel="0" collapsed="false">
      <c r="A847" s="1"/>
      <c r="B847" s="24"/>
      <c r="C847" s="24"/>
      <c r="D847" s="2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1.25" hidden="false" customHeight="true" outlineLevel="0" collapsed="false">
      <c r="A848" s="1"/>
      <c r="B848" s="24"/>
      <c r="C848" s="24"/>
      <c r="D848" s="2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1.25" hidden="false" customHeight="true" outlineLevel="0" collapsed="false">
      <c r="A849" s="1"/>
      <c r="B849" s="24"/>
      <c r="C849" s="24"/>
      <c r="D849" s="2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1.25" hidden="false" customHeight="true" outlineLevel="0" collapsed="false">
      <c r="A850" s="1"/>
      <c r="B850" s="24"/>
      <c r="C850" s="24"/>
      <c r="D850" s="2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1.25" hidden="false" customHeight="true" outlineLevel="0" collapsed="false">
      <c r="A851" s="1"/>
      <c r="B851" s="24"/>
      <c r="C851" s="24"/>
      <c r="D851" s="2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1.25" hidden="false" customHeight="true" outlineLevel="0" collapsed="false">
      <c r="A852" s="1"/>
      <c r="B852" s="24"/>
      <c r="C852" s="24"/>
      <c r="D852" s="2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1.25" hidden="false" customHeight="true" outlineLevel="0" collapsed="false">
      <c r="A853" s="1"/>
      <c r="B853" s="24"/>
      <c r="C853" s="24"/>
      <c r="D853" s="2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1.25" hidden="false" customHeight="true" outlineLevel="0" collapsed="false">
      <c r="A854" s="1"/>
      <c r="B854" s="24"/>
      <c r="C854" s="24"/>
      <c r="D854" s="2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1.25" hidden="false" customHeight="true" outlineLevel="0" collapsed="false">
      <c r="A855" s="1"/>
      <c r="B855" s="24"/>
      <c r="C855" s="24"/>
      <c r="D855" s="2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1.25" hidden="false" customHeight="true" outlineLevel="0" collapsed="false">
      <c r="A856" s="1"/>
      <c r="B856" s="24"/>
      <c r="C856" s="24"/>
      <c r="D856" s="2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1.25" hidden="false" customHeight="true" outlineLevel="0" collapsed="false">
      <c r="A857" s="1"/>
      <c r="B857" s="24"/>
      <c r="C857" s="24"/>
      <c r="D857" s="2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1.25" hidden="false" customHeight="true" outlineLevel="0" collapsed="false">
      <c r="A858" s="1"/>
      <c r="B858" s="24"/>
      <c r="C858" s="24"/>
      <c r="D858" s="2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1.25" hidden="false" customHeight="true" outlineLevel="0" collapsed="false">
      <c r="A859" s="1"/>
      <c r="B859" s="24"/>
      <c r="C859" s="24"/>
      <c r="D859" s="2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1.25" hidden="false" customHeight="true" outlineLevel="0" collapsed="false">
      <c r="A860" s="1"/>
      <c r="B860" s="24"/>
      <c r="C860" s="24"/>
      <c r="D860" s="2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1.25" hidden="false" customHeight="true" outlineLevel="0" collapsed="false">
      <c r="A861" s="1"/>
      <c r="B861" s="24"/>
      <c r="C861" s="24"/>
      <c r="D861" s="2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1.25" hidden="false" customHeight="true" outlineLevel="0" collapsed="false">
      <c r="A862" s="1"/>
      <c r="B862" s="24"/>
      <c r="C862" s="24"/>
      <c r="D862" s="2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1.25" hidden="false" customHeight="true" outlineLevel="0" collapsed="false">
      <c r="A863" s="1"/>
      <c r="B863" s="24"/>
      <c r="C863" s="24"/>
      <c r="D863" s="2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1.25" hidden="false" customHeight="true" outlineLevel="0" collapsed="false">
      <c r="A864" s="1"/>
      <c r="B864" s="24"/>
      <c r="C864" s="24"/>
      <c r="D864" s="2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1.25" hidden="false" customHeight="true" outlineLevel="0" collapsed="false">
      <c r="A865" s="1"/>
      <c r="B865" s="24"/>
      <c r="C865" s="24"/>
      <c r="D865" s="2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1.25" hidden="false" customHeight="true" outlineLevel="0" collapsed="false">
      <c r="A866" s="1"/>
      <c r="B866" s="24"/>
      <c r="C866" s="24"/>
      <c r="D866" s="2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1.25" hidden="false" customHeight="true" outlineLevel="0" collapsed="false">
      <c r="A867" s="1"/>
      <c r="B867" s="24"/>
      <c r="C867" s="24"/>
      <c r="D867" s="2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1.25" hidden="false" customHeight="true" outlineLevel="0" collapsed="false">
      <c r="A868" s="1"/>
      <c r="B868" s="24"/>
      <c r="C868" s="24"/>
      <c r="D868" s="2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1.25" hidden="false" customHeight="true" outlineLevel="0" collapsed="false">
      <c r="A869" s="1"/>
      <c r="B869" s="24"/>
      <c r="C869" s="24"/>
      <c r="D869" s="2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1.25" hidden="false" customHeight="true" outlineLevel="0" collapsed="false">
      <c r="A870" s="1"/>
      <c r="B870" s="24"/>
      <c r="C870" s="24"/>
      <c r="D870" s="2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1.25" hidden="false" customHeight="true" outlineLevel="0" collapsed="false">
      <c r="A871" s="1"/>
      <c r="B871" s="24"/>
      <c r="C871" s="24"/>
      <c r="D871" s="2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1.25" hidden="false" customHeight="true" outlineLevel="0" collapsed="false">
      <c r="A872" s="1"/>
      <c r="B872" s="24"/>
      <c r="C872" s="24"/>
      <c r="D872" s="2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1.25" hidden="false" customHeight="true" outlineLevel="0" collapsed="false">
      <c r="A873" s="1"/>
      <c r="B873" s="24"/>
      <c r="C873" s="24"/>
      <c r="D873" s="2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1.25" hidden="false" customHeight="true" outlineLevel="0" collapsed="false">
      <c r="A874" s="1"/>
      <c r="B874" s="24"/>
      <c r="C874" s="24"/>
      <c r="D874" s="2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1.25" hidden="false" customHeight="true" outlineLevel="0" collapsed="false">
      <c r="A875" s="1"/>
      <c r="B875" s="24"/>
      <c r="C875" s="24"/>
      <c r="D875" s="2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1.25" hidden="false" customHeight="true" outlineLevel="0" collapsed="false">
      <c r="A876" s="1"/>
      <c r="B876" s="24"/>
      <c r="C876" s="24"/>
      <c r="D876" s="2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1.25" hidden="false" customHeight="true" outlineLevel="0" collapsed="false">
      <c r="A877" s="1"/>
      <c r="B877" s="24"/>
      <c r="C877" s="24"/>
      <c r="D877" s="2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1.25" hidden="false" customHeight="true" outlineLevel="0" collapsed="false">
      <c r="A878" s="1"/>
      <c r="B878" s="24"/>
      <c r="C878" s="24"/>
      <c r="D878" s="2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1.25" hidden="false" customHeight="true" outlineLevel="0" collapsed="false">
      <c r="A879" s="1"/>
      <c r="B879" s="24"/>
      <c r="C879" s="24"/>
      <c r="D879" s="2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1.25" hidden="false" customHeight="true" outlineLevel="0" collapsed="false">
      <c r="A880" s="1"/>
      <c r="B880" s="24"/>
      <c r="C880" s="24"/>
      <c r="D880" s="2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1.25" hidden="false" customHeight="true" outlineLevel="0" collapsed="false">
      <c r="A881" s="1"/>
      <c r="B881" s="24"/>
      <c r="C881" s="24"/>
      <c r="D881" s="2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1.25" hidden="false" customHeight="true" outlineLevel="0" collapsed="false">
      <c r="A882" s="1"/>
      <c r="B882" s="24"/>
      <c r="C882" s="24"/>
      <c r="D882" s="2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1.25" hidden="false" customHeight="true" outlineLevel="0" collapsed="false">
      <c r="A883" s="1"/>
      <c r="B883" s="24"/>
      <c r="C883" s="24"/>
      <c r="D883" s="2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1.25" hidden="false" customHeight="true" outlineLevel="0" collapsed="false">
      <c r="A884" s="1"/>
      <c r="B884" s="24"/>
      <c r="C884" s="24"/>
      <c r="D884" s="2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1.25" hidden="false" customHeight="true" outlineLevel="0" collapsed="false">
      <c r="A885" s="1"/>
      <c r="B885" s="24"/>
      <c r="C885" s="24"/>
      <c r="D885" s="2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1.25" hidden="false" customHeight="true" outlineLevel="0" collapsed="false">
      <c r="A886" s="1"/>
      <c r="B886" s="24"/>
      <c r="C886" s="24"/>
      <c r="D886" s="2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1.25" hidden="false" customHeight="true" outlineLevel="0" collapsed="false">
      <c r="A887" s="1"/>
      <c r="B887" s="24"/>
      <c r="C887" s="24"/>
      <c r="D887" s="2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1.25" hidden="false" customHeight="true" outlineLevel="0" collapsed="false">
      <c r="A888" s="1"/>
      <c r="B888" s="24"/>
      <c r="C888" s="24"/>
      <c r="D888" s="2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1.25" hidden="false" customHeight="true" outlineLevel="0" collapsed="false">
      <c r="A889" s="1"/>
      <c r="B889" s="24"/>
      <c r="C889" s="24"/>
      <c r="D889" s="2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1.25" hidden="false" customHeight="true" outlineLevel="0" collapsed="false">
      <c r="A890" s="1"/>
      <c r="B890" s="24"/>
      <c r="C890" s="24"/>
      <c r="D890" s="2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1.25" hidden="false" customHeight="true" outlineLevel="0" collapsed="false">
      <c r="A891" s="1"/>
      <c r="B891" s="24"/>
      <c r="C891" s="24"/>
      <c r="D891" s="2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1.25" hidden="false" customHeight="true" outlineLevel="0" collapsed="false">
      <c r="A892" s="1"/>
      <c r="B892" s="24"/>
      <c r="C892" s="24"/>
      <c r="D892" s="2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1.25" hidden="false" customHeight="true" outlineLevel="0" collapsed="false">
      <c r="A893" s="1"/>
      <c r="B893" s="24"/>
      <c r="C893" s="24"/>
      <c r="D893" s="2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1.25" hidden="false" customHeight="true" outlineLevel="0" collapsed="false">
      <c r="A894" s="1"/>
      <c r="B894" s="24"/>
      <c r="C894" s="24"/>
      <c r="D894" s="2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1.25" hidden="false" customHeight="true" outlineLevel="0" collapsed="false">
      <c r="A895" s="1"/>
      <c r="B895" s="24"/>
      <c r="C895" s="24"/>
      <c r="D895" s="2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1.25" hidden="false" customHeight="true" outlineLevel="0" collapsed="false">
      <c r="A896" s="1"/>
      <c r="B896" s="24"/>
      <c r="C896" s="24"/>
      <c r="D896" s="2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1.25" hidden="false" customHeight="true" outlineLevel="0" collapsed="false">
      <c r="A897" s="1"/>
      <c r="B897" s="24"/>
      <c r="C897" s="24"/>
      <c r="D897" s="2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1.25" hidden="false" customHeight="true" outlineLevel="0" collapsed="false">
      <c r="A898" s="1"/>
      <c r="B898" s="24"/>
      <c r="C898" s="24"/>
      <c r="D898" s="2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1.25" hidden="false" customHeight="true" outlineLevel="0" collapsed="false">
      <c r="A899" s="1"/>
      <c r="B899" s="24"/>
      <c r="C899" s="24"/>
      <c r="D899" s="2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1.25" hidden="false" customHeight="true" outlineLevel="0" collapsed="false">
      <c r="A900" s="1"/>
      <c r="B900" s="24"/>
      <c r="C900" s="24"/>
      <c r="D900" s="2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1.25" hidden="false" customHeight="true" outlineLevel="0" collapsed="false">
      <c r="A901" s="1"/>
      <c r="B901" s="24"/>
      <c r="C901" s="24"/>
      <c r="D901" s="2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1.25" hidden="false" customHeight="true" outlineLevel="0" collapsed="false">
      <c r="A902" s="1"/>
      <c r="B902" s="24"/>
      <c r="C902" s="24"/>
      <c r="D902" s="2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1.25" hidden="false" customHeight="true" outlineLevel="0" collapsed="false">
      <c r="A903" s="1"/>
      <c r="B903" s="24"/>
      <c r="C903" s="24"/>
      <c r="D903" s="2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1.25" hidden="false" customHeight="true" outlineLevel="0" collapsed="false">
      <c r="A904" s="1"/>
      <c r="B904" s="24"/>
      <c r="C904" s="24"/>
      <c r="D904" s="2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1.25" hidden="false" customHeight="true" outlineLevel="0" collapsed="false">
      <c r="A905" s="1"/>
      <c r="B905" s="24"/>
      <c r="C905" s="24"/>
      <c r="D905" s="2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1.25" hidden="false" customHeight="true" outlineLevel="0" collapsed="false">
      <c r="A906" s="1"/>
      <c r="B906" s="24"/>
      <c r="C906" s="24"/>
      <c r="D906" s="2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1.25" hidden="false" customHeight="true" outlineLevel="0" collapsed="false">
      <c r="A907" s="1"/>
      <c r="B907" s="24"/>
      <c r="C907" s="24"/>
      <c r="D907" s="2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1.25" hidden="false" customHeight="true" outlineLevel="0" collapsed="false">
      <c r="A908" s="1"/>
      <c r="B908" s="24"/>
      <c r="C908" s="24"/>
      <c r="D908" s="2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1.25" hidden="false" customHeight="true" outlineLevel="0" collapsed="false">
      <c r="A909" s="1"/>
      <c r="B909" s="24"/>
      <c r="C909" s="24"/>
      <c r="D909" s="2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1.25" hidden="false" customHeight="true" outlineLevel="0" collapsed="false">
      <c r="A910" s="1"/>
      <c r="B910" s="24"/>
      <c r="C910" s="24"/>
      <c r="D910" s="2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1.25" hidden="false" customHeight="true" outlineLevel="0" collapsed="false">
      <c r="A911" s="1"/>
      <c r="B911" s="24"/>
      <c r="C911" s="24"/>
      <c r="D911" s="2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1.25" hidden="false" customHeight="true" outlineLevel="0" collapsed="false">
      <c r="A912" s="1"/>
      <c r="B912" s="24"/>
      <c r="C912" s="24"/>
      <c r="D912" s="2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1.25" hidden="false" customHeight="true" outlineLevel="0" collapsed="false">
      <c r="A913" s="1"/>
      <c r="B913" s="24"/>
      <c r="C913" s="24"/>
      <c r="D913" s="2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1.25" hidden="false" customHeight="true" outlineLevel="0" collapsed="false">
      <c r="A914" s="1"/>
      <c r="B914" s="24"/>
      <c r="C914" s="24"/>
      <c r="D914" s="2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1.25" hidden="false" customHeight="true" outlineLevel="0" collapsed="false">
      <c r="A915" s="1"/>
      <c r="B915" s="24"/>
      <c r="C915" s="24"/>
      <c r="D915" s="2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1.25" hidden="false" customHeight="true" outlineLevel="0" collapsed="false">
      <c r="A916" s="1"/>
      <c r="B916" s="24"/>
      <c r="C916" s="24"/>
      <c r="D916" s="2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1.25" hidden="false" customHeight="true" outlineLevel="0" collapsed="false">
      <c r="A917" s="1"/>
      <c r="B917" s="24"/>
      <c r="C917" s="24"/>
      <c r="D917" s="2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1.25" hidden="false" customHeight="true" outlineLevel="0" collapsed="false">
      <c r="A918" s="1"/>
      <c r="B918" s="24"/>
      <c r="C918" s="24"/>
      <c r="D918" s="2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1.25" hidden="false" customHeight="true" outlineLevel="0" collapsed="false">
      <c r="A919" s="1"/>
      <c r="B919" s="24"/>
      <c r="C919" s="24"/>
      <c r="D919" s="2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1.25" hidden="false" customHeight="true" outlineLevel="0" collapsed="false">
      <c r="A920" s="1"/>
      <c r="B920" s="24"/>
      <c r="C920" s="24"/>
      <c r="D920" s="2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1.25" hidden="false" customHeight="true" outlineLevel="0" collapsed="false">
      <c r="A921" s="1"/>
      <c r="B921" s="24"/>
      <c r="C921" s="24"/>
      <c r="D921" s="2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1.25" hidden="false" customHeight="true" outlineLevel="0" collapsed="false">
      <c r="A922" s="1"/>
      <c r="B922" s="24"/>
      <c r="C922" s="24"/>
      <c r="D922" s="2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1.25" hidden="false" customHeight="true" outlineLevel="0" collapsed="false">
      <c r="A923" s="1"/>
      <c r="B923" s="24"/>
      <c r="C923" s="24"/>
      <c r="D923" s="2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1.25" hidden="false" customHeight="true" outlineLevel="0" collapsed="false">
      <c r="A924" s="1"/>
      <c r="B924" s="24"/>
      <c r="C924" s="24"/>
      <c r="D924" s="2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1.25" hidden="false" customHeight="true" outlineLevel="0" collapsed="false">
      <c r="A925" s="1"/>
      <c r="B925" s="24"/>
      <c r="C925" s="24"/>
      <c r="D925" s="2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1.25" hidden="false" customHeight="true" outlineLevel="0" collapsed="false">
      <c r="A926" s="1"/>
      <c r="B926" s="24"/>
      <c r="C926" s="24"/>
      <c r="D926" s="2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1.25" hidden="false" customHeight="true" outlineLevel="0" collapsed="false">
      <c r="A927" s="1"/>
      <c r="B927" s="24"/>
      <c r="C927" s="24"/>
      <c r="D927" s="2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1.25" hidden="false" customHeight="true" outlineLevel="0" collapsed="false">
      <c r="A928" s="1"/>
      <c r="B928" s="24"/>
      <c r="C928" s="24"/>
      <c r="D928" s="2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1.25" hidden="false" customHeight="true" outlineLevel="0" collapsed="false">
      <c r="A929" s="1"/>
      <c r="B929" s="24"/>
      <c r="C929" s="24"/>
      <c r="D929" s="2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1.25" hidden="false" customHeight="true" outlineLevel="0" collapsed="false">
      <c r="A930" s="1"/>
      <c r="B930" s="24"/>
      <c r="C930" s="24"/>
      <c r="D930" s="2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1.25" hidden="false" customHeight="true" outlineLevel="0" collapsed="false">
      <c r="A931" s="1"/>
      <c r="B931" s="24"/>
      <c r="C931" s="24"/>
      <c r="D931" s="2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1.25" hidden="false" customHeight="true" outlineLevel="0" collapsed="false">
      <c r="A932" s="1"/>
      <c r="B932" s="24"/>
      <c r="C932" s="24"/>
      <c r="D932" s="2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1.25" hidden="false" customHeight="true" outlineLevel="0" collapsed="false">
      <c r="A933" s="1"/>
      <c r="B933" s="24"/>
      <c r="C933" s="24"/>
      <c r="D933" s="2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1.25" hidden="false" customHeight="true" outlineLevel="0" collapsed="false">
      <c r="A934" s="1"/>
      <c r="B934" s="24"/>
      <c r="C934" s="24"/>
      <c r="D934" s="2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1.25" hidden="false" customHeight="true" outlineLevel="0" collapsed="false">
      <c r="A935" s="1"/>
      <c r="B935" s="24"/>
      <c r="C935" s="24"/>
      <c r="D935" s="2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1.25" hidden="false" customHeight="true" outlineLevel="0" collapsed="false">
      <c r="A936" s="1"/>
      <c r="B936" s="24"/>
      <c r="C936" s="24"/>
      <c r="D936" s="2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1.25" hidden="false" customHeight="true" outlineLevel="0" collapsed="false">
      <c r="A937" s="1"/>
      <c r="B937" s="24"/>
      <c r="C937" s="24"/>
      <c r="D937" s="2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1.25" hidden="false" customHeight="true" outlineLevel="0" collapsed="false">
      <c r="A938" s="1"/>
      <c r="B938" s="24"/>
      <c r="C938" s="24"/>
      <c r="D938" s="2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1.25" hidden="false" customHeight="true" outlineLevel="0" collapsed="false">
      <c r="A939" s="1"/>
      <c r="B939" s="24"/>
      <c r="C939" s="24"/>
      <c r="D939" s="2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1.25" hidden="false" customHeight="true" outlineLevel="0" collapsed="false">
      <c r="A940" s="1"/>
      <c r="B940" s="24"/>
      <c r="C940" s="24"/>
      <c r="D940" s="2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1.25" hidden="false" customHeight="true" outlineLevel="0" collapsed="false">
      <c r="A941" s="1"/>
      <c r="B941" s="24"/>
      <c r="C941" s="24"/>
      <c r="D941" s="2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1.25" hidden="false" customHeight="true" outlineLevel="0" collapsed="false">
      <c r="A942" s="1"/>
      <c r="B942" s="24"/>
      <c r="C942" s="24"/>
      <c r="D942" s="2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1.25" hidden="false" customHeight="true" outlineLevel="0" collapsed="false">
      <c r="A943" s="1"/>
      <c r="B943" s="24"/>
      <c r="C943" s="24"/>
      <c r="D943" s="2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1.25" hidden="false" customHeight="true" outlineLevel="0" collapsed="false">
      <c r="A944" s="1"/>
      <c r="B944" s="24"/>
      <c r="C944" s="24"/>
      <c r="D944" s="2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1.25" hidden="false" customHeight="true" outlineLevel="0" collapsed="false">
      <c r="A945" s="1"/>
      <c r="B945" s="24"/>
      <c r="C945" s="24"/>
      <c r="D945" s="2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1.25" hidden="false" customHeight="true" outlineLevel="0" collapsed="false">
      <c r="A946" s="1"/>
      <c r="B946" s="24"/>
      <c r="C946" s="24"/>
      <c r="D946" s="2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1.25" hidden="false" customHeight="true" outlineLevel="0" collapsed="false">
      <c r="A947" s="1"/>
      <c r="B947" s="24"/>
      <c r="C947" s="24"/>
      <c r="D947" s="2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1.25" hidden="false" customHeight="true" outlineLevel="0" collapsed="false">
      <c r="A948" s="1"/>
      <c r="B948" s="24"/>
      <c r="C948" s="24"/>
      <c r="D948" s="2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1.25" hidden="false" customHeight="true" outlineLevel="0" collapsed="false">
      <c r="A949" s="1"/>
      <c r="B949" s="24"/>
      <c r="C949" s="24"/>
      <c r="D949" s="2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1.25" hidden="false" customHeight="true" outlineLevel="0" collapsed="false">
      <c r="A950" s="1"/>
      <c r="B950" s="24"/>
      <c r="C950" s="24"/>
      <c r="D950" s="2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1.25" hidden="false" customHeight="true" outlineLevel="0" collapsed="false">
      <c r="A951" s="1"/>
      <c r="B951" s="24"/>
      <c r="C951" s="24"/>
      <c r="D951" s="2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1.25" hidden="false" customHeight="true" outlineLevel="0" collapsed="false">
      <c r="A952" s="1"/>
      <c r="B952" s="24"/>
      <c r="C952" s="24"/>
      <c r="D952" s="2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1.25" hidden="false" customHeight="true" outlineLevel="0" collapsed="false">
      <c r="A953" s="1"/>
      <c r="B953" s="24"/>
      <c r="C953" s="24"/>
      <c r="D953" s="2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1.25" hidden="false" customHeight="true" outlineLevel="0" collapsed="false">
      <c r="A954" s="1"/>
      <c r="B954" s="24"/>
      <c r="C954" s="24"/>
      <c r="D954" s="2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1.25" hidden="false" customHeight="true" outlineLevel="0" collapsed="false">
      <c r="A955" s="1"/>
      <c r="B955" s="24"/>
      <c r="C955" s="24"/>
      <c r="D955" s="2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1.25" hidden="false" customHeight="true" outlineLevel="0" collapsed="false">
      <c r="A956" s="1"/>
      <c r="B956" s="24"/>
      <c r="C956" s="24"/>
      <c r="D956" s="2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1.25" hidden="false" customHeight="true" outlineLevel="0" collapsed="false">
      <c r="A957" s="1"/>
      <c r="B957" s="24"/>
      <c r="C957" s="24"/>
      <c r="D957" s="2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1.25" hidden="false" customHeight="true" outlineLevel="0" collapsed="false">
      <c r="A958" s="1"/>
      <c r="B958" s="24"/>
      <c r="C958" s="24"/>
      <c r="D958" s="2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1.25" hidden="false" customHeight="true" outlineLevel="0" collapsed="false">
      <c r="A959" s="1"/>
      <c r="B959" s="24"/>
      <c r="C959" s="24"/>
      <c r="D959" s="2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1.25" hidden="false" customHeight="true" outlineLevel="0" collapsed="false">
      <c r="A960" s="1"/>
      <c r="B960" s="24"/>
      <c r="C960" s="24"/>
      <c r="D960" s="2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1.25" hidden="false" customHeight="true" outlineLevel="0" collapsed="false">
      <c r="A961" s="1"/>
      <c r="B961" s="24"/>
      <c r="C961" s="24"/>
      <c r="D961" s="2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1.25" hidden="false" customHeight="true" outlineLevel="0" collapsed="false">
      <c r="A962" s="1"/>
      <c r="B962" s="24"/>
      <c r="C962" s="24"/>
      <c r="D962" s="2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1.25" hidden="false" customHeight="true" outlineLevel="0" collapsed="false">
      <c r="A963" s="1"/>
      <c r="B963" s="24"/>
      <c r="C963" s="24"/>
      <c r="D963" s="2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1.25" hidden="false" customHeight="true" outlineLevel="0" collapsed="false">
      <c r="A964" s="1"/>
      <c r="B964" s="24"/>
      <c r="C964" s="24"/>
      <c r="D964" s="2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1.25" hidden="false" customHeight="true" outlineLevel="0" collapsed="false">
      <c r="A965" s="1"/>
      <c r="B965" s="24"/>
      <c r="C965" s="24"/>
      <c r="D965" s="2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1.25" hidden="false" customHeight="true" outlineLevel="0" collapsed="false">
      <c r="A966" s="1"/>
      <c r="B966" s="24"/>
      <c r="C966" s="24"/>
      <c r="D966" s="2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1.25" hidden="false" customHeight="true" outlineLevel="0" collapsed="false">
      <c r="A967" s="1"/>
      <c r="B967" s="24"/>
      <c r="C967" s="24"/>
      <c r="D967" s="2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1.25" hidden="false" customHeight="true" outlineLevel="0" collapsed="false">
      <c r="A968" s="1"/>
      <c r="B968" s="24"/>
      <c r="C968" s="24"/>
      <c r="D968" s="2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1.25" hidden="false" customHeight="true" outlineLevel="0" collapsed="false">
      <c r="A969" s="1"/>
      <c r="B969" s="24"/>
      <c r="C969" s="24"/>
      <c r="D969" s="2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1.25" hidden="false" customHeight="true" outlineLevel="0" collapsed="false">
      <c r="A970" s="1"/>
      <c r="B970" s="24"/>
      <c r="C970" s="24"/>
      <c r="D970" s="2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1.25" hidden="false" customHeight="true" outlineLevel="0" collapsed="false">
      <c r="A971" s="1"/>
      <c r="B971" s="24"/>
      <c r="C971" s="24"/>
      <c r="D971" s="2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1.25" hidden="false" customHeight="true" outlineLevel="0" collapsed="false">
      <c r="A972" s="1"/>
      <c r="B972" s="24"/>
      <c r="C972" s="24"/>
      <c r="D972" s="2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1.25" hidden="false" customHeight="true" outlineLevel="0" collapsed="false">
      <c r="A973" s="1"/>
      <c r="B973" s="24"/>
      <c r="C973" s="24"/>
      <c r="D973" s="2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1.25" hidden="false" customHeight="true" outlineLevel="0" collapsed="false">
      <c r="A974" s="1"/>
      <c r="B974" s="24"/>
      <c r="C974" s="24"/>
      <c r="D974" s="2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1.25" hidden="false" customHeight="true" outlineLevel="0" collapsed="false">
      <c r="A975" s="1"/>
      <c r="B975" s="24"/>
      <c r="C975" s="24"/>
      <c r="D975" s="2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1.25" hidden="false" customHeight="true" outlineLevel="0" collapsed="false">
      <c r="A976" s="1"/>
      <c r="B976" s="24"/>
      <c r="C976" s="24"/>
      <c r="D976" s="2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1.25" hidden="false" customHeight="true" outlineLevel="0" collapsed="false">
      <c r="A977" s="1"/>
      <c r="B977" s="24"/>
      <c r="C977" s="24"/>
      <c r="D977" s="2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1.25" hidden="false" customHeight="true" outlineLevel="0" collapsed="false">
      <c r="A978" s="1"/>
      <c r="B978" s="24"/>
      <c r="C978" s="24"/>
      <c r="D978" s="2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1.25" hidden="false" customHeight="true" outlineLevel="0" collapsed="false">
      <c r="A979" s="1"/>
      <c r="B979" s="24"/>
      <c r="C979" s="24"/>
      <c r="D979" s="2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1.25" hidden="false" customHeight="true" outlineLevel="0" collapsed="false">
      <c r="A980" s="1"/>
      <c r="B980" s="24"/>
      <c r="C980" s="24"/>
      <c r="D980" s="2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1.25" hidden="false" customHeight="true" outlineLevel="0" collapsed="false">
      <c r="A981" s="1"/>
      <c r="B981" s="24"/>
      <c r="C981" s="24"/>
      <c r="D981" s="2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1.25" hidden="false" customHeight="true" outlineLevel="0" collapsed="false">
      <c r="A982" s="1"/>
      <c r="B982" s="24"/>
      <c r="C982" s="24"/>
      <c r="D982" s="2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1.25" hidden="false" customHeight="true" outlineLevel="0" collapsed="false">
      <c r="A983" s="1"/>
      <c r="B983" s="24"/>
      <c r="C983" s="24"/>
      <c r="D983" s="2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1.25" hidden="false" customHeight="true" outlineLevel="0" collapsed="false">
      <c r="A984" s="1"/>
      <c r="B984" s="24"/>
      <c r="C984" s="24"/>
      <c r="D984" s="2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1.25" hidden="false" customHeight="true" outlineLevel="0" collapsed="false">
      <c r="A985" s="1"/>
      <c r="B985" s="24"/>
      <c r="C985" s="24"/>
      <c r="D985" s="2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1.25" hidden="false" customHeight="true" outlineLevel="0" collapsed="false">
      <c r="A986" s="1"/>
      <c r="B986" s="24"/>
      <c r="C986" s="24"/>
      <c r="D986" s="2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1.25" hidden="false" customHeight="true" outlineLevel="0" collapsed="false">
      <c r="A987" s="1"/>
      <c r="B987" s="24"/>
      <c r="C987" s="24"/>
      <c r="D987" s="2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1.25" hidden="false" customHeight="true" outlineLevel="0" collapsed="false">
      <c r="A988" s="1"/>
      <c r="B988" s="24"/>
      <c r="C988" s="24"/>
      <c r="D988" s="2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1.25" hidden="false" customHeight="true" outlineLevel="0" collapsed="false">
      <c r="A989" s="1"/>
      <c r="B989" s="24"/>
      <c r="C989" s="24"/>
      <c r="D989" s="2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1.25" hidden="false" customHeight="true" outlineLevel="0" collapsed="false">
      <c r="A990" s="1"/>
      <c r="B990" s="24"/>
      <c r="C990" s="24"/>
      <c r="D990" s="2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1.25" hidden="false" customHeight="true" outlineLevel="0" collapsed="false">
      <c r="A991" s="1"/>
      <c r="B991" s="24"/>
      <c r="C991" s="24"/>
      <c r="D991" s="2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1.25" hidden="false" customHeight="true" outlineLevel="0" collapsed="false">
      <c r="A992" s="1"/>
      <c r="B992" s="24"/>
      <c r="C992" s="24"/>
      <c r="D992" s="2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1.25" hidden="false" customHeight="true" outlineLevel="0" collapsed="false">
      <c r="A993" s="1"/>
      <c r="B993" s="24"/>
      <c r="C993" s="24"/>
      <c r="D993" s="2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1.25" hidden="false" customHeight="true" outlineLevel="0" collapsed="false">
      <c r="A994" s="1"/>
      <c r="B994" s="24"/>
      <c r="C994" s="24"/>
      <c r="D994" s="2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1.25" hidden="false" customHeight="true" outlineLevel="0" collapsed="false">
      <c r="A995" s="1"/>
      <c r="B995" s="24"/>
      <c r="C995" s="24"/>
      <c r="D995" s="2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1.25" hidden="false" customHeight="true" outlineLevel="0" collapsed="false">
      <c r="A996" s="1"/>
      <c r="B996" s="24"/>
      <c r="C996" s="24"/>
      <c r="D996" s="2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1.25" hidden="false" customHeight="true" outlineLevel="0" collapsed="false">
      <c r="A997" s="1"/>
      <c r="B997" s="24"/>
      <c r="C997" s="24"/>
      <c r="D997" s="2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1.25" hidden="false" customHeight="true" outlineLevel="0" collapsed="false">
      <c r="A998" s="1"/>
      <c r="B998" s="24"/>
      <c r="C998" s="24"/>
      <c r="D998" s="2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1.25" hidden="false" customHeight="true" outlineLevel="0" collapsed="false">
      <c r="A999" s="1"/>
      <c r="B999" s="24"/>
      <c r="C999" s="24"/>
      <c r="D999" s="24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1.25" hidden="false" customHeight="true" outlineLevel="0" collapsed="false">
      <c r="A1000" s="1"/>
      <c r="B1000" s="24"/>
      <c r="C1000" s="24"/>
      <c r="D1000" s="24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A7:A9"/>
    <mergeCell ref="B7:D7"/>
    <mergeCell ref="E7:E9"/>
    <mergeCell ref="F7:H7"/>
    <mergeCell ref="I7:K7"/>
    <mergeCell ref="L7:M7"/>
    <mergeCell ref="N7:N9"/>
    <mergeCell ref="B8:B9"/>
    <mergeCell ref="C8:C9"/>
    <mergeCell ref="D8:D9"/>
    <mergeCell ref="F8:F9"/>
    <mergeCell ref="G8:G9"/>
    <mergeCell ref="H8:H9"/>
    <mergeCell ref="I8:I9"/>
    <mergeCell ref="J8:J9"/>
    <mergeCell ref="K8:K9"/>
    <mergeCell ref="L8:L9"/>
    <mergeCell ref="M8:M9"/>
  </mergeCells>
  <printOptions headings="false" gridLines="false" gridLinesSet="true" horizontalCentered="false" verticalCentered="false"/>
  <pageMargins left="0.39375" right="0.39375" top="0.196527777777778" bottom="0.7875" header="0.511811023622047" footer="0.511811023622047"/>
  <pageSetup paperSize="9" scale="8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B10" activeCellId="0" sqref="B10"/>
    </sheetView>
  </sheetViews>
  <sheetFormatPr defaultColWidth="12.640625" defaultRowHeight="15" zeroHeight="false" outlineLevelRow="0" outlineLevelCol="0"/>
  <cols>
    <col collapsed="false" customWidth="true" hidden="false" outlineLevel="0" max="2" min="1" style="0" width="12.5"/>
    <col collapsed="false" customWidth="true" hidden="false" outlineLevel="0" max="3" min="3" style="0" width="13.01"/>
    <col collapsed="false" customWidth="true" hidden="false" outlineLevel="0" max="4" min="4" style="0" width="13.24"/>
    <col collapsed="false" customWidth="true" hidden="false" outlineLevel="0" max="5" min="5" style="0" width="7"/>
    <col collapsed="false" customWidth="true" hidden="false" outlineLevel="0" max="7" min="6" style="0" width="12.25"/>
    <col collapsed="false" customWidth="true" hidden="false" outlineLevel="0" max="8" min="8" style="0" width="11.88"/>
    <col collapsed="false" customWidth="true" hidden="false" outlineLevel="0" max="11" min="9" style="0" width="8.13"/>
    <col collapsed="false" customWidth="true" hidden="false" outlineLevel="0" max="12" min="12" style="0" width="12.75"/>
    <col collapsed="false" customWidth="true" hidden="false" outlineLevel="0" max="13" min="13" style="0" width="12.88"/>
    <col collapsed="false" customWidth="true" hidden="false" outlineLevel="0" max="14" min="14" style="0" width="9.51"/>
    <col collapsed="false" customWidth="true" hidden="false" outlineLevel="0" max="26" min="15" style="0" width="11.5"/>
  </cols>
  <sheetData>
    <row r="1" customFormat="false" ht="12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" hidden="false" customHeight="true" outlineLevel="0" collapsed="false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" hidden="false" customHeight="true" outlineLevel="0" collapsed="false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" hidden="false" customHeight="true" outlineLevel="0" collapsed="false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" hidden="false" customHeight="true" outlineLevel="0" collapsed="false">
      <c r="A5" s="1"/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7.25" hidden="false" customHeight="true" outlineLevel="0" collapsed="false">
      <c r="A7" s="8" t="s">
        <v>5</v>
      </c>
      <c r="B7" s="9" t="s">
        <v>6</v>
      </c>
      <c r="C7" s="9"/>
      <c r="D7" s="9"/>
      <c r="E7" s="10" t="s">
        <v>7</v>
      </c>
      <c r="F7" s="9" t="s">
        <v>8</v>
      </c>
      <c r="G7" s="9"/>
      <c r="H7" s="9"/>
      <c r="I7" s="9" t="s">
        <v>9</v>
      </c>
      <c r="J7" s="9"/>
      <c r="K7" s="9"/>
      <c r="L7" s="11" t="s">
        <v>10</v>
      </c>
      <c r="M7" s="11"/>
      <c r="N7" s="12" t="s">
        <v>11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" hidden="false" customHeight="true" outlineLevel="0" collapsed="false">
      <c r="A8" s="8"/>
      <c r="B8" s="13" t="s">
        <v>12</v>
      </c>
      <c r="C8" s="13" t="s">
        <v>13</v>
      </c>
      <c r="D8" s="13" t="s">
        <v>14</v>
      </c>
      <c r="E8" s="10"/>
      <c r="F8" s="14" t="s">
        <v>15</v>
      </c>
      <c r="G8" s="14" t="s">
        <v>16</v>
      </c>
      <c r="H8" s="14" t="s">
        <v>17</v>
      </c>
      <c r="I8" s="14" t="s">
        <v>18</v>
      </c>
      <c r="J8" s="14" t="s">
        <v>19</v>
      </c>
      <c r="K8" s="14" t="s">
        <v>20</v>
      </c>
      <c r="L8" s="14" t="s">
        <v>21</v>
      </c>
      <c r="M8" s="14" t="s">
        <v>22</v>
      </c>
      <c r="N8" s="1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46.5" hidden="false" customHeight="true" outlineLevel="0" collapsed="false">
      <c r="A9" s="8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1.25" hidden="false" customHeight="true" outlineLevel="0" collapsed="false">
      <c r="A10" s="15" t="n">
        <v>44713</v>
      </c>
      <c r="B10" s="16" t="n">
        <v>-0.4</v>
      </c>
      <c r="C10" s="16" t="n">
        <v>11.8</v>
      </c>
      <c r="D10" s="16" t="n">
        <v>-8.3</v>
      </c>
      <c r="E10" s="16" t="n">
        <v>0</v>
      </c>
      <c r="F10" s="16" t="n">
        <v>0</v>
      </c>
      <c r="G10" s="16" t="n">
        <v>9.7</v>
      </c>
      <c r="H10" s="16" t="s">
        <v>26</v>
      </c>
      <c r="I10" s="17" t="n">
        <v>69.0833333333333</v>
      </c>
      <c r="J10" s="17" t="n">
        <v>91</v>
      </c>
      <c r="K10" s="17" t="n">
        <v>35</v>
      </c>
      <c r="L10" s="16" t="n">
        <v>409</v>
      </c>
      <c r="M10" s="16" t="n">
        <v>411</v>
      </c>
      <c r="N10" s="16" t="n">
        <v>0.86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1.25" hidden="false" customHeight="true" outlineLevel="0" collapsed="false">
      <c r="A11" s="19" t="n">
        <v>44714</v>
      </c>
      <c r="B11" s="20" t="n">
        <v>1.1</v>
      </c>
      <c r="C11" s="20" t="n">
        <v>13.3</v>
      </c>
      <c r="D11" s="20" t="n">
        <v>-7.4</v>
      </c>
      <c r="E11" s="20" t="n">
        <v>0</v>
      </c>
      <c r="F11" s="20" t="n">
        <v>0.5</v>
      </c>
      <c r="G11" s="20" t="n">
        <v>14.5</v>
      </c>
      <c r="H11" s="20" t="s">
        <v>25</v>
      </c>
      <c r="I11" s="21" t="n">
        <v>71.4861111111111</v>
      </c>
      <c r="J11" s="21" t="n">
        <v>90</v>
      </c>
      <c r="K11" s="21" t="n">
        <v>43</v>
      </c>
      <c r="L11" s="20" t="n">
        <v>397</v>
      </c>
      <c r="M11" s="20" t="n">
        <v>399</v>
      </c>
      <c r="N11" s="20" t="n">
        <v>0.95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1.25" hidden="false" customHeight="true" outlineLevel="0" collapsed="false">
      <c r="A12" s="15" t="n">
        <v>44715</v>
      </c>
      <c r="B12" s="16" t="n">
        <v>5.4</v>
      </c>
      <c r="C12" s="16" t="n">
        <v>11.6</v>
      </c>
      <c r="D12" s="16" t="n">
        <v>-0.7</v>
      </c>
      <c r="E12" s="16" t="n">
        <v>0</v>
      </c>
      <c r="F12" s="16" t="n">
        <v>0.2</v>
      </c>
      <c r="G12" s="16" t="n">
        <v>11.3</v>
      </c>
      <c r="H12" s="16" t="s">
        <v>26</v>
      </c>
      <c r="I12" s="17" t="n">
        <v>73.6944444444444</v>
      </c>
      <c r="J12" s="17" t="n">
        <v>87</v>
      </c>
      <c r="K12" s="17" t="n">
        <v>54</v>
      </c>
      <c r="L12" s="16" t="n">
        <v>158</v>
      </c>
      <c r="M12" s="16" t="n">
        <v>167</v>
      </c>
      <c r="N12" s="16" t="n">
        <v>0.52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1.25" hidden="false" customHeight="true" outlineLevel="0" collapsed="false">
      <c r="A13" s="19" t="n">
        <v>44716</v>
      </c>
      <c r="B13" s="20" t="n">
        <v>7.1</v>
      </c>
      <c r="C13" s="20" t="n">
        <v>9.3</v>
      </c>
      <c r="D13" s="20" t="n">
        <v>4.3</v>
      </c>
      <c r="E13" s="20" t="n">
        <v>0.2</v>
      </c>
      <c r="F13" s="20" t="n">
        <v>0.2</v>
      </c>
      <c r="G13" s="20" t="n">
        <v>19.3</v>
      </c>
      <c r="H13" s="20" t="s">
        <v>25</v>
      </c>
      <c r="I13" s="21" t="n">
        <v>76.8333333333333</v>
      </c>
      <c r="J13" s="21" t="n">
        <v>90</v>
      </c>
      <c r="K13" s="21" t="n">
        <v>63</v>
      </c>
      <c r="L13" s="20" t="n">
        <v>152</v>
      </c>
      <c r="M13" s="20" t="n">
        <v>156</v>
      </c>
      <c r="N13" s="20" t="n">
        <v>0.59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1.25" hidden="false" customHeight="true" outlineLevel="0" collapsed="false">
      <c r="A14" s="15" t="n">
        <v>44717</v>
      </c>
      <c r="B14" s="16" t="n">
        <v>8</v>
      </c>
      <c r="C14" s="16" t="n">
        <v>14.7</v>
      </c>
      <c r="D14" s="16" t="n">
        <v>4.9</v>
      </c>
      <c r="E14" s="16" t="n">
        <v>0.2</v>
      </c>
      <c r="F14" s="16" t="n">
        <v>0.3</v>
      </c>
      <c r="G14" s="16" t="n">
        <v>11.3</v>
      </c>
      <c r="H14" s="16" t="s">
        <v>23</v>
      </c>
      <c r="I14" s="17" t="n">
        <v>86.6527777777778</v>
      </c>
      <c r="J14" s="17" t="n">
        <v>94</v>
      </c>
      <c r="K14" s="17" t="n">
        <v>66</v>
      </c>
      <c r="L14" s="16" t="n">
        <v>279</v>
      </c>
      <c r="M14" s="16" t="n">
        <v>323</v>
      </c>
      <c r="N14" s="16" t="n">
        <v>0.48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1.25" hidden="false" customHeight="true" outlineLevel="0" collapsed="false">
      <c r="A15" s="19" t="n">
        <v>44718</v>
      </c>
      <c r="B15" s="20" t="n">
        <v>10.8</v>
      </c>
      <c r="C15" s="20" t="n">
        <v>20.5</v>
      </c>
      <c r="D15" s="20" t="n">
        <v>1.7</v>
      </c>
      <c r="E15" s="20" t="n">
        <v>0</v>
      </c>
      <c r="F15" s="20" t="n">
        <v>0.3</v>
      </c>
      <c r="G15" s="20" t="n">
        <v>14.5</v>
      </c>
      <c r="H15" s="20" t="s">
        <v>23</v>
      </c>
      <c r="I15" s="21" t="n">
        <v>66.2291666666667</v>
      </c>
      <c r="J15" s="21" t="n">
        <v>91</v>
      </c>
      <c r="K15" s="21" t="n">
        <v>37</v>
      </c>
      <c r="L15" s="20" t="n">
        <v>370</v>
      </c>
      <c r="M15" s="20" t="n">
        <v>424</v>
      </c>
      <c r="N15" s="20" t="n">
        <v>1.19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1.25" hidden="false" customHeight="true" outlineLevel="0" collapsed="false">
      <c r="A16" s="15" t="n">
        <v>44719</v>
      </c>
      <c r="B16" s="16" t="n">
        <v>9.3</v>
      </c>
      <c r="C16" s="16" t="n">
        <v>19.8</v>
      </c>
      <c r="D16" s="16" t="n">
        <v>0.4</v>
      </c>
      <c r="E16" s="16" t="n">
        <v>0</v>
      </c>
      <c r="F16" s="16" t="n">
        <v>1.1</v>
      </c>
      <c r="G16" s="16" t="n">
        <v>29</v>
      </c>
      <c r="H16" s="16" t="s">
        <v>24</v>
      </c>
      <c r="I16" s="17" t="n">
        <v>65.8194444444444</v>
      </c>
      <c r="J16" s="17" t="n">
        <v>89</v>
      </c>
      <c r="K16" s="17" t="n">
        <v>40</v>
      </c>
      <c r="L16" s="16" t="n">
        <v>438</v>
      </c>
      <c r="M16" s="16" t="n">
        <v>545</v>
      </c>
      <c r="N16" s="16" t="n">
        <v>1.19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1.25" hidden="false" customHeight="true" outlineLevel="0" collapsed="false">
      <c r="A17" s="19" t="n">
        <v>44720</v>
      </c>
      <c r="B17" s="20" t="n">
        <v>6.2</v>
      </c>
      <c r="C17" s="20" t="n">
        <v>17.7</v>
      </c>
      <c r="D17" s="20" t="n">
        <v>-1.1</v>
      </c>
      <c r="E17" s="20" t="n">
        <v>0</v>
      </c>
      <c r="F17" s="20" t="n">
        <v>1.1</v>
      </c>
      <c r="G17" s="20" t="n">
        <v>27.4</v>
      </c>
      <c r="H17" s="20" t="s">
        <v>23</v>
      </c>
      <c r="I17" s="21" t="n">
        <v>73.4166666666667</v>
      </c>
      <c r="J17" s="21" t="n">
        <v>94</v>
      </c>
      <c r="K17" s="21" t="n">
        <v>40</v>
      </c>
      <c r="L17" s="20" t="n">
        <v>456</v>
      </c>
      <c r="M17" s="20" t="n">
        <v>524</v>
      </c>
      <c r="N17" s="20" t="n">
        <v>1.1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1.25" hidden="false" customHeight="true" outlineLevel="0" collapsed="false">
      <c r="A18" s="15" t="n">
        <v>44721</v>
      </c>
      <c r="B18" s="16" t="n">
        <v>8.1</v>
      </c>
      <c r="C18" s="16" t="n">
        <v>13.3</v>
      </c>
      <c r="D18" s="16" t="n">
        <v>-2.3</v>
      </c>
      <c r="E18" s="16" t="n">
        <v>0</v>
      </c>
      <c r="F18" s="16" t="n">
        <v>2.7</v>
      </c>
      <c r="G18" s="16" t="n">
        <v>30.6</v>
      </c>
      <c r="H18" s="16" t="s">
        <v>24</v>
      </c>
      <c r="I18" s="17" t="n">
        <v>51.3055555555556</v>
      </c>
      <c r="J18" s="17" t="n">
        <v>84</v>
      </c>
      <c r="K18" s="17" t="n">
        <v>26</v>
      </c>
      <c r="L18" s="16" t="n">
        <v>418</v>
      </c>
      <c r="M18" s="16" t="n">
        <v>418</v>
      </c>
      <c r="N18" s="16" t="n">
        <v>1.58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1.25" hidden="false" customHeight="true" outlineLevel="0" collapsed="false">
      <c r="A19" s="19" t="n">
        <v>44722</v>
      </c>
      <c r="B19" s="20" t="n">
        <v>1.4</v>
      </c>
      <c r="C19" s="20" t="n">
        <v>13.7</v>
      </c>
      <c r="D19" s="20" t="n">
        <v>-6.8</v>
      </c>
      <c r="E19" s="20" t="n">
        <v>0</v>
      </c>
      <c r="F19" s="20" t="n">
        <v>0.3</v>
      </c>
      <c r="G19" s="20" t="n">
        <v>17.7</v>
      </c>
      <c r="H19" s="20" t="s">
        <v>23</v>
      </c>
      <c r="I19" s="21" t="n">
        <v>64.1805555555556</v>
      </c>
      <c r="J19" s="21" t="n">
        <v>87</v>
      </c>
      <c r="K19" s="21" t="n">
        <v>32</v>
      </c>
      <c r="L19" s="20" t="n">
        <v>408</v>
      </c>
      <c r="M19" s="20" t="n">
        <v>410</v>
      </c>
      <c r="N19" s="20" t="n">
        <v>1.04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1.25" hidden="false" customHeight="true" outlineLevel="0" collapsed="false">
      <c r="A20" s="15" t="n">
        <v>44723</v>
      </c>
      <c r="B20" s="16" t="n">
        <v>2.7</v>
      </c>
      <c r="C20" s="16" t="n">
        <v>16.8</v>
      </c>
      <c r="D20" s="16" t="n">
        <v>-5.8</v>
      </c>
      <c r="E20" s="16" t="n">
        <v>0</v>
      </c>
      <c r="F20" s="16" t="n">
        <v>0.2</v>
      </c>
      <c r="G20" s="16" t="n">
        <v>11.3</v>
      </c>
      <c r="H20" s="16" t="s">
        <v>23</v>
      </c>
      <c r="I20" s="17" t="n">
        <v>69.0277777777778</v>
      </c>
      <c r="J20" s="17" t="n">
        <v>91</v>
      </c>
      <c r="K20" s="17" t="n">
        <v>33</v>
      </c>
      <c r="L20" s="16" t="n">
        <v>457</v>
      </c>
      <c r="M20" s="16" t="n">
        <v>468</v>
      </c>
      <c r="N20" s="16" t="n">
        <v>0.96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1.25" hidden="false" customHeight="true" outlineLevel="0" collapsed="false">
      <c r="A21" s="19" t="n">
        <v>44724</v>
      </c>
      <c r="B21" s="20" t="n">
        <v>3.7</v>
      </c>
      <c r="C21" s="20" t="n">
        <v>17.6</v>
      </c>
      <c r="D21" s="20" t="n">
        <v>-4.7</v>
      </c>
      <c r="E21" s="20" t="n">
        <v>0</v>
      </c>
      <c r="F21" s="20" t="n">
        <v>0.2</v>
      </c>
      <c r="G21" s="20" t="n">
        <v>11.3</v>
      </c>
      <c r="H21" s="20" t="s">
        <v>23</v>
      </c>
      <c r="I21" s="21" t="n">
        <v>71.4791666666667</v>
      </c>
      <c r="J21" s="21" t="n">
        <v>91</v>
      </c>
      <c r="K21" s="21" t="n">
        <v>38</v>
      </c>
      <c r="L21" s="20" t="n">
        <v>385</v>
      </c>
      <c r="M21" s="20" t="n">
        <v>466</v>
      </c>
      <c r="N21" s="20" t="n">
        <v>0.96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1.25" hidden="false" customHeight="true" outlineLevel="0" collapsed="false">
      <c r="A22" s="15" t="n">
        <v>44725</v>
      </c>
      <c r="B22" s="16" t="n">
        <v>2.7</v>
      </c>
      <c r="C22" s="16" t="n">
        <v>12.8</v>
      </c>
      <c r="D22" s="16" t="n">
        <v>-3.2</v>
      </c>
      <c r="E22" s="16" t="n">
        <v>0</v>
      </c>
      <c r="F22" s="16" t="n">
        <v>0</v>
      </c>
      <c r="G22" s="16" t="n">
        <v>4.8</v>
      </c>
      <c r="H22" s="16" t="s">
        <v>23</v>
      </c>
      <c r="I22" s="17" t="n">
        <v>77.2430555555556</v>
      </c>
      <c r="J22" s="17" t="n">
        <v>91</v>
      </c>
      <c r="K22" s="17" t="n">
        <v>49</v>
      </c>
      <c r="L22" s="16" t="n">
        <v>309</v>
      </c>
      <c r="M22" s="16" t="n">
        <v>355</v>
      </c>
      <c r="N22" s="16" t="n">
        <v>0.66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1.25" hidden="false" customHeight="true" outlineLevel="0" collapsed="false">
      <c r="A23" s="19" t="n">
        <v>44726</v>
      </c>
      <c r="B23" s="20" t="n">
        <v>6.4</v>
      </c>
      <c r="C23" s="20" t="n">
        <v>19.4</v>
      </c>
      <c r="D23" s="20" t="n">
        <v>-3.4</v>
      </c>
      <c r="E23" s="20" t="n">
        <v>0</v>
      </c>
      <c r="F23" s="20" t="n">
        <v>0.3</v>
      </c>
      <c r="G23" s="20" t="n">
        <v>11.3</v>
      </c>
      <c r="H23" s="20" t="s">
        <v>23</v>
      </c>
      <c r="I23" s="21" t="n">
        <v>70.4861111111111</v>
      </c>
      <c r="J23" s="21" t="n">
        <v>92</v>
      </c>
      <c r="K23" s="21" t="n">
        <v>40</v>
      </c>
      <c r="L23" s="20" t="n">
        <v>392</v>
      </c>
      <c r="M23" s="20" t="n">
        <v>394</v>
      </c>
      <c r="N23" s="20" t="n">
        <v>1.05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1.25" hidden="false" customHeight="true" outlineLevel="0" collapsed="false">
      <c r="A24" s="15" t="n">
        <v>44727</v>
      </c>
      <c r="B24" s="16" t="n">
        <v>4.8</v>
      </c>
      <c r="C24" s="16" t="n">
        <v>15.8</v>
      </c>
      <c r="D24" s="16" t="n">
        <v>-2.9</v>
      </c>
      <c r="E24" s="16" t="n">
        <v>0</v>
      </c>
      <c r="F24" s="16" t="n">
        <v>0</v>
      </c>
      <c r="G24" s="16" t="n">
        <v>9.7</v>
      </c>
      <c r="H24" s="16" t="s">
        <v>37</v>
      </c>
      <c r="I24" s="17" t="n">
        <v>75.4375</v>
      </c>
      <c r="J24" s="17" t="n">
        <v>94</v>
      </c>
      <c r="K24" s="17" t="n">
        <v>47</v>
      </c>
      <c r="L24" s="16" t="n">
        <v>383</v>
      </c>
      <c r="M24" s="16" t="n">
        <v>385</v>
      </c>
      <c r="N24" s="16" t="n">
        <v>0.96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1.25" hidden="false" customHeight="true" outlineLevel="0" collapsed="false">
      <c r="A25" s="19" t="n">
        <v>44728</v>
      </c>
      <c r="B25" s="20" t="n">
        <v>6.5</v>
      </c>
      <c r="C25" s="20" t="n">
        <v>14.8</v>
      </c>
      <c r="D25" s="20" t="n">
        <v>-1.5</v>
      </c>
      <c r="E25" s="20" t="n">
        <v>0.2</v>
      </c>
      <c r="F25" s="20" t="n">
        <v>5.1</v>
      </c>
      <c r="G25" s="20" t="n">
        <v>41.8</v>
      </c>
      <c r="H25" s="20" t="s">
        <v>23</v>
      </c>
      <c r="I25" s="21" t="n">
        <v>68.3472222222222</v>
      </c>
      <c r="J25" s="21" t="n">
        <v>94</v>
      </c>
      <c r="K25" s="21" t="n">
        <v>33</v>
      </c>
      <c r="L25" s="20" t="n">
        <v>394</v>
      </c>
      <c r="M25" s="20" t="n">
        <v>396</v>
      </c>
      <c r="N25" s="20" t="n">
        <v>1.69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1.25" hidden="false" customHeight="true" outlineLevel="0" collapsed="false">
      <c r="A26" s="15" t="n">
        <v>44729</v>
      </c>
      <c r="B26" s="16" t="n">
        <v>9.2</v>
      </c>
      <c r="C26" s="16" t="n">
        <v>14.8</v>
      </c>
      <c r="D26" s="16" t="n">
        <v>0.2</v>
      </c>
      <c r="E26" s="16" t="n">
        <v>0</v>
      </c>
      <c r="F26" s="16" t="n">
        <v>6.4</v>
      </c>
      <c r="G26" s="16" t="n">
        <v>35.4</v>
      </c>
      <c r="H26" s="16" t="s">
        <v>24</v>
      </c>
      <c r="I26" s="17" t="n">
        <v>40.4513888888889</v>
      </c>
      <c r="J26" s="17" t="n">
        <v>67</v>
      </c>
      <c r="K26" s="17" t="n">
        <v>26</v>
      </c>
      <c r="L26" s="16" t="n">
        <v>395</v>
      </c>
      <c r="M26" s="16" t="n">
        <v>396</v>
      </c>
      <c r="N26" s="16" t="n">
        <v>2.46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1.25" hidden="false" customHeight="true" outlineLevel="0" collapsed="false">
      <c r="A27" s="19" t="n">
        <v>44730</v>
      </c>
      <c r="B27" s="20" t="n">
        <v>7.1</v>
      </c>
      <c r="C27" s="20" t="n">
        <v>15.6</v>
      </c>
      <c r="D27" s="20" t="n">
        <v>-1.3</v>
      </c>
      <c r="E27" s="20" t="n">
        <v>0</v>
      </c>
      <c r="F27" s="20" t="n">
        <v>2.1</v>
      </c>
      <c r="G27" s="20" t="n">
        <v>24.1</v>
      </c>
      <c r="H27" s="20" t="s">
        <v>23</v>
      </c>
      <c r="I27" s="21" t="n">
        <v>53.0833333333333</v>
      </c>
      <c r="J27" s="21" t="n">
        <v>76</v>
      </c>
      <c r="K27" s="21" t="n">
        <v>32</v>
      </c>
      <c r="L27" s="20" t="n">
        <v>388</v>
      </c>
      <c r="M27" s="20" t="n">
        <v>397</v>
      </c>
      <c r="N27" s="20" t="n">
        <v>1.49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1.25" hidden="false" customHeight="true" outlineLevel="0" collapsed="false">
      <c r="A28" s="15" t="n">
        <v>44731</v>
      </c>
      <c r="B28" s="16" t="n">
        <v>8.1</v>
      </c>
      <c r="C28" s="16" t="n">
        <v>11.6</v>
      </c>
      <c r="D28" s="16" t="n">
        <v>4.6</v>
      </c>
      <c r="E28" s="16" t="n">
        <v>1.4</v>
      </c>
      <c r="F28" s="16" t="n">
        <v>0.8</v>
      </c>
      <c r="G28" s="16" t="n">
        <v>20.9</v>
      </c>
      <c r="H28" s="16" t="s">
        <v>26</v>
      </c>
      <c r="I28" s="17" t="n">
        <v>71.9166666666667</v>
      </c>
      <c r="J28" s="17" t="n">
        <v>91</v>
      </c>
      <c r="K28" s="17" t="n">
        <v>53</v>
      </c>
      <c r="L28" s="16" t="n">
        <v>321</v>
      </c>
      <c r="M28" s="16" t="n">
        <v>387</v>
      </c>
      <c r="N28" s="16" t="n">
        <v>0.85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1.25" hidden="false" customHeight="true" outlineLevel="0" collapsed="false">
      <c r="A29" s="19" t="n">
        <v>44732</v>
      </c>
      <c r="B29" s="20" t="n">
        <v>6.9</v>
      </c>
      <c r="C29" s="20" t="n">
        <v>11.4</v>
      </c>
      <c r="D29" s="20" t="n">
        <v>4.4</v>
      </c>
      <c r="E29" s="20" t="n">
        <v>0.6</v>
      </c>
      <c r="F29" s="20" t="n">
        <v>0.5</v>
      </c>
      <c r="G29" s="20" t="n">
        <v>16.1</v>
      </c>
      <c r="H29" s="20" t="s">
        <v>26</v>
      </c>
      <c r="I29" s="21" t="n">
        <v>78.5833333333333</v>
      </c>
      <c r="J29" s="21" t="n">
        <v>90</v>
      </c>
      <c r="K29" s="21" t="n">
        <v>57</v>
      </c>
      <c r="L29" s="20" t="n">
        <v>183</v>
      </c>
      <c r="M29" s="20" t="n">
        <v>200</v>
      </c>
      <c r="N29" s="20" t="n">
        <v>0.57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1.25" hidden="false" customHeight="true" outlineLevel="0" collapsed="false">
      <c r="A30" s="15" t="n">
        <v>44733</v>
      </c>
      <c r="B30" s="16" t="n">
        <v>4.4</v>
      </c>
      <c r="C30" s="16" t="n">
        <v>6.4</v>
      </c>
      <c r="D30" s="16" t="n">
        <v>2.3</v>
      </c>
      <c r="E30" s="16" t="n">
        <v>0</v>
      </c>
      <c r="F30" s="16" t="n">
        <v>0.8</v>
      </c>
      <c r="G30" s="16" t="n">
        <v>19.3</v>
      </c>
      <c r="H30" s="16" t="s">
        <v>26</v>
      </c>
      <c r="I30" s="17" t="n">
        <v>64.5347222222222</v>
      </c>
      <c r="J30" s="17" t="n">
        <v>76</v>
      </c>
      <c r="K30" s="17" t="n">
        <v>57</v>
      </c>
      <c r="L30" s="16" t="n">
        <v>269</v>
      </c>
      <c r="M30" s="16" t="n">
        <v>334</v>
      </c>
      <c r="N30" s="16" t="n">
        <v>0.95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1.25" hidden="false" customHeight="true" outlineLevel="0" collapsed="false">
      <c r="A31" s="19" t="n">
        <v>44734</v>
      </c>
      <c r="B31" s="20" t="n">
        <v>3.8</v>
      </c>
      <c r="C31" s="20" t="n">
        <v>5.3</v>
      </c>
      <c r="D31" s="20" t="n">
        <v>2.5</v>
      </c>
      <c r="E31" s="20" t="n">
        <v>0.4</v>
      </c>
      <c r="F31" s="20" t="n">
        <v>1.6</v>
      </c>
      <c r="G31" s="20" t="n">
        <v>16.1</v>
      </c>
      <c r="H31" s="20" t="s">
        <v>26</v>
      </c>
      <c r="I31" s="21" t="n">
        <v>80.7430555555556</v>
      </c>
      <c r="J31" s="21" t="n">
        <v>91</v>
      </c>
      <c r="K31" s="21" t="n">
        <v>74</v>
      </c>
      <c r="L31" s="20" t="n">
        <v>174</v>
      </c>
      <c r="M31" s="20" t="n">
        <v>178</v>
      </c>
      <c r="N31" s="20" t="n">
        <v>0.44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1.25" hidden="false" customHeight="true" outlineLevel="0" collapsed="false">
      <c r="A32" s="15" t="n">
        <v>44735</v>
      </c>
      <c r="B32" s="16" t="n">
        <v>4</v>
      </c>
      <c r="C32" s="16" t="n">
        <v>6.9</v>
      </c>
      <c r="D32" s="16" t="n">
        <v>2.3</v>
      </c>
      <c r="E32" s="16" t="n">
        <v>5.8</v>
      </c>
      <c r="F32" s="16" t="n">
        <v>0.5</v>
      </c>
      <c r="G32" s="16" t="n">
        <v>11.3</v>
      </c>
      <c r="H32" s="16" t="s">
        <v>26</v>
      </c>
      <c r="I32" s="17" t="n">
        <v>85.0972222222222</v>
      </c>
      <c r="J32" s="17" t="n">
        <v>92</v>
      </c>
      <c r="K32" s="17" t="n">
        <v>68</v>
      </c>
      <c r="L32" s="16" t="n">
        <v>160</v>
      </c>
      <c r="M32" s="16" t="n">
        <v>171</v>
      </c>
      <c r="N32" s="16" t="n">
        <v>0.31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1.25" hidden="false" customHeight="true" outlineLevel="0" collapsed="false">
      <c r="A33" s="19" t="n">
        <v>44736</v>
      </c>
      <c r="B33" s="20" t="n">
        <v>1.4</v>
      </c>
      <c r="C33" s="20" t="n">
        <v>4.3</v>
      </c>
      <c r="D33" s="20" t="n">
        <v>-2.2</v>
      </c>
      <c r="E33" s="20" t="n">
        <v>10.8</v>
      </c>
      <c r="F33" s="20" t="n">
        <v>0.6</v>
      </c>
      <c r="G33" s="20" t="n">
        <v>19.3</v>
      </c>
      <c r="H33" s="20" t="s">
        <v>39</v>
      </c>
      <c r="I33" s="21" t="n">
        <v>90</v>
      </c>
      <c r="J33" s="21" t="n">
        <v>93</v>
      </c>
      <c r="K33" s="21" t="n">
        <v>81</v>
      </c>
      <c r="L33" s="20" t="n">
        <v>253</v>
      </c>
      <c r="M33" s="20" t="n">
        <v>283</v>
      </c>
      <c r="N33" s="20" t="n">
        <v>0.38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1.25" hidden="false" customHeight="true" outlineLevel="0" collapsed="false">
      <c r="A34" s="15" t="n">
        <v>44737</v>
      </c>
      <c r="B34" s="16" t="n">
        <v>1.8</v>
      </c>
      <c r="C34" s="16" t="n">
        <v>5.8</v>
      </c>
      <c r="D34" s="16" t="n">
        <v>-2.5</v>
      </c>
      <c r="E34" s="16" t="n">
        <v>0.2</v>
      </c>
      <c r="F34" s="16" t="n">
        <v>0.2</v>
      </c>
      <c r="G34" s="16" t="n">
        <v>8</v>
      </c>
      <c r="H34" s="16" t="s">
        <v>26</v>
      </c>
      <c r="I34" s="17" t="n">
        <v>90.0416666666667</v>
      </c>
      <c r="J34" s="17" t="n">
        <v>94</v>
      </c>
      <c r="K34" s="17" t="n">
        <v>84</v>
      </c>
      <c r="L34" s="16" t="n">
        <v>173</v>
      </c>
      <c r="M34" s="16" t="n">
        <v>209</v>
      </c>
      <c r="N34" s="16" t="n">
        <v>0.34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1.25" hidden="false" customHeight="true" outlineLevel="0" collapsed="false">
      <c r="A35" s="19" t="n">
        <v>44738</v>
      </c>
      <c r="B35" s="20" t="n">
        <v>3.6</v>
      </c>
      <c r="C35" s="20" t="n">
        <v>5.4</v>
      </c>
      <c r="D35" s="20" t="n">
        <v>-0.3</v>
      </c>
      <c r="E35" s="20" t="n">
        <v>0</v>
      </c>
      <c r="F35" s="20" t="n">
        <v>1</v>
      </c>
      <c r="G35" s="20" t="n">
        <v>16.1</v>
      </c>
      <c r="H35" s="20" t="s">
        <v>23</v>
      </c>
      <c r="I35" s="21" t="n">
        <v>85.4861111111111</v>
      </c>
      <c r="J35" s="21" t="n">
        <v>94</v>
      </c>
      <c r="K35" s="21" t="n">
        <v>80</v>
      </c>
      <c r="L35" s="20" t="n">
        <v>410</v>
      </c>
      <c r="M35" s="20" t="n">
        <v>508</v>
      </c>
      <c r="N35" s="20" t="n">
        <v>0.62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1.25" hidden="false" customHeight="true" outlineLevel="0" collapsed="false">
      <c r="A36" s="15" t="n">
        <v>44739</v>
      </c>
      <c r="B36" s="16" t="n">
        <v>7.4</v>
      </c>
      <c r="C36" s="16" t="n">
        <v>16.2</v>
      </c>
      <c r="D36" s="16" t="n">
        <v>0.1</v>
      </c>
      <c r="E36" s="16" t="n">
        <v>0</v>
      </c>
      <c r="F36" s="16" t="n">
        <v>3.2</v>
      </c>
      <c r="G36" s="16" t="n">
        <v>30.6</v>
      </c>
      <c r="H36" s="16" t="s">
        <v>23</v>
      </c>
      <c r="I36" s="17" t="n">
        <v>74.8472222222222</v>
      </c>
      <c r="J36" s="17" t="n">
        <v>93</v>
      </c>
      <c r="K36" s="17" t="n">
        <v>49</v>
      </c>
      <c r="L36" s="16" t="n">
        <v>404</v>
      </c>
      <c r="M36" s="16" t="n">
        <v>404</v>
      </c>
      <c r="N36" s="16" t="n">
        <v>1.28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1.25" hidden="false" customHeight="true" outlineLevel="0" collapsed="false">
      <c r="A37" s="19" t="n">
        <v>44740</v>
      </c>
      <c r="B37" s="20" t="n">
        <v>8.7</v>
      </c>
      <c r="C37" s="20" t="n">
        <v>16.7</v>
      </c>
      <c r="D37" s="20" t="n">
        <v>0.5</v>
      </c>
      <c r="E37" s="20" t="n">
        <v>0</v>
      </c>
      <c r="F37" s="20" t="n">
        <v>0.3</v>
      </c>
      <c r="G37" s="20" t="n">
        <v>27.4</v>
      </c>
      <c r="H37" s="20" t="s">
        <v>27</v>
      </c>
      <c r="I37" s="21" t="n">
        <v>71.7638888888889</v>
      </c>
      <c r="J37" s="21" t="n">
        <v>94</v>
      </c>
      <c r="K37" s="21" t="n">
        <v>41</v>
      </c>
      <c r="L37" s="20" t="n">
        <v>195</v>
      </c>
      <c r="M37" s="20" t="n">
        <v>237</v>
      </c>
      <c r="N37" s="20" t="n">
        <v>0.74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1.25" hidden="false" customHeight="true" outlineLevel="0" collapsed="false">
      <c r="A38" s="15" t="n">
        <v>44741</v>
      </c>
      <c r="B38" s="16" t="n">
        <v>13.7</v>
      </c>
      <c r="C38" s="16" t="n">
        <v>16.3</v>
      </c>
      <c r="D38" s="16" t="n">
        <v>7.9</v>
      </c>
      <c r="E38" s="16" t="n">
        <v>0</v>
      </c>
      <c r="F38" s="16" t="n">
        <v>9.5</v>
      </c>
      <c r="G38" s="16" t="n">
        <v>41.8</v>
      </c>
      <c r="H38" s="16" t="s">
        <v>23</v>
      </c>
      <c r="I38" s="17" t="n">
        <v>52.3263888888889</v>
      </c>
      <c r="J38" s="17" t="n">
        <v>62</v>
      </c>
      <c r="K38" s="17" t="n">
        <v>45</v>
      </c>
      <c r="L38" s="16" t="n">
        <v>240</v>
      </c>
      <c r="M38" s="16" t="n">
        <v>315</v>
      </c>
      <c r="N38" s="16" t="n">
        <v>2.25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1.25" hidden="false" customHeight="true" outlineLevel="0" collapsed="false">
      <c r="A39" s="19" t="n">
        <v>44742</v>
      </c>
      <c r="B39" s="20" t="n">
        <v>5.9</v>
      </c>
      <c r="C39" s="20" t="n">
        <v>10.5</v>
      </c>
      <c r="D39" s="20" t="n">
        <v>0.1</v>
      </c>
      <c r="E39" s="20" t="n">
        <v>0.4</v>
      </c>
      <c r="F39" s="20" t="n">
        <v>1</v>
      </c>
      <c r="G39" s="20" t="n">
        <v>25.7</v>
      </c>
      <c r="H39" s="20" t="s">
        <v>34</v>
      </c>
      <c r="I39" s="21" t="n">
        <v>69.7847222222222</v>
      </c>
      <c r="J39" s="21" t="n">
        <v>89</v>
      </c>
      <c r="K39" s="21" t="n">
        <v>47</v>
      </c>
      <c r="L39" s="20" t="n">
        <v>219</v>
      </c>
      <c r="M39" s="20" t="n">
        <v>255</v>
      </c>
      <c r="N39" s="22" t="n">
        <v>0.76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1.25" hidden="false" customHeight="true" outlineLevel="0" collapsed="false">
      <c r="A40" s="32"/>
      <c r="B40" s="20"/>
      <c r="C40" s="20"/>
      <c r="D40" s="20"/>
      <c r="E40" s="20"/>
      <c r="F40" s="20"/>
      <c r="G40" s="20"/>
      <c r="H40" s="20"/>
      <c r="I40" s="21"/>
      <c r="J40" s="21"/>
      <c r="K40" s="21"/>
      <c r="L40" s="20"/>
      <c r="M40" s="20"/>
      <c r="N40" s="2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1.25" hidden="false" customHeight="true" outlineLevel="0" collapsed="false">
      <c r="A41" s="1"/>
      <c r="B41" s="24"/>
      <c r="C41" s="24"/>
      <c r="D41" s="24"/>
      <c r="E41" s="24"/>
      <c r="F41" s="1"/>
      <c r="G41" s="1"/>
      <c r="H41" s="1"/>
      <c r="I41" s="25"/>
      <c r="J41" s="25"/>
      <c r="K41" s="2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1.25" hidden="false" customHeight="true" outlineLevel="0" collapsed="false">
      <c r="A42" s="6" t="s">
        <v>29</v>
      </c>
      <c r="B42" s="26"/>
      <c r="C42" s="26"/>
      <c r="D42" s="26"/>
      <c r="E42" s="26" t="n">
        <f aca="false">SUM(E10:E40)</f>
        <v>20.2</v>
      </c>
      <c r="F42" s="26"/>
      <c r="G42" s="26"/>
      <c r="H42" s="27" t="s">
        <v>23</v>
      </c>
      <c r="I42" s="28"/>
      <c r="J42" s="28"/>
      <c r="K42" s="28"/>
      <c r="L42" s="26"/>
      <c r="M42" s="27"/>
      <c r="N42" s="26" t="n">
        <f aca="false">SUM(N10:N41)</f>
        <v>29.22</v>
      </c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customFormat="false" ht="11.25" hidden="false" customHeight="true" outlineLevel="0" collapsed="false">
      <c r="A43" s="6" t="s">
        <v>30</v>
      </c>
      <c r="B43" s="26" t="n">
        <f aca="false">AVERAGE(B10:B40)</f>
        <v>5.66</v>
      </c>
      <c r="C43" s="26" t="n">
        <f aca="false">AVERAGE(C10:C40)</f>
        <v>13.0033333333333</v>
      </c>
      <c r="D43" s="26" t="n">
        <f aca="false">AVERAGE(D10:D40)</f>
        <v>-0.606666666666667</v>
      </c>
      <c r="E43" s="26" t="n">
        <f aca="false">AVERAGE(E10:E40)</f>
        <v>0.673333333333333</v>
      </c>
      <c r="F43" s="26" t="n">
        <f aca="false">AVERAGE(F10:F40)</f>
        <v>1.36666666666667</v>
      </c>
      <c r="G43" s="26" t="n">
        <f aca="false">AVERAGE(G10:G40)</f>
        <v>19.5866666666667</v>
      </c>
      <c r="H43" s="29"/>
      <c r="I43" s="30" t="n">
        <f aca="false">AVERAGE(I10:I40)</f>
        <v>71.3127314814815</v>
      </c>
      <c r="J43" s="30" t="n">
        <f aca="false">AVERAGE(J10:J40)</f>
        <v>88.4</v>
      </c>
      <c r="K43" s="30" t="n">
        <f aca="false">AVERAGE(K10:K40)</f>
        <v>49</v>
      </c>
      <c r="L43" s="30" t="n">
        <f aca="false">AVERAGE(L10:L40)</f>
        <v>319.633333333333</v>
      </c>
      <c r="M43" s="30" t="n">
        <f aca="false">AVERAGE(M10:M40)</f>
        <v>350.5</v>
      </c>
      <c r="N43" s="26" t="n">
        <f aca="false">AVERAGE(N10:N40)</f>
        <v>0.974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1.25" hidden="false" customHeight="true" outlineLevel="0" collapsed="false">
      <c r="A44" s="6" t="s">
        <v>31</v>
      </c>
      <c r="B44" s="26" t="n">
        <f aca="false">MAX(B10:B40)</f>
        <v>13.7</v>
      </c>
      <c r="C44" s="26" t="n">
        <f aca="false">MAX(C10:C40)</f>
        <v>20.5</v>
      </c>
      <c r="D44" s="26" t="n">
        <f aca="false">MAX(D10:D40)</f>
        <v>7.9</v>
      </c>
      <c r="E44" s="26"/>
      <c r="F44" s="26" t="n">
        <f aca="false">MAX(F10:F40)</f>
        <v>9.5</v>
      </c>
      <c r="G44" s="26" t="n">
        <f aca="false">MAX(G10:G40)</f>
        <v>41.8</v>
      </c>
      <c r="H44" s="29"/>
      <c r="I44" s="30" t="n">
        <f aca="false">MAX(I10:I40)</f>
        <v>90.0416666666667</v>
      </c>
      <c r="J44" s="30" t="n">
        <f aca="false">MAX(J10:J40)</f>
        <v>94</v>
      </c>
      <c r="K44" s="30" t="n">
        <f aca="false">MAX(K10:K40)</f>
        <v>84</v>
      </c>
      <c r="L44" s="30" t="n">
        <f aca="false">MAX(L10:L40)</f>
        <v>457</v>
      </c>
      <c r="M44" s="30" t="n">
        <f aca="false">MAX(M10:M40)</f>
        <v>545</v>
      </c>
      <c r="N44" s="27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1.25" hidden="false" customHeight="true" outlineLevel="0" collapsed="false">
      <c r="A45" s="6" t="s">
        <v>32</v>
      </c>
      <c r="B45" s="29" t="n">
        <f aca="false">MIN(B10:B40)</f>
        <v>-0.4</v>
      </c>
      <c r="C45" s="29" t="n">
        <f aca="false">MIN(C10:C40)</f>
        <v>4.3</v>
      </c>
      <c r="D45" s="29" t="n">
        <f aca="false">MIN(D10:D40)</f>
        <v>-8.3</v>
      </c>
      <c r="E45" s="29"/>
      <c r="F45" s="29" t="n">
        <f aca="false">MIN(F10:F40)</f>
        <v>0</v>
      </c>
      <c r="G45" s="29" t="n">
        <f aca="false">MIN(G10:G40)</f>
        <v>4.8</v>
      </c>
      <c r="H45" s="29"/>
      <c r="I45" s="30" t="n">
        <f aca="false">MIN(I10:I40)</f>
        <v>40.4513888888889</v>
      </c>
      <c r="J45" s="30" t="n">
        <f aca="false">MIN(J10:J40)</f>
        <v>62</v>
      </c>
      <c r="K45" s="30" t="n">
        <f aca="false">MIN(K10:K40)</f>
        <v>26</v>
      </c>
      <c r="L45" s="30" t="n">
        <f aca="false">MIN(L10:L40)</f>
        <v>152</v>
      </c>
      <c r="M45" s="30" t="n">
        <f aca="false">MIN(M10:M40)</f>
        <v>156</v>
      </c>
      <c r="N45" s="27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1.25" hidden="false" customHeight="true" outlineLevel="0" collapsed="false">
      <c r="A46" s="1"/>
      <c r="B46" s="24"/>
      <c r="C46" s="24"/>
      <c r="D46" s="2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1.25" hidden="false" customHeight="true" outlineLevel="0" collapsed="false">
      <c r="A47" s="31" t="s">
        <v>33</v>
      </c>
      <c r="B47" s="24"/>
      <c r="C47" s="24"/>
      <c r="D47" s="2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1.25" hidden="false" customHeight="true" outlineLevel="0" collapsed="false">
      <c r="A48" s="1"/>
      <c r="B48" s="24"/>
      <c r="C48" s="24"/>
      <c r="D48" s="2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1.25" hidden="false" customHeight="true" outlineLevel="0" collapsed="false">
      <c r="A49" s="1"/>
      <c r="B49" s="24"/>
      <c r="C49" s="24"/>
      <c r="D49" s="2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1.25" hidden="false" customHeight="true" outlineLevel="0" collapsed="false">
      <c r="A50" s="1"/>
      <c r="B50" s="24"/>
      <c r="C50" s="24"/>
      <c r="D50" s="2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1.25" hidden="false" customHeight="true" outlineLevel="0" collapsed="false">
      <c r="A51" s="1"/>
      <c r="B51" s="24"/>
      <c r="C51" s="24"/>
      <c r="D51" s="2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1.25" hidden="false" customHeight="true" outlineLevel="0" collapsed="false">
      <c r="A52" s="1"/>
      <c r="B52" s="24"/>
      <c r="C52" s="24"/>
      <c r="D52" s="2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1.25" hidden="false" customHeight="true" outlineLevel="0" collapsed="false">
      <c r="A53" s="1"/>
      <c r="B53" s="24"/>
      <c r="C53" s="24"/>
      <c r="D53" s="2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1.25" hidden="false" customHeight="true" outlineLevel="0" collapsed="false">
      <c r="A54" s="1"/>
      <c r="B54" s="24"/>
      <c r="C54" s="24"/>
      <c r="D54" s="2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1.25" hidden="false" customHeight="true" outlineLevel="0" collapsed="false">
      <c r="A55" s="1"/>
      <c r="B55" s="24"/>
      <c r="C55" s="24"/>
      <c r="D55" s="2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1.25" hidden="false" customHeight="true" outlineLevel="0" collapsed="false">
      <c r="A56" s="1"/>
      <c r="B56" s="24"/>
      <c r="C56" s="24"/>
      <c r="D56" s="2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1.25" hidden="false" customHeight="true" outlineLevel="0" collapsed="false">
      <c r="A57" s="1"/>
      <c r="B57" s="24"/>
      <c r="C57" s="24"/>
      <c r="D57" s="2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1.25" hidden="false" customHeight="true" outlineLevel="0" collapsed="false">
      <c r="A58" s="1"/>
      <c r="B58" s="24"/>
      <c r="C58" s="24"/>
      <c r="D58" s="2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1.25" hidden="false" customHeight="true" outlineLevel="0" collapsed="false">
      <c r="A59" s="1"/>
      <c r="B59" s="24"/>
      <c r="C59" s="24"/>
      <c r="D59" s="2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1.25" hidden="false" customHeight="true" outlineLevel="0" collapsed="false">
      <c r="A60" s="1"/>
      <c r="B60" s="24"/>
      <c r="C60" s="24"/>
      <c r="D60" s="2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1.25" hidden="false" customHeight="true" outlineLevel="0" collapsed="false">
      <c r="A61" s="1"/>
      <c r="B61" s="24"/>
      <c r="C61" s="24"/>
      <c r="D61" s="2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1.25" hidden="false" customHeight="true" outlineLevel="0" collapsed="false">
      <c r="A62" s="1"/>
      <c r="B62" s="24"/>
      <c r="C62" s="24"/>
      <c r="D62" s="2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1.25" hidden="false" customHeight="true" outlineLevel="0" collapsed="false">
      <c r="A63" s="1"/>
      <c r="B63" s="24"/>
      <c r="C63" s="24"/>
      <c r="D63" s="2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1.25" hidden="false" customHeight="true" outlineLevel="0" collapsed="false">
      <c r="A64" s="1"/>
      <c r="B64" s="24"/>
      <c r="C64" s="24"/>
      <c r="D64" s="2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1.25" hidden="false" customHeight="true" outlineLevel="0" collapsed="false">
      <c r="A65" s="1"/>
      <c r="B65" s="24"/>
      <c r="C65" s="24"/>
      <c r="D65" s="2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1.25" hidden="false" customHeight="true" outlineLevel="0" collapsed="false">
      <c r="A66" s="1"/>
      <c r="B66" s="24"/>
      <c r="C66" s="24"/>
      <c r="D66" s="2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1.25" hidden="false" customHeight="true" outlineLevel="0" collapsed="false">
      <c r="A67" s="1"/>
      <c r="B67" s="24"/>
      <c r="C67" s="24"/>
      <c r="D67" s="2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1.25" hidden="false" customHeight="true" outlineLevel="0" collapsed="false">
      <c r="A68" s="1"/>
      <c r="B68" s="24"/>
      <c r="C68" s="24"/>
      <c r="D68" s="2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1.25" hidden="false" customHeight="true" outlineLevel="0" collapsed="false">
      <c r="A69" s="1"/>
      <c r="B69" s="24"/>
      <c r="C69" s="24"/>
      <c r="D69" s="2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1.25" hidden="false" customHeight="true" outlineLevel="0" collapsed="false">
      <c r="A70" s="1"/>
      <c r="B70" s="24"/>
      <c r="C70" s="24"/>
      <c r="D70" s="2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1.25" hidden="false" customHeight="true" outlineLevel="0" collapsed="false">
      <c r="A71" s="1"/>
      <c r="B71" s="24"/>
      <c r="C71" s="24"/>
      <c r="D71" s="2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1.25" hidden="false" customHeight="true" outlineLevel="0" collapsed="false">
      <c r="A72" s="1"/>
      <c r="B72" s="24"/>
      <c r="C72" s="24"/>
      <c r="D72" s="2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1.25" hidden="false" customHeight="true" outlineLevel="0" collapsed="false">
      <c r="A73" s="1"/>
      <c r="B73" s="24"/>
      <c r="C73" s="24"/>
      <c r="D73" s="2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1.25" hidden="false" customHeight="true" outlineLevel="0" collapsed="false">
      <c r="A74" s="1"/>
      <c r="B74" s="24"/>
      <c r="C74" s="24"/>
      <c r="D74" s="2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1.25" hidden="false" customHeight="true" outlineLevel="0" collapsed="false">
      <c r="A75" s="1"/>
      <c r="B75" s="24"/>
      <c r="C75" s="24"/>
      <c r="D75" s="2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1.25" hidden="false" customHeight="true" outlineLevel="0" collapsed="false">
      <c r="A76" s="1"/>
      <c r="B76" s="24"/>
      <c r="C76" s="24"/>
      <c r="D76" s="2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1.25" hidden="false" customHeight="true" outlineLevel="0" collapsed="false">
      <c r="A77" s="1"/>
      <c r="B77" s="24"/>
      <c r="C77" s="24"/>
      <c r="D77" s="2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1.25" hidden="false" customHeight="true" outlineLevel="0" collapsed="false">
      <c r="A78" s="1"/>
      <c r="B78" s="24"/>
      <c r="C78" s="24"/>
      <c r="D78" s="2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1.25" hidden="false" customHeight="true" outlineLevel="0" collapsed="false">
      <c r="A79" s="1"/>
      <c r="B79" s="24"/>
      <c r="C79" s="24"/>
      <c r="D79" s="2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1.25" hidden="false" customHeight="true" outlineLevel="0" collapsed="false">
      <c r="A80" s="1"/>
      <c r="B80" s="24"/>
      <c r="C80" s="24"/>
      <c r="D80" s="2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1.25" hidden="false" customHeight="true" outlineLevel="0" collapsed="false">
      <c r="A81" s="1"/>
      <c r="B81" s="24"/>
      <c r="C81" s="24"/>
      <c r="D81" s="2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1.25" hidden="false" customHeight="true" outlineLevel="0" collapsed="false">
      <c r="A82" s="1"/>
      <c r="B82" s="24"/>
      <c r="C82" s="24"/>
      <c r="D82" s="2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1.25" hidden="false" customHeight="true" outlineLevel="0" collapsed="false">
      <c r="A83" s="1"/>
      <c r="B83" s="24"/>
      <c r="C83" s="24"/>
      <c r="D83" s="2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1.25" hidden="false" customHeight="true" outlineLevel="0" collapsed="false">
      <c r="A84" s="1"/>
      <c r="B84" s="24"/>
      <c r="C84" s="24"/>
      <c r="D84" s="2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1.25" hidden="false" customHeight="true" outlineLevel="0" collapsed="false">
      <c r="A85" s="1"/>
      <c r="B85" s="24"/>
      <c r="C85" s="24"/>
      <c r="D85" s="2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1.25" hidden="false" customHeight="true" outlineLevel="0" collapsed="false">
      <c r="A86" s="1"/>
      <c r="B86" s="24"/>
      <c r="C86" s="24"/>
      <c r="D86" s="2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1.25" hidden="false" customHeight="true" outlineLevel="0" collapsed="false">
      <c r="A87" s="1"/>
      <c r="B87" s="24"/>
      <c r="C87" s="24"/>
      <c r="D87" s="2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1.25" hidden="false" customHeight="true" outlineLevel="0" collapsed="false">
      <c r="A88" s="1"/>
      <c r="B88" s="24"/>
      <c r="C88" s="24"/>
      <c r="D88" s="2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1.25" hidden="false" customHeight="true" outlineLevel="0" collapsed="false">
      <c r="A89" s="1"/>
      <c r="B89" s="24"/>
      <c r="C89" s="24"/>
      <c r="D89" s="2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1.25" hidden="false" customHeight="true" outlineLevel="0" collapsed="false">
      <c r="A90" s="1"/>
      <c r="B90" s="24"/>
      <c r="C90" s="24"/>
      <c r="D90" s="2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1.25" hidden="false" customHeight="true" outlineLevel="0" collapsed="false">
      <c r="A91" s="1"/>
      <c r="B91" s="24"/>
      <c r="C91" s="24"/>
      <c r="D91" s="2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1.25" hidden="false" customHeight="true" outlineLevel="0" collapsed="false">
      <c r="A92" s="1"/>
      <c r="B92" s="24"/>
      <c r="C92" s="24"/>
      <c r="D92" s="2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1.25" hidden="false" customHeight="true" outlineLevel="0" collapsed="false">
      <c r="A93" s="1"/>
      <c r="B93" s="24"/>
      <c r="C93" s="24"/>
      <c r="D93" s="2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1.25" hidden="false" customHeight="true" outlineLevel="0" collapsed="false">
      <c r="A94" s="1"/>
      <c r="B94" s="24"/>
      <c r="C94" s="24"/>
      <c r="D94" s="2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1.25" hidden="false" customHeight="true" outlineLevel="0" collapsed="false">
      <c r="A95" s="1"/>
      <c r="B95" s="24"/>
      <c r="C95" s="24"/>
      <c r="D95" s="2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1.25" hidden="false" customHeight="true" outlineLevel="0" collapsed="false">
      <c r="A96" s="1"/>
      <c r="B96" s="24"/>
      <c r="C96" s="24"/>
      <c r="D96" s="2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1.25" hidden="false" customHeight="true" outlineLevel="0" collapsed="false">
      <c r="A97" s="1"/>
      <c r="B97" s="24"/>
      <c r="C97" s="24"/>
      <c r="D97" s="2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1.25" hidden="false" customHeight="true" outlineLevel="0" collapsed="false">
      <c r="A98" s="1"/>
      <c r="B98" s="24"/>
      <c r="C98" s="24"/>
      <c r="D98" s="2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1.25" hidden="false" customHeight="true" outlineLevel="0" collapsed="false">
      <c r="A99" s="1"/>
      <c r="B99" s="24"/>
      <c r="C99" s="24"/>
      <c r="D99" s="2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1.25" hidden="false" customHeight="true" outlineLevel="0" collapsed="false">
      <c r="A100" s="1"/>
      <c r="B100" s="24"/>
      <c r="C100" s="24"/>
      <c r="D100" s="2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1.25" hidden="false" customHeight="true" outlineLevel="0" collapsed="false">
      <c r="A101" s="1"/>
      <c r="B101" s="24"/>
      <c r="C101" s="24"/>
      <c r="D101" s="2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1.25" hidden="false" customHeight="true" outlineLevel="0" collapsed="false">
      <c r="A102" s="1"/>
      <c r="B102" s="24"/>
      <c r="C102" s="24"/>
      <c r="D102" s="2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1.25" hidden="false" customHeight="true" outlineLevel="0" collapsed="false">
      <c r="A103" s="1"/>
      <c r="B103" s="24"/>
      <c r="C103" s="24"/>
      <c r="D103" s="2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1.25" hidden="false" customHeight="true" outlineLevel="0" collapsed="false">
      <c r="A104" s="1"/>
      <c r="B104" s="24"/>
      <c r="C104" s="24"/>
      <c r="D104" s="2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1.25" hidden="false" customHeight="true" outlineLevel="0" collapsed="false">
      <c r="A105" s="1"/>
      <c r="B105" s="24"/>
      <c r="C105" s="24"/>
      <c r="D105" s="2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1.25" hidden="false" customHeight="true" outlineLevel="0" collapsed="false">
      <c r="A106" s="1"/>
      <c r="B106" s="24"/>
      <c r="C106" s="24"/>
      <c r="D106" s="2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1.25" hidden="false" customHeight="true" outlineLevel="0" collapsed="false">
      <c r="A107" s="1"/>
      <c r="B107" s="24"/>
      <c r="C107" s="24"/>
      <c r="D107" s="2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1.25" hidden="false" customHeight="true" outlineLevel="0" collapsed="false">
      <c r="A108" s="1"/>
      <c r="B108" s="24"/>
      <c r="C108" s="24"/>
      <c r="D108" s="2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1.25" hidden="false" customHeight="true" outlineLevel="0" collapsed="false">
      <c r="A109" s="1"/>
      <c r="B109" s="24"/>
      <c r="C109" s="24"/>
      <c r="D109" s="2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1.25" hidden="false" customHeight="true" outlineLevel="0" collapsed="false">
      <c r="A110" s="1"/>
      <c r="B110" s="24"/>
      <c r="C110" s="24"/>
      <c r="D110" s="2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1.25" hidden="false" customHeight="true" outlineLevel="0" collapsed="false">
      <c r="A111" s="1"/>
      <c r="B111" s="24"/>
      <c r="C111" s="24"/>
      <c r="D111" s="2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1.25" hidden="false" customHeight="true" outlineLevel="0" collapsed="false">
      <c r="A112" s="1"/>
      <c r="B112" s="24"/>
      <c r="C112" s="24"/>
      <c r="D112" s="2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1.25" hidden="false" customHeight="true" outlineLevel="0" collapsed="false">
      <c r="A113" s="1"/>
      <c r="B113" s="24"/>
      <c r="C113" s="24"/>
      <c r="D113" s="2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1.25" hidden="false" customHeight="true" outlineLevel="0" collapsed="false">
      <c r="A114" s="1"/>
      <c r="B114" s="24"/>
      <c r="C114" s="24"/>
      <c r="D114" s="2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1.25" hidden="false" customHeight="true" outlineLevel="0" collapsed="false">
      <c r="A115" s="1"/>
      <c r="B115" s="24"/>
      <c r="C115" s="24"/>
      <c r="D115" s="2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1.25" hidden="false" customHeight="true" outlineLevel="0" collapsed="false">
      <c r="A116" s="1"/>
      <c r="B116" s="24"/>
      <c r="C116" s="24"/>
      <c r="D116" s="2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1.25" hidden="false" customHeight="true" outlineLevel="0" collapsed="false">
      <c r="A117" s="1"/>
      <c r="B117" s="24"/>
      <c r="C117" s="24"/>
      <c r="D117" s="2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1.25" hidden="false" customHeight="true" outlineLevel="0" collapsed="false">
      <c r="A118" s="1"/>
      <c r="B118" s="24"/>
      <c r="C118" s="24"/>
      <c r="D118" s="2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1.25" hidden="false" customHeight="true" outlineLevel="0" collapsed="false">
      <c r="A119" s="1"/>
      <c r="B119" s="24"/>
      <c r="C119" s="24"/>
      <c r="D119" s="2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1.25" hidden="false" customHeight="true" outlineLevel="0" collapsed="false">
      <c r="A120" s="1"/>
      <c r="B120" s="24"/>
      <c r="C120" s="24"/>
      <c r="D120" s="2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1.25" hidden="false" customHeight="true" outlineLevel="0" collapsed="false">
      <c r="A121" s="1"/>
      <c r="B121" s="24"/>
      <c r="C121" s="24"/>
      <c r="D121" s="2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1.25" hidden="false" customHeight="true" outlineLevel="0" collapsed="false">
      <c r="A122" s="1"/>
      <c r="B122" s="24"/>
      <c r="C122" s="24"/>
      <c r="D122" s="2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1.25" hidden="false" customHeight="true" outlineLevel="0" collapsed="false">
      <c r="A123" s="1"/>
      <c r="B123" s="24"/>
      <c r="C123" s="24"/>
      <c r="D123" s="2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1.25" hidden="false" customHeight="true" outlineLevel="0" collapsed="false">
      <c r="A124" s="1"/>
      <c r="B124" s="24"/>
      <c r="C124" s="24"/>
      <c r="D124" s="2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1.25" hidden="false" customHeight="true" outlineLevel="0" collapsed="false">
      <c r="A125" s="1"/>
      <c r="B125" s="24"/>
      <c r="C125" s="24"/>
      <c r="D125" s="2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1.25" hidden="false" customHeight="true" outlineLevel="0" collapsed="false">
      <c r="A126" s="1"/>
      <c r="B126" s="24"/>
      <c r="C126" s="24"/>
      <c r="D126" s="2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1.25" hidden="false" customHeight="true" outlineLevel="0" collapsed="false">
      <c r="A127" s="1"/>
      <c r="B127" s="24"/>
      <c r="C127" s="24"/>
      <c r="D127" s="2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1.25" hidden="false" customHeight="true" outlineLevel="0" collapsed="false">
      <c r="A128" s="1"/>
      <c r="B128" s="24"/>
      <c r="C128" s="24"/>
      <c r="D128" s="2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1.25" hidden="false" customHeight="true" outlineLevel="0" collapsed="false">
      <c r="A129" s="1"/>
      <c r="B129" s="24"/>
      <c r="C129" s="24"/>
      <c r="D129" s="2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1.25" hidden="false" customHeight="true" outlineLevel="0" collapsed="false">
      <c r="A130" s="1"/>
      <c r="B130" s="24"/>
      <c r="C130" s="24"/>
      <c r="D130" s="2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1.25" hidden="false" customHeight="true" outlineLevel="0" collapsed="false">
      <c r="A131" s="1"/>
      <c r="B131" s="24"/>
      <c r="C131" s="24"/>
      <c r="D131" s="2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1.25" hidden="false" customHeight="true" outlineLevel="0" collapsed="false">
      <c r="A132" s="1"/>
      <c r="B132" s="24"/>
      <c r="C132" s="24"/>
      <c r="D132" s="2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1.25" hidden="false" customHeight="true" outlineLevel="0" collapsed="false">
      <c r="A133" s="1"/>
      <c r="B133" s="24"/>
      <c r="C133" s="24"/>
      <c r="D133" s="2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1.25" hidden="false" customHeight="true" outlineLevel="0" collapsed="false">
      <c r="A134" s="1"/>
      <c r="B134" s="24"/>
      <c r="C134" s="24"/>
      <c r="D134" s="2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1.25" hidden="false" customHeight="true" outlineLevel="0" collapsed="false">
      <c r="A135" s="1"/>
      <c r="B135" s="24"/>
      <c r="C135" s="24"/>
      <c r="D135" s="2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1.25" hidden="false" customHeight="true" outlineLevel="0" collapsed="false">
      <c r="A136" s="1"/>
      <c r="B136" s="24"/>
      <c r="C136" s="24"/>
      <c r="D136" s="2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1.25" hidden="false" customHeight="true" outlineLevel="0" collapsed="false">
      <c r="A137" s="1"/>
      <c r="B137" s="24"/>
      <c r="C137" s="24"/>
      <c r="D137" s="2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1.25" hidden="false" customHeight="true" outlineLevel="0" collapsed="false">
      <c r="A138" s="1"/>
      <c r="B138" s="24"/>
      <c r="C138" s="24"/>
      <c r="D138" s="2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1.25" hidden="false" customHeight="true" outlineLevel="0" collapsed="false">
      <c r="A139" s="1"/>
      <c r="B139" s="24"/>
      <c r="C139" s="24"/>
      <c r="D139" s="2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1.25" hidden="false" customHeight="true" outlineLevel="0" collapsed="false">
      <c r="A140" s="1"/>
      <c r="B140" s="24"/>
      <c r="C140" s="24"/>
      <c r="D140" s="2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1.25" hidden="false" customHeight="true" outlineLevel="0" collapsed="false">
      <c r="A141" s="1"/>
      <c r="B141" s="24"/>
      <c r="C141" s="24"/>
      <c r="D141" s="2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1.25" hidden="false" customHeight="true" outlineLevel="0" collapsed="false">
      <c r="A142" s="1"/>
      <c r="B142" s="24"/>
      <c r="C142" s="24"/>
      <c r="D142" s="2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1.25" hidden="false" customHeight="true" outlineLevel="0" collapsed="false">
      <c r="A143" s="1"/>
      <c r="B143" s="24"/>
      <c r="C143" s="24"/>
      <c r="D143" s="2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1.25" hidden="false" customHeight="true" outlineLevel="0" collapsed="false">
      <c r="A144" s="1"/>
      <c r="B144" s="24"/>
      <c r="C144" s="24"/>
      <c r="D144" s="2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1.25" hidden="false" customHeight="true" outlineLevel="0" collapsed="false">
      <c r="A145" s="1"/>
      <c r="B145" s="24"/>
      <c r="C145" s="24"/>
      <c r="D145" s="2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1.25" hidden="false" customHeight="true" outlineLevel="0" collapsed="false">
      <c r="A146" s="1"/>
      <c r="B146" s="24"/>
      <c r="C146" s="24"/>
      <c r="D146" s="2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1.25" hidden="false" customHeight="true" outlineLevel="0" collapsed="false">
      <c r="A147" s="1"/>
      <c r="B147" s="24"/>
      <c r="C147" s="24"/>
      <c r="D147" s="2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1.25" hidden="false" customHeight="true" outlineLevel="0" collapsed="false">
      <c r="A148" s="1"/>
      <c r="B148" s="24"/>
      <c r="C148" s="24"/>
      <c r="D148" s="2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1.25" hidden="false" customHeight="true" outlineLevel="0" collapsed="false">
      <c r="A149" s="1"/>
      <c r="B149" s="24"/>
      <c r="C149" s="24"/>
      <c r="D149" s="2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1.25" hidden="false" customHeight="true" outlineLevel="0" collapsed="false">
      <c r="A150" s="1"/>
      <c r="B150" s="24"/>
      <c r="C150" s="24"/>
      <c r="D150" s="2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1.25" hidden="false" customHeight="true" outlineLevel="0" collapsed="false">
      <c r="A151" s="1"/>
      <c r="B151" s="24"/>
      <c r="C151" s="24"/>
      <c r="D151" s="2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1.25" hidden="false" customHeight="true" outlineLevel="0" collapsed="false">
      <c r="A152" s="1"/>
      <c r="B152" s="24"/>
      <c r="C152" s="24"/>
      <c r="D152" s="2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1.25" hidden="false" customHeight="true" outlineLevel="0" collapsed="false">
      <c r="A153" s="1"/>
      <c r="B153" s="24"/>
      <c r="C153" s="24"/>
      <c r="D153" s="2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1.25" hidden="false" customHeight="true" outlineLevel="0" collapsed="false">
      <c r="A154" s="1"/>
      <c r="B154" s="24"/>
      <c r="C154" s="24"/>
      <c r="D154" s="2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1.25" hidden="false" customHeight="true" outlineLevel="0" collapsed="false">
      <c r="A155" s="1"/>
      <c r="B155" s="24"/>
      <c r="C155" s="24"/>
      <c r="D155" s="2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1.25" hidden="false" customHeight="true" outlineLevel="0" collapsed="false">
      <c r="A156" s="1"/>
      <c r="B156" s="24"/>
      <c r="C156" s="24"/>
      <c r="D156" s="2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1.25" hidden="false" customHeight="true" outlineLevel="0" collapsed="false">
      <c r="A157" s="1"/>
      <c r="B157" s="24"/>
      <c r="C157" s="24"/>
      <c r="D157" s="2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1.25" hidden="false" customHeight="true" outlineLevel="0" collapsed="false">
      <c r="A158" s="1"/>
      <c r="B158" s="24"/>
      <c r="C158" s="24"/>
      <c r="D158" s="2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1.25" hidden="false" customHeight="true" outlineLevel="0" collapsed="false">
      <c r="A159" s="1"/>
      <c r="B159" s="24"/>
      <c r="C159" s="24"/>
      <c r="D159" s="2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1.25" hidden="false" customHeight="true" outlineLevel="0" collapsed="false">
      <c r="A160" s="1"/>
      <c r="B160" s="24"/>
      <c r="C160" s="24"/>
      <c r="D160" s="2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1.25" hidden="false" customHeight="true" outlineLevel="0" collapsed="false">
      <c r="A161" s="1"/>
      <c r="B161" s="24"/>
      <c r="C161" s="24"/>
      <c r="D161" s="2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1.25" hidden="false" customHeight="true" outlineLevel="0" collapsed="false">
      <c r="A162" s="1"/>
      <c r="B162" s="24"/>
      <c r="C162" s="24"/>
      <c r="D162" s="2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1.25" hidden="false" customHeight="true" outlineLevel="0" collapsed="false">
      <c r="A163" s="1"/>
      <c r="B163" s="24"/>
      <c r="C163" s="24"/>
      <c r="D163" s="2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1.25" hidden="false" customHeight="true" outlineLevel="0" collapsed="false">
      <c r="A164" s="1"/>
      <c r="B164" s="24"/>
      <c r="C164" s="24"/>
      <c r="D164" s="2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1.25" hidden="false" customHeight="true" outlineLevel="0" collapsed="false">
      <c r="A165" s="1"/>
      <c r="B165" s="24"/>
      <c r="C165" s="24"/>
      <c r="D165" s="2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1.25" hidden="false" customHeight="true" outlineLevel="0" collapsed="false">
      <c r="A166" s="1"/>
      <c r="B166" s="24"/>
      <c r="C166" s="24"/>
      <c r="D166" s="2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1.25" hidden="false" customHeight="true" outlineLevel="0" collapsed="false">
      <c r="A167" s="1"/>
      <c r="B167" s="24"/>
      <c r="C167" s="24"/>
      <c r="D167" s="2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1.25" hidden="false" customHeight="true" outlineLevel="0" collapsed="false">
      <c r="A168" s="1"/>
      <c r="B168" s="24"/>
      <c r="C168" s="24"/>
      <c r="D168" s="2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1.25" hidden="false" customHeight="true" outlineLevel="0" collapsed="false">
      <c r="A169" s="1"/>
      <c r="B169" s="24"/>
      <c r="C169" s="24"/>
      <c r="D169" s="2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1.25" hidden="false" customHeight="true" outlineLevel="0" collapsed="false">
      <c r="A170" s="1"/>
      <c r="B170" s="24"/>
      <c r="C170" s="24"/>
      <c r="D170" s="2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1.25" hidden="false" customHeight="true" outlineLevel="0" collapsed="false">
      <c r="A171" s="1"/>
      <c r="B171" s="24"/>
      <c r="C171" s="24"/>
      <c r="D171" s="2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1.25" hidden="false" customHeight="true" outlineLevel="0" collapsed="false">
      <c r="A172" s="1"/>
      <c r="B172" s="24"/>
      <c r="C172" s="24"/>
      <c r="D172" s="2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1.25" hidden="false" customHeight="true" outlineLevel="0" collapsed="false">
      <c r="A173" s="1"/>
      <c r="B173" s="24"/>
      <c r="C173" s="24"/>
      <c r="D173" s="2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1.25" hidden="false" customHeight="true" outlineLevel="0" collapsed="false">
      <c r="A174" s="1"/>
      <c r="B174" s="24"/>
      <c r="C174" s="24"/>
      <c r="D174" s="2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1.25" hidden="false" customHeight="true" outlineLevel="0" collapsed="false">
      <c r="A175" s="1"/>
      <c r="B175" s="24"/>
      <c r="C175" s="24"/>
      <c r="D175" s="2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1.25" hidden="false" customHeight="true" outlineLevel="0" collapsed="false">
      <c r="A176" s="1"/>
      <c r="B176" s="24"/>
      <c r="C176" s="24"/>
      <c r="D176" s="2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1.25" hidden="false" customHeight="true" outlineLevel="0" collapsed="false">
      <c r="A177" s="1"/>
      <c r="B177" s="24"/>
      <c r="C177" s="24"/>
      <c r="D177" s="2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1.25" hidden="false" customHeight="true" outlineLevel="0" collapsed="false">
      <c r="A178" s="1"/>
      <c r="B178" s="24"/>
      <c r="C178" s="24"/>
      <c r="D178" s="2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1.25" hidden="false" customHeight="true" outlineLevel="0" collapsed="false">
      <c r="A179" s="1"/>
      <c r="B179" s="24"/>
      <c r="C179" s="24"/>
      <c r="D179" s="2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1.25" hidden="false" customHeight="true" outlineLevel="0" collapsed="false">
      <c r="A180" s="1"/>
      <c r="B180" s="24"/>
      <c r="C180" s="24"/>
      <c r="D180" s="2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1.25" hidden="false" customHeight="true" outlineLevel="0" collapsed="false">
      <c r="A181" s="1"/>
      <c r="B181" s="24"/>
      <c r="C181" s="24"/>
      <c r="D181" s="2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1.25" hidden="false" customHeight="true" outlineLevel="0" collapsed="false">
      <c r="A182" s="1"/>
      <c r="B182" s="24"/>
      <c r="C182" s="24"/>
      <c r="D182" s="2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1.25" hidden="false" customHeight="true" outlineLevel="0" collapsed="false">
      <c r="A183" s="1"/>
      <c r="B183" s="24"/>
      <c r="C183" s="24"/>
      <c r="D183" s="2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1.25" hidden="false" customHeight="true" outlineLevel="0" collapsed="false">
      <c r="A184" s="1"/>
      <c r="B184" s="24"/>
      <c r="C184" s="24"/>
      <c r="D184" s="2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1.25" hidden="false" customHeight="true" outlineLevel="0" collapsed="false">
      <c r="A185" s="1"/>
      <c r="B185" s="24"/>
      <c r="C185" s="24"/>
      <c r="D185" s="2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1.25" hidden="false" customHeight="true" outlineLevel="0" collapsed="false">
      <c r="A186" s="1"/>
      <c r="B186" s="24"/>
      <c r="C186" s="24"/>
      <c r="D186" s="2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1.25" hidden="false" customHeight="true" outlineLevel="0" collapsed="false">
      <c r="A187" s="1"/>
      <c r="B187" s="24"/>
      <c r="C187" s="24"/>
      <c r="D187" s="2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1.25" hidden="false" customHeight="true" outlineLevel="0" collapsed="false">
      <c r="A188" s="1"/>
      <c r="B188" s="24"/>
      <c r="C188" s="24"/>
      <c r="D188" s="2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1.25" hidden="false" customHeight="true" outlineLevel="0" collapsed="false">
      <c r="A189" s="1"/>
      <c r="B189" s="24"/>
      <c r="C189" s="24"/>
      <c r="D189" s="2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1.25" hidden="false" customHeight="true" outlineLevel="0" collapsed="false">
      <c r="A190" s="1"/>
      <c r="B190" s="24"/>
      <c r="C190" s="24"/>
      <c r="D190" s="2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1.25" hidden="false" customHeight="true" outlineLevel="0" collapsed="false">
      <c r="A191" s="1"/>
      <c r="B191" s="24"/>
      <c r="C191" s="24"/>
      <c r="D191" s="2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1.25" hidden="false" customHeight="true" outlineLevel="0" collapsed="false">
      <c r="A192" s="1"/>
      <c r="B192" s="24"/>
      <c r="C192" s="24"/>
      <c r="D192" s="2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1.25" hidden="false" customHeight="true" outlineLevel="0" collapsed="false">
      <c r="A193" s="1"/>
      <c r="B193" s="24"/>
      <c r="C193" s="24"/>
      <c r="D193" s="2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1.25" hidden="false" customHeight="true" outlineLevel="0" collapsed="false">
      <c r="A194" s="1"/>
      <c r="B194" s="24"/>
      <c r="C194" s="24"/>
      <c r="D194" s="2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1.25" hidden="false" customHeight="true" outlineLevel="0" collapsed="false">
      <c r="A195" s="1"/>
      <c r="B195" s="24"/>
      <c r="C195" s="24"/>
      <c r="D195" s="2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1.25" hidden="false" customHeight="true" outlineLevel="0" collapsed="false">
      <c r="A196" s="1"/>
      <c r="B196" s="24"/>
      <c r="C196" s="24"/>
      <c r="D196" s="2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1.25" hidden="false" customHeight="true" outlineLevel="0" collapsed="false">
      <c r="A197" s="1"/>
      <c r="B197" s="24"/>
      <c r="C197" s="24"/>
      <c r="D197" s="2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1.25" hidden="false" customHeight="true" outlineLevel="0" collapsed="false">
      <c r="A198" s="1"/>
      <c r="B198" s="24"/>
      <c r="C198" s="24"/>
      <c r="D198" s="2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1.25" hidden="false" customHeight="true" outlineLevel="0" collapsed="false">
      <c r="A199" s="1"/>
      <c r="B199" s="24"/>
      <c r="C199" s="24"/>
      <c r="D199" s="2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1.25" hidden="false" customHeight="true" outlineLevel="0" collapsed="false">
      <c r="A200" s="1"/>
      <c r="B200" s="24"/>
      <c r="C200" s="24"/>
      <c r="D200" s="2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1.25" hidden="false" customHeight="true" outlineLevel="0" collapsed="false">
      <c r="A201" s="1"/>
      <c r="B201" s="24"/>
      <c r="C201" s="24"/>
      <c r="D201" s="2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1.25" hidden="false" customHeight="true" outlineLevel="0" collapsed="false">
      <c r="A202" s="1"/>
      <c r="B202" s="24"/>
      <c r="C202" s="24"/>
      <c r="D202" s="2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1.25" hidden="false" customHeight="true" outlineLevel="0" collapsed="false">
      <c r="A203" s="1"/>
      <c r="B203" s="24"/>
      <c r="C203" s="24"/>
      <c r="D203" s="2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1.25" hidden="false" customHeight="true" outlineLevel="0" collapsed="false">
      <c r="A204" s="1"/>
      <c r="B204" s="24"/>
      <c r="C204" s="24"/>
      <c r="D204" s="2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1.25" hidden="false" customHeight="true" outlineLevel="0" collapsed="false">
      <c r="A205" s="1"/>
      <c r="B205" s="24"/>
      <c r="C205" s="24"/>
      <c r="D205" s="2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1.25" hidden="false" customHeight="true" outlineLevel="0" collapsed="false">
      <c r="A206" s="1"/>
      <c r="B206" s="24"/>
      <c r="C206" s="24"/>
      <c r="D206" s="2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1.25" hidden="false" customHeight="true" outlineLevel="0" collapsed="false">
      <c r="A207" s="1"/>
      <c r="B207" s="24"/>
      <c r="C207" s="24"/>
      <c r="D207" s="2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1.25" hidden="false" customHeight="true" outlineLevel="0" collapsed="false">
      <c r="A208" s="1"/>
      <c r="B208" s="24"/>
      <c r="C208" s="24"/>
      <c r="D208" s="2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1.25" hidden="false" customHeight="true" outlineLevel="0" collapsed="false">
      <c r="A209" s="1"/>
      <c r="B209" s="24"/>
      <c r="C209" s="24"/>
      <c r="D209" s="2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1.25" hidden="false" customHeight="true" outlineLevel="0" collapsed="false">
      <c r="A210" s="1"/>
      <c r="B210" s="24"/>
      <c r="C210" s="24"/>
      <c r="D210" s="2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1.25" hidden="false" customHeight="true" outlineLevel="0" collapsed="false">
      <c r="A211" s="1"/>
      <c r="B211" s="24"/>
      <c r="C211" s="24"/>
      <c r="D211" s="2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1.25" hidden="false" customHeight="true" outlineLevel="0" collapsed="false">
      <c r="A212" s="1"/>
      <c r="B212" s="24"/>
      <c r="C212" s="24"/>
      <c r="D212" s="2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1.25" hidden="false" customHeight="true" outlineLevel="0" collapsed="false">
      <c r="A213" s="1"/>
      <c r="B213" s="24"/>
      <c r="C213" s="24"/>
      <c r="D213" s="2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1.25" hidden="false" customHeight="true" outlineLevel="0" collapsed="false">
      <c r="A214" s="1"/>
      <c r="B214" s="24"/>
      <c r="C214" s="24"/>
      <c r="D214" s="2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1.25" hidden="false" customHeight="true" outlineLevel="0" collapsed="false">
      <c r="A215" s="1"/>
      <c r="B215" s="24"/>
      <c r="C215" s="24"/>
      <c r="D215" s="2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1.25" hidden="false" customHeight="true" outlineLevel="0" collapsed="false">
      <c r="A216" s="1"/>
      <c r="B216" s="24"/>
      <c r="C216" s="24"/>
      <c r="D216" s="2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1.25" hidden="false" customHeight="true" outlineLevel="0" collapsed="false">
      <c r="A217" s="1"/>
      <c r="B217" s="24"/>
      <c r="C217" s="24"/>
      <c r="D217" s="2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1.25" hidden="false" customHeight="true" outlineLevel="0" collapsed="false">
      <c r="A218" s="1"/>
      <c r="B218" s="24"/>
      <c r="C218" s="24"/>
      <c r="D218" s="2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1.25" hidden="false" customHeight="true" outlineLevel="0" collapsed="false">
      <c r="A219" s="1"/>
      <c r="B219" s="24"/>
      <c r="C219" s="24"/>
      <c r="D219" s="2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1.25" hidden="false" customHeight="true" outlineLevel="0" collapsed="false">
      <c r="A220" s="1"/>
      <c r="B220" s="24"/>
      <c r="C220" s="24"/>
      <c r="D220" s="2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1.25" hidden="false" customHeight="true" outlineLevel="0" collapsed="false">
      <c r="A221" s="1"/>
      <c r="B221" s="24"/>
      <c r="C221" s="24"/>
      <c r="D221" s="2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1.25" hidden="false" customHeight="true" outlineLevel="0" collapsed="false">
      <c r="A222" s="1"/>
      <c r="B222" s="24"/>
      <c r="C222" s="24"/>
      <c r="D222" s="2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1.25" hidden="false" customHeight="true" outlineLevel="0" collapsed="false">
      <c r="A223" s="1"/>
      <c r="B223" s="24"/>
      <c r="C223" s="24"/>
      <c r="D223" s="2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1.25" hidden="false" customHeight="true" outlineLevel="0" collapsed="false">
      <c r="A224" s="1"/>
      <c r="B224" s="24"/>
      <c r="C224" s="24"/>
      <c r="D224" s="2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1.25" hidden="false" customHeight="true" outlineLevel="0" collapsed="false">
      <c r="A225" s="1"/>
      <c r="B225" s="24"/>
      <c r="C225" s="24"/>
      <c r="D225" s="2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1.25" hidden="false" customHeight="true" outlineLevel="0" collapsed="false">
      <c r="A226" s="1"/>
      <c r="B226" s="24"/>
      <c r="C226" s="24"/>
      <c r="D226" s="2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1.25" hidden="false" customHeight="true" outlineLevel="0" collapsed="false">
      <c r="A227" s="1"/>
      <c r="B227" s="24"/>
      <c r="C227" s="24"/>
      <c r="D227" s="2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1.25" hidden="false" customHeight="true" outlineLevel="0" collapsed="false">
      <c r="A228" s="1"/>
      <c r="B228" s="24"/>
      <c r="C228" s="24"/>
      <c r="D228" s="2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1.25" hidden="false" customHeight="true" outlineLevel="0" collapsed="false">
      <c r="A229" s="1"/>
      <c r="B229" s="24"/>
      <c r="C229" s="24"/>
      <c r="D229" s="2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1.25" hidden="false" customHeight="true" outlineLevel="0" collapsed="false">
      <c r="A230" s="1"/>
      <c r="B230" s="24"/>
      <c r="C230" s="24"/>
      <c r="D230" s="2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1.25" hidden="false" customHeight="true" outlineLevel="0" collapsed="false">
      <c r="A231" s="1"/>
      <c r="B231" s="24"/>
      <c r="C231" s="24"/>
      <c r="D231" s="2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1.25" hidden="false" customHeight="true" outlineLevel="0" collapsed="false">
      <c r="A232" s="1"/>
      <c r="B232" s="24"/>
      <c r="C232" s="24"/>
      <c r="D232" s="2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1.25" hidden="false" customHeight="true" outlineLevel="0" collapsed="false">
      <c r="A233" s="1"/>
      <c r="B233" s="24"/>
      <c r="C233" s="24"/>
      <c r="D233" s="2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1.25" hidden="false" customHeight="true" outlineLevel="0" collapsed="false">
      <c r="A234" s="1"/>
      <c r="B234" s="24"/>
      <c r="C234" s="24"/>
      <c r="D234" s="2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1.25" hidden="false" customHeight="true" outlineLevel="0" collapsed="false">
      <c r="A235" s="1"/>
      <c r="B235" s="24"/>
      <c r="C235" s="24"/>
      <c r="D235" s="2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1.25" hidden="false" customHeight="true" outlineLevel="0" collapsed="false">
      <c r="A236" s="1"/>
      <c r="B236" s="24"/>
      <c r="C236" s="24"/>
      <c r="D236" s="2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1.25" hidden="false" customHeight="true" outlineLevel="0" collapsed="false">
      <c r="A237" s="1"/>
      <c r="B237" s="24"/>
      <c r="C237" s="24"/>
      <c r="D237" s="2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1.25" hidden="false" customHeight="true" outlineLevel="0" collapsed="false">
      <c r="A238" s="1"/>
      <c r="B238" s="24"/>
      <c r="C238" s="24"/>
      <c r="D238" s="2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1.25" hidden="false" customHeight="true" outlineLevel="0" collapsed="false">
      <c r="A239" s="1"/>
      <c r="B239" s="24"/>
      <c r="C239" s="24"/>
      <c r="D239" s="2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1.25" hidden="false" customHeight="true" outlineLevel="0" collapsed="false">
      <c r="A240" s="1"/>
      <c r="B240" s="24"/>
      <c r="C240" s="24"/>
      <c r="D240" s="2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1.25" hidden="false" customHeight="true" outlineLevel="0" collapsed="false">
      <c r="A241" s="1"/>
      <c r="B241" s="24"/>
      <c r="C241" s="24"/>
      <c r="D241" s="2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1.25" hidden="false" customHeight="true" outlineLevel="0" collapsed="false">
      <c r="A242" s="1"/>
      <c r="B242" s="24"/>
      <c r="C242" s="24"/>
      <c r="D242" s="2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1.25" hidden="false" customHeight="true" outlineLevel="0" collapsed="false">
      <c r="A243" s="1"/>
      <c r="B243" s="24"/>
      <c r="C243" s="24"/>
      <c r="D243" s="2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1.25" hidden="false" customHeight="true" outlineLevel="0" collapsed="false">
      <c r="A244" s="1"/>
      <c r="B244" s="24"/>
      <c r="C244" s="24"/>
      <c r="D244" s="2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1.25" hidden="false" customHeight="true" outlineLevel="0" collapsed="false">
      <c r="A245" s="1"/>
      <c r="B245" s="24"/>
      <c r="C245" s="24"/>
      <c r="D245" s="2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1.25" hidden="false" customHeight="true" outlineLevel="0" collapsed="false">
      <c r="A246" s="1"/>
      <c r="B246" s="24"/>
      <c r="C246" s="24"/>
      <c r="D246" s="2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1.25" hidden="false" customHeight="true" outlineLevel="0" collapsed="false">
      <c r="A247" s="1"/>
      <c r="B247" s="24"/>
      <c r="C247" s="24"/>
      <c r="D247" s="2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1.25" hidden="false" customHeight="true" outlineLevel="0" collapsed="false">
      <c r="A248" s="1"/>
      <c r="B248" s="24"/>
      <c r="C248" s="24"/>
      <c r="D248" s="2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1.25" hidden="false" customHeight="true" outlineLevel="0" collapsed="false">
      <c r="A249" s="1"/>
      <c r="B249" s="24"/>
      <c r="C249" s="24"/>
      <c r="D249" s="2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1.25" hidden="false" customHeight="true" outlineLevel="0" collapsed="false">
      <c r="A250" s="1"/>
      <c r="B250" s="24"/>
      <c r="C250" s="24"/>
      <c r="D250" s="2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1.25" hidden="false" customHeight="true" outlineLevel="0" collapsed="false">
      <c r="A251" s="1"/>
      <c r="B251" s="24"/>
      <c r="C251" s="24"/>
      <c r="D251" s="2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1.25" hidden="false" customHeight="true" outlineLevel="0" collapsed="false">
      <c r="A252" s="1"/>
      <c r="B252" s="24"/>
      <c r="C252" s="24"/>
      <c r="D252" s="2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1.25" hidden="false" customHeight="true" outlineLevel="0" collapsed="false">
      <c r="A253" s="1"/>
      <c r="B253" s="24"/>
      <c r="C253" s="24"/>
      <c r="D253" s="2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1.25" hidden="false" customHeight="true" outlineLevel="0" collapsed="false">
      <c r="A254" s="1"/>
      <c r="B254" s="24"/>
      <c r="C254" s="24"/>
      <c r="D254" s="2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1.25" hidden="false" customHeight="true" outlineLevel="0" collapsed="false">
      <c r="A255" s="1"/>
      <c r="B255" s="24"/>
      <c r="C255" s="24"/>
      <c r="D255" s="2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1.25" hidden="false" customHeight="true" outlineLevel="0" collapsed="false">
      <c r="A256" s="1"/>
      <c r="B256" s="24"/>
      <c r="C256" s="24"/>
      <c r="D256" s="2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1.25" hidden="false" customHeight="true" outlineLevel="0" collapsed="false">
      <c r="A257" s="1"/>
      <c r="B257" s="24"/>
      <c r="C257" s="24"/>
      <c r="D257" s="2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1.25" hidden="false" customHeight="true" outlineLevel="0" collapsed="false">
      <c r="A258" s="1"/>
      <c r="B258" s="24"/>
      <c r="C258" s="24"/>
      <c r="D258" s="2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1.25" hidden="false" customHeight="true" outlineLevel="0" collapsed="false">
      <c r="A259" s="1"/>
      <c r="B259" s="24"/>
      <c r="C259" s="24"/>
      <c r="D259" s="2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1.25" hidden="false" customHeight="true" outlineLevel="0" collapsed="false">
      <c r="A260" s="1"/>
      <c r="B260" s="24"/>
      <c r="C260" s="24"/>
      <c r="D260" s="2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1.25" hidden="false" customHeight="true" outlineLevel="0" collapsed="false">
      <c r="A261" s="1"/>
      <c r="B261" s="24"/>
      <c r="C261" s="24"/>
      <c r="D261" s="2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1.25" hidden="false" customHeight="true" outlineLevel="0" collapsed="false">
      <c r="A262" s="1"/>
      <c r="B262" s="24"/>
      <c r="C262" s="24"/>
      <c r="D262" s="2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1.25" hidden="false" customHeight="true" outlineLevel="0" collapsed="false">
      <c r="A263" s="1"/>
      <c r="B263" s="24"/>
      <c r="C263" s="24"/>
      <c r="D263" s="2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1.25" hidden="false" customHeight="true" outlineLevel="0" collapsed="false">
      <c r="A264" s="1"/>
      <c r="B264" s="24"/>
      <c r="C264" s="24"/>
      <c r="D264" s="2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1.25" hidden="false" customHeight="true" outlineLevel="0" collapsed="false">
      <c r="A265" s="1"/>
      <c r="B265" s="24"/>
      <c r="C265" s="24"/>
      <c r="D265" s="2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1.25" hidden="false" customHeight="true" outlineLevel="0" collapsed="false">
      <c r="A266" s="1"/>
      <c r="B266" s="24"/>
      <c r="C266" s="24"/>
      <c r="D266" s="2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1.25" hidden="false" customHeight="true" outlineLevel="0" collapsed="false">
      <c r="A267" s="1"/>
      <c r="B267" s="24"/>
      <c r="C267" s="24"/>
      <c r="D267" s="2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1.25" hidden="false" customHeight="true" outlineLevel="0" collapsed="false">
      <c r="A268" s="1"/>
      <c r="B268" s="24"/>
      <c r="C268" s="24"/>
      <c r="D268" s="2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1.25" hidden="false" customHeight="true" outlineLevel="0" collapsed="false">
      <c r="A269" s="1"/>
      <c r="B269" s="24"/>
      <c r="C269" s="24"/>
      <c r="D269" s="2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1.25" hidden="false" customHeight="true" outlineLevel="0" collapsed="false">
      <c r="A270" s="1"/>
      <c r="B270" s="24"/>
      <c r="C270" s="24"/>
      <c r="D270" s="2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1.25" hidden="false" customHeight="true" outlineLevel="0" collapsed="false">
      <c r="A271" s="1"/>
      <c r="B271" s="24"/>
      <c r="C271" s="24"/>
      <c r="D271" s="2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1.25" hidden="false" customHeight="true" outlineLevel="0" collapsed="false">
      <c r="A272" s="1"/>
      <c r="B272" s="24"/>
      <c r="C272" s="24"/>
      <c r="D272" s="2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1.25" hidden="false" customHeight="true" outlineLevel="0" collapsed="false">
      <c r="A273" s="1"/>
      <c r="B273" s="24"/>
      <c r="C273" s="24"/>
      <c r="D273" s="2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1.25" hidden="false" customHeight="true" outlineLevel="0" collapsed="false">
      <c r="A274" s="1"/>
      <c r="B274" s="24"/>
      <c r="C274" s="24"/>
      <c r="D274" s="2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1.25" hidden="false" customHeight="true" outlineLevel="0" collapsed="false">
      <c r="A275" s="1"/>
      <c r="B275" s="24"/>
      <c r="C275" s="24"/>
      <c r="D275" s="2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1.25" hidden="false" customHeight="true" outlineLevel="0" collapsed="false">
      <c r="A276" s="1"/>
      <c r="B276" s="24"/>
      <c r="C276" s="24"/>
      <c r="D276" s="2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1.25" hidden="false" customHeight="true" outlineLevel="0" collapsed="false">
      <c r="A277" s="1"/>
      <c r="B277" s="24"/>
      <c r="C277" s="24"/>
      <c r="D277" s="2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1.25" hidden="false" customHeight="true" outlineLevel="0" collapsed="false">
      <c r="A278" s="1"/>
      <c r="B278" s="24"/>
      <c r="C278" s="24"/>
      <c r="D278" s="2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1.25" hidden="false" customHeight="true" outlineLevel="0" collapsed="false">
      <c r="A279" s="1"/>
      <c r="B279" s="24"/>
      <c r="C279" s="24"/>
      <c r="D279" s="2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1.25" hidden="false" customHeight="true" outlineLevel="0" collapsed="false">
      <c r="A280" s="1"/>
      <c r="B280" s="24"/>
      <c r="C280" s="24"/>
      <c r="D280" s="2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1.25" hidden="false" customHeight="true" outlineLevel="0" collapsed="false">
      <c r="A281" s="1"/>
      <c r="B281" s="24"/>
      <c r="C281" s="24"/>
      <c r="D281" s="2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1.25" hidden="false" customHeight="true" outlineLevel="0" collapsed="false">
      <c r="A282" s="1"/>
      <c r="B282" s="24"/>
      <c r="C282" s="24"/>
      <c r="D282" s="2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1.25" hidden="false" customHeight="true" outlineLevel="0" collapsed="false">
      <c r="A283" s="1"/>
      <c r="B283" s="24"/>
      <c r="C283" s="24"/>
      <c r="D283" s="2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1.25" hidden="false" customHeight="true" outlineLevel="0" collapsed="false">
      <c r="A284" s="1"/>
      <c r="B284" s="24"/>
      <c r="C284" s="24"/>
      <c r="D284" s="2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1.25" hidden="false" customHeight="true" outlineLevel="0" collapsed="false">
      <c r="A285" s="1"/>
      <c r="B285" s="24"/>
      <c r="C285" s="24"/>
      <c r="D285" s="2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1.25" hidden="false" customHeight="true" outlineLevel="0" collapsed="false">
      <c r="A286" s="1"/>
      <c r="B286" s="24"/>
      <c r="C286" s="24"/>
      <c r="D286" s="2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1.25" hidden="false" customHeight="true" outlineLevel="0" collapsed="false">
      <c r="A287" s="1"/>
      <c r="B287" s="24"/>
      <c r="C287" s="24"/>
      <c r="D287" s="2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1.25" hidden="false" customHeight="true" outlineLevel="0" collapsed="false">
      <c r="A288" s="1"/>
      <c r="B288" s="24"/>
      <c r="C288" s="24"/>
      <c r="D288" s="2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1.25" hidden="false" customHeight="true" outlineLevel="0" collapsed="false">
      <c r="A289" s="1"/>
      <c r="B289" s="24"/>
      <c r="C289" s="24"/>
      <c r="D289" s="2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1.25" hidden="false" customHeight="true" outlineLevel="0" collapsed="false">
      <c r="A290" s="1"/>
      <c r="B290" s="24"/>
      <c r="C290" s="24"/>
      <c r="D290" s="2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1.25" hidden="false" customHeight="true" outlineLevel="0" collapsed="false">
      <c r="A291" s="1"/>
      <c r="B291" s="24"/>
      <c r="C291" s="24"/>
      <c r="D291" s="2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1.25" hidden="false" customHeight="true" outlineLevel="0" collapsed="false">
      <c r="A292" s="1"/>
      <c r="B292" s="24"/>
      <c r="C292" s="24"/>
      <c r="D292" s="2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1.25" hidden="false" customHeight="true" outlineLevel="0" collapsed="false">
      <c r="A293" s="1"/>
      <c r="B293" s="24"/>
      <c r="C293" s="24"/>
      <c r="D293" s="2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1.25" hidden="false" customHeight="true" outlineLevel="0" collapsed="false">
      <c r="A294" s="1"/>
      <c r="B294" s="24"/>
      <c r="C294" s="24"/>
      <c r="D294" s="2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1.25" hidden="false" customHeight="true" outlineLevel="0" collapsed="false">
      <c r="A295" s="1"/>
      <c r="B295" s="24"/>
      <c r="C295" s="24"/>
      <c r="D295" s="2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1.25" hidden="false" customHeight="true" outlineLevel="0" collapsed="false">
      <c r="A296" s="1"/>
      <c r="B296" s="24"/>
      <c r="C296" s="24"/>
      <c r="D296" s="2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1.25" hidden="false" customHeight="true" outlineLevel="0" collapsed="false">
      <c r="A297" s="1"/>
      <c r="B297" s="24"/>
      <c r="C297" s="24"/>
      <c r="D297" s="2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1.25" hidden="false" customHeight="true" outlineLevel="0" collapsed="false">
      <c r="A298" s="1"/>
      <c r="B298" s="24"/>
      <c r="C298" s="24"/>
      <c r="D298" s="2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1.25" hidden="false" customHeight="true" outlineLevel="0" collapsed="false">
      <c r="A299" s="1"/>
      <c r="B299" s="24"/>
      <c r="C299" s="24"/>
      <c r="D299" s="2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1.25" hidden="false" customHeight="true" outlineLevel="0" collapsed="false">
      <c r="A300" s="1"/>
      <c r="B300" s="24"/>
      <c r="C300" s="24"/>
      <c r="D300" s="2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1.25" hidden="false" customHeight="true" outlineLevel="0" collapsed="false">
      <c r="A301" s="1"/>
      <c r="B301" s="24"/>
      <c r="C301" s="24"/>
      <c r="D301" s="2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1.25" hidden="false" customHeight="true" outlineLevel="0" collapsed="false">
      <c r="A302" s="1"/>
      <c r="B302" s="24"/>
      <c r="C302" s="24"/>
      <c r="D302" s="2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1.25" hidden="false" customHeight="true" outlineLevel="0" collapsed="false">
      <c r="A303" s="1"/>
      <c r="B303" s="24"/>
      <c r="C303" s="24"/>
      <c r="D303" s="2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1.25" hidden="false" customHeight="true" outlineLevel="0" collapsed="false">
      <c r="A304" s="1"/>
      <c r="B304" s="24"/>
      <c r="C304" s="24"/>
      <c r="D304" s="2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1.25" hidden="false" customHeight="true" outlineLevel="0" collapsed="false">
      <c r="A305" s="1"/>
      <c r="B305" s="24"/>
      <c r="C305" s="24"/>
      <c r="D305" s="2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1.25" hidden="false" customHeight="true" outlineLevel="0" collapsed="false">
      <c r="A306" s="1"/>
      <c r="B306" s="24"/>
      <c r="C306" s="24"/>
      <c r="D306" s="2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1.25" hidden="false" customHeight="true" outlineLevel="0" collapsed="false">
      <c r="A307" s="1"/>
      <c r="B307" s="24"/>
      <c r="C307" s="24"/>
      <c r="D307" s="2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1.25" hidden="false" customHeight="true" outlineLevel="0" collapsed="false">
      <c r="A308" s="1"/>
      <c r="B308" s="24"/>
      <c r="C308" s="24"/>
      <c r="D308" s="2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1.25" hidden="false" customHeight="true" outlineLevel="0" collapsed="false">
      <c r="A309" s="1"/>
      <c r="B309" s="24"/>
      <c r="C309" s="24"/>
      <c r="D309" s="2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1.25" hidden="false" customHeight="true" outlineLevel="0" collapsed="false">
      <c r="A310" s="1"/>
      <c r="B310" s="24"/>
      <c r="C310" s="24"/>
      <c r="D310" s="2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1.25" hidden="false" customHeight="true" outlineLevel="0" collapsed="false">
      <c r="A311" s="1"/>
      <c r="B311" s="24"/>
      <c r="C311" s="24"/>
      <c r="D311" s="2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1.25" hidden="false" customHeight="true" outlineLevel="0" collapsed="false">
      <c r="A312" s="1"/>
      <c r="B312" s="24"/>
      <c r="C312" s="24"/>
      <c r="D312" s="2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1.25" hidden="false" customHeight="true" outlineLevel="0" collapsed="false">
      <c r="A313" s="1"/>
      <c r="B313" s="24"/>
      <c r="C313" s="24"/>
      <c r="D313" s="2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1.25" hidden="false" customHeight="true" outlineLevel="0" collapsed="false">
      <c r="A314" s="1"/>
      <c r="B314" s="24"/>
      <c r="C314" s="24"/>
      <c r="D314" s="2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1.25" hidden="false" customHeight="true" outlineLevel="0" collapsed="false">
      <c r="A315" s="1"/>
      <c r="B315" s="24"/>
      <c r="C315" s="24"/>
      <c r="D315" s="2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1.25" hidden="false" customHeight="true" outlineLevel="0" collapsed="false">
      <c r="A316" s="1"/>
      <c r="B316" s="24"/>
      <c r="C316" s="24"/>
      <c r="D316" s="2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1.25" hidden="false" customHeight="true" outlineLevel="0" collapsed="false">
      <c r="A317" s="1"/>
      <c r="B317" s="24"/>
      <c r="C317" s="24"/>
      <c r="D317" s="2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1.25" hidden="false" customHeight="true" outlineLevel="0" collapsed="false">
      <c r="A318" s="1"/>
      <c r="B318" s="24"/>
      <c r="C318" s="24"/>
      <c r="D318" s="2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1.25" hidden="false" customHeight="true" outlineLevel="0" collapsed="false">
      <c r="A319" s="1"/>
      <c r="B319" s="24"/>
      <c r="C319" s="24"/>
      <c r="D319" s="2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1.25" hidden="false" customHeight="true" outlineLevel="0" collapsed="false">
      <c r="A320" s="1"/>
      <c r="B320" s="24"/>
      <c r="C320" s="24"/>
      <c r="D320" s="2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1.25" hidden="false" customHeight="true" outlineLevel="0" collapsed="false">
      <c r="A321" s="1"/>
      <c r="B321" s="24"/>
      <c r="C321" s="24"/>
      <c r="D321" s="2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1.25" hidden="false" customHeight="true" outlineLevel="0" collapsed="false">
      <c r="A322" s="1"/>
      <c r="B322" s="24"/>
      <c r="C322" s="24"/>
      <c r="D322" s="2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1.25" hidden="false" customHeight="true" outlineLevel="0" collapsed="false">
      <c r="A323" s="1"/>
      <c r="B323" s="24"/>
      <c r="C323" s="24"/>
      <c r="D323" s="2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1.25" hidden="false" customHeight="true" outlineLevel="0" collapsed="false">
      <c r="A324" s="1"/>
      <c r="B324" s="24"/>
      <c r="C324" s="24"/>
      <c r="D324" s="2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1.25" hidden="false" customHeight="true" outlineLevel="0" collapsed="false">
      <c r="A325" s="1"/>
      <c r="B325" s="24"/>
      <c r="C325" s="24"/>
      <c r="D325" s="2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1.25" hidden="false" customHeight="true" outlineLevel="0" collapsed="false">
      <c r="A326" s="1"/>
      <c r="B326" s="24"/>
      <c r="C326" s="24"/>
      <c r="D326" s="2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1.25" hidden="false" customHeight="true" outlineLevel="0" collapsed="false">
      <c r="A327" s="1"/>
      <c r="B327" s="24"/>
      <c r="C327" s="24"/>
      <c r="D327" s="2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1.25" hidden="false" customHeight="true" outlineLevel="0" collapsed="false">
      <c r="A328" s="1"/>
      <c r="B328" s="24"/>
      <c r="C328" s="24"/>
      <c r="D328" s="2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1.25" hidden="false" customHeight="true" outlineLevel="0" collapsed="false">
      <c r="A329" s="1"/>
      <c r="B329" s="24"/>
      <c r="C329" s="24"/>
      <c r="D329" s="2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1.25" hidden="false" customHeight="true" outlineLevel="0" collapsed="false">
      <c r="A330" s="1"/>
      <c r="B330" s="24"/>
      <c r="C330" s="24"/>
      <c r="D330" s="2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1.25" hidden="false" customHeight="true" outlineLevel="0" collapsed="false">
      <c r="A331" s="1"/>
      <c r="B331" s="24"/>
      <c r="C331" s="24"/>
      <c r="D331" s="2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1.25" hidden="false" customHeight="true" outlineLevel="0" collapsed="false">
      <c r="A332" s="1"/>
      <c r="B332" s="24"/>
      <c r="C332" s="24"/>
      <c r="D332" s="2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1.25" hidden="false" customHeight="true" outlineLevel="0" collapsed="false">
      <c r="A333" s="1"/>
      <c r="B333" s="24"/>
      <c r="C333" s="24"/>
      <c r="D333" s="2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1.25" hidden="false" customHeight="true" outlineLevel="0" collapsed="false">
      <c r="A334" s="1"/>
      <c r="B334" s="24"/>
      <c r="C334" s="24"/>
      <c r="D334" s="2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1.25" hidden="false" customHeight="true" outlineLevel="0" collapsed="false">
      <c r="A335" s="1"/>
      <c r="B335" s="24"/>
      <c r="C335" s="24"/>
      <c r="D335" s="2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1.25" hidden="false" customHeight="true" outlineLevel="0" collapsed="false">
      <c r="A336" s="1"/>
      <c r="B336" s="24"/>
      <c r="C336" s="24"/>
      <c r="D336" s="2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1.25" hidden="false" customHeight="true" outlineLevel="0" collapsed="false">
      <c r="A337" s="1"/>
      <c r="B337" s="24"/>
      <c r="C337" s="24"/>
      <c r="D337" s="2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1.25" hidden="false" customHeight="true" outlineLevel="0" collapsed="false">
      <c r="A338" s="1"/>
      <c r="B338" s="24"/>
      <c r="C338" s="24"/>
      <c r="D338" s="2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1.25" hidden="false" customHeight="true" outlineLevel="0" collapsed="false">
      <c r="A339" s="1"/>
      <c r="B339" s="24"/>
      <c r="C339" s="24"/>
      <c r="D339" s="2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1.25" hidden="false" customHeight="true" outlineLevel="0" collapsed="false">
      <c r="A340" s="1"/>
      <c r="B340" s="24"/>
      <c r="C340" s="24"/>
      <c r="D340" s="2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1.25" hidden="false" customHeight="true" outlineLevel="0" collapsed="false">
      <c r="A341" s="1"/>
      <c r="B341" s="24"/>
      <c r="C341" s="24"/>
      <c r="D341" s="2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1.25" hidden="false" customHeight="true" outlineLevel="0" collapsed="false">
      <c r="A342" s="1"/>
      <c r="B342" s="24"/>
      <c r="C342" s="24"/>
      <c r="D342" s="2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1.25" hidden="false" customHeight="true" outlineLevel="0" collapsed="false">
      <c r="A343" s="1"/>
      <c r="B343" s="24"/>
      <c r="C343" s="24"/>
      <c r="D343" s="2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1.25" hidden="false" customHeight="true" outlineLevel="0" collapsed="false">
      <c r="A344" s="1"/>
      <c r="B344" s="24"/>
      <c r="C344" s="24"/>
      <c r="D344" s="2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1.25" hidden="false" customHeight="true" outlineLevel="0" collapsed="false">
      <c r="A345" s="1"/>
      <c r="B345" s="24"/>
      <c r="C345" s="24"/>
      <c r="D345" s="2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1.25" hidden="false" customHeight="true" outlineLevel="0" collapsed="false">
      <c r="A346" s="1"/>
      <c r="B346" s="24"/>
      <c r="C346" s="24"/>
      <c r="D346" s="2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1.25" hidden="false" customHeight="true" outlineLevel="0" collapsed="false">
      <c r="A347" s="1"/>
      <c r="B347" s="24"/>
      <c r="C347" s="24"/>
      <c r="D347" s="2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1.25" hidden="false" customHeight="true" outlineLevel="0" collapsed="false">
      <c r="A348" s="1"/>
      <c r="B348" s="24"/>
      <c r="C348" s="24"/>
      <c r="D348" s="2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1.25" hidden="false" customHeight="true" outlineLevel="0" collapsed="false">
      <c r="A349" s="1"/>
      <c r="B349" s="24"/>
      <c r="C349" s="24"/>
      <c r="D349" s="2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1.25" hidden="false" customHeight="true" outlineLevel="0" collapsed="false">
      <c r="A350" s="1"/>
      <c r="B350" s="24"/>
      <c r="C350" s="24"/>
      <c r="D350" s="2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1.25" hidden="false" customHeight="true" outlineLevel="0" collapsed="false">
      <c r="A351" s="1"/>
      <c r="B351" s="24"/>
      <c r="C351" s="24"/>
      <c r="D351" s="2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1.25" hidden="false" customHeight="true" outlineLevel="0" collapsed="false">
      <c r="A352" s="1"/>
      <c r="B352" s="24"/>
      <c r="C352" s="24"/>
      <c r="D352" s="2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1.25" hidden="false" customHeight="true" outlineLevel="0" collapsed="false">
      <c r="A353" s="1"/>
      <c r="B353" s="24"/>
      <c r="C353" s="24"/>
      <c r="D353" s="2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1.25" hidden="false" customHeight="true" outlineLevel="0" collapsed="false">
      <c r="A354" s="1"/>
      <c r="B354" s="24"/>
      <c r="C354" s="24"/>
      <c r="D354" s="2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1.25" hidden="false" customHeight="true" outlineLevel="0" collapsed="false">
      <c r="A355" s="1"/>
      <c r="B355" s="24"/>
      <c r="C355" s="24"/>
      <c r="D355" s="2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1.25" hidden="false" customHeight="true" outlineLevel="0" collapsed="false">
      <c r="A356" s="1"/>
      <c r="B356" s="24"/>
      <c r="C356" s="24"/>
      <c r="D356" s="2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1.25" hidden="false" customHeight="true" outlineLevel="0" collapsed="false">
      <c r="A357" s="1"/>
      <c r="B357" s="24"/>
      <c r="C357" s="24"/>
      <c r="D357" s="2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1.25" hidden="false" customHeight="true" outlineLevel="0" collapsed="false">
      <c r="A358" s="1"/>
      <c r="B358" s="24"/>
      <c r="C358" s="24"/>
      <c r="D358" s="2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1.25" hidden="false" customHeight="true" outlineLevel="0" collapsed="false">
      <c r="A359" s="1"/>
      <c r="B359" s="24"/>
      <c r="C359" s="24"/>
      <c r="D359" s="2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1.25" hidden="false" customHeight="true" outlineLevel="0" collapsed="false">
      <c r="A360" s="1"/>
      <c r="B360" s="24"/>
      <c r="C360" s="24"/>
      <c r="D360" s="2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1.25" hidden="false" customHeight="true" outlineLevel="0" collapsed="false">
      <c r="A361" s="1"/>
      <c r="B361" s="24"/>
      <c r="C361" s="24"/>
      <c r="D361" s="2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1.25" hidden="false" customHeight="true" outlineLevel="0" collapsed="false">
      <c r="A362" s="1"/>
      <c r="B362" s="24"/>
      <c r="C362" s="24"/>
      <c r="D362" s="2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1.25" hidden="false" customHeight="true" outlineLevel="0" collapsed="false">
      <c r="A363" s="1"/>
      <c r="B363" s="24"/>
      <c r="C363" s="24"/>
      <c r="D363" s="2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1.25" hidden="false" customHeight="true" outlineLevel="0" collapsed="false">
      <c r="A364" s="1"/>
      <c r="B364" s="24"/>
      <c r="C364" s="24"/>
      <c r="D364" s="2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1.25" hidden="false" customHeight="true" outlineLevel="0" collapsed="false">
      <c r="A365" s="1"/>
      <c r="B365" s="24"/>
      <c r="C365" s="24"/>
      <c r="D365" s="2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1.25" hidden="false" customHeight="true" outlineLevel="0" collapsed="false">
      <c r="A366" s="1"/>
      <c r="B366" s="24"/>
      <c r="C366" s="24"/>
      <c r="D366" s="2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1.25" hidden="false" customHeight="true" outlineLevel="0" collapsed="false">
      <c r="A367" s="1"/>
      <c r="B367" s="24"/>
      <c r="C367" s="24"/>
      <c r="D367" s="2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1.25" hidden="false" customHeight="true" outlineLevel="0" collapsed="false">
      <c r="A368" s="1"/>
      <c r="B368" s="24"/>
      <c r="C368" s="24"/>
      <c r="D368" s="2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1.25" hidden="false" customHeight="true" outlineLevel="0" collapsed="false">
      <c r="A369" s="1"/>
      <c r="B369" s="24"/>
      <c r="C369" s="24"/>
      <c r="D369" s="2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1.25" hidden="false" customHeight="true" outlineLevel="0" collapsed="false">
      <c r="A370" s="1"/>
      <c r="B370" s="24"/>
      <c r="C370" s="24"/>
      <c r="D370" s="2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1.25" hidden="false" customHeight="true" outlineLevel="0" collapsed="false">
      <c r="A371" s="1"/>
      <c r="B371" s="24"/>
      <c r="C371" s="24"/>
      <c r="D371" s="2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1.25" hidden="false" customHeight="true" outlineLevel="0" collapsed="false">
      <c r="A372" s="1"/>
      <c r="B372" s="24"/>
      <c r="C372" s="24"/>
      <c r="D372" s="2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1.25" hidden="false" customHeight="true" outlineLevel="0" collapsed="false">
      <c r="A373" s="1"/>
      <c r="B373" s="24"/>
      <c r="C373" s="24"/>
      <c r="D373" s="2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1.25" hidden="false" customHeight="true" outlineLevel="0" collapsed="false">
      <c r="A374" s="1"/>
      <c r="B374" s="24"/>
      <c r="C374" s="24"/>
      <c r="D374" s="2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1.25" hidden="false" customHeight="true" outlineLevel="0" collapsed="false">
      <c r="A375" s="1"/>
      <c r="B375" s="24"/>
      <c r="C375" s="24"/>
      <c r="D375" s="2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1.25" hidden="false" customHeight="true" outlineLevel="0" collapsed="false">
      <c r="A376" s="1"/>
      <c r="B376" s="24"/>
      <c r="C376" s="24"/>
      <c r="D376" s="2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1.25" hidden="false" customHeight="true" outlineLevel="0" collapsed="false">
      <c r="A377" s="1"/>
      <c r="B377" s="24"/>
      <c r="C377" s="24"/>
      <c r="D377" s="2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1.25" hidden="false" customHeight="true" outlineLevel="0" collapsed="false">
      <c r="A378" s="1"/>
      <c r="B378" s="24"/>
      <c r="C378" s="24"/>
      <c r="D378" s="2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1.25" hidden="false" customHeight="true" outlineLevel="0" collapsed="false">
      <c r="A379" s="1"/>
      <c r="B379" s="24"/>
      <c r="C379" s="24"/>
      <c r="D379" s="2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1.25" hidden="false" customHeight="true" outlineLevel="0" collapsed="false">
      <c r="A380" s="1"/>
      <c r="B380" s="24"/>
      <c r="C380" s="24"/>
      <c r="D380" s="2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1.25" hidden="false" customHeight="true" outlineLevel="0" collapsed="false">
      <c r="A381" s="1"/>
      <c r="B381" s="24"/>
      <c r="C381" s="24"/>
      <c r="D381" s="2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1.25" hidden="false" customHeight="true" outlineLevel="0" collapsed="false">
      <c r="A382" s="1"/>
      <c r="B382" s="24"/>
      <c r="C382" s="24"/>
      <c r="D382" s="2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1.25" hidden="false" customHeight="true" outlineLevel="0" collapsed="false">
      <c r="A383" s="1"/>
      <c r="B383" s="24"/>
      <c r="C383" s="24"/>
      <c r="D383" s="2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1.25" hidden="false" customHeight="true" outlineLevel="0" collapsed="false">
      <c r="A384" s="1"/>
      <c r="B384" s="24"/>
      <c r="C384" s="24"/>
      <c r="D384" s="2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1.25" hidden="false" customHeight="true" outlineLevel="0" collapsed="false">
      <c r="A385" s="1"/>
      <c r="B385" s="24"/>
      <c r="C385" s="24"/>
      <c r="D385" s="2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1.25" hidden="false" customHeight="true" outlineLevel="0" collapsed="false">
      <c r="A386" s="1"/>
      <c r="B386" s="24"/>
      <c r="C386" s="24"/>
      <c r="D386" s="2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1.25" hidden="false" customHeight="true" outlineLevel="0" collapsed="false">
      <c r="A387" s="1"/>
      <c r="B387" s="24"/>
      <c r="C387" s="24"/>
      <c r="D387" s="2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1.25" hidden="false" customHeight="true" outlineLevel="0" collapsed="false">
      <c r="A388" s="1"/>
      <c r="B388" s="24"/>
      <c r="C388" s="24"/>
      <c r="D388" s="2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1.25" hidden="false" customHeight="true" outlineLevel="0" collapsed="false">
      <c r="A389" s="1"/>
      <c r="B389" s="24"/>
      <c r="C389" s="24"/>
      <c r="D389" s="2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1.25" hidden="false" customHeight="true" outlineLevel="0" collapsed="false">
      <c r="A390" s="1"/>
      <c r="B390" s="24"/>
      <c r="C390" s="24"/>
      <c r="D390" s="2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1.25" hidden="false" customHeight="true" outlineLevel="0" collapsed="false">
      <c r="A391" s="1"/>
      <c r="B391" s="24"/>
      <c r="C391" s="24"/>
      <c r="D391" s="2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1.25" hidden="false" customHeight="true" outlineLevel="0" collapsed="false">
      <c r="A392" s="1"/>
      <c r="B392" s="24"/>
      <c r="C392" s="24"/>
      <c r="D392" s="2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1.25" hidden="false" customHeight="true" outlineLevel="0" collapsed="false">
      <c r="A393" s="1"/>
      <c r="B393" s="24"/>
      <c r="C393" s="24"/>
      <c r="D393" s="2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1.25" hidden="false" customHeight="true" outlineLevel="0" collapsed="false">
      <c r="A394" s="1"/>
      <c r="B394" s="24"/>
      <c r="C394" s="24"/>
      <c r="D394" s="2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1.25" hidden="false" customHeight="true" outlineLevel="0" collapsed="false">
      <c r="A395" s="1"/>
      <c r="B395" s="24"/>
      <c r="C395" s="24"/>
      <c r="D395" s="2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1.25" hidden="false" customHeight="true" outlineLevel="0" collapsed="false">
      <c r="A396" s="1"/>
      <c r="B396" s="24"/>
      <c r="C396" s="24"/>
      <c r="D396" s="2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1.25" hidden="false" customHeight="true" outlineLevel="0" collapsed="false">
      <c r="A397" s="1"/>
      <c r="B397" s="24"/>
      <c r="C397" s="24"/>
      <c r="D397" s="2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1.25" hidden="false" customHeight="true" outlineLevel="0" collapsed="false">
      <c r="A398" s="1"/>
      <c r="B398" s="24"/>
      <c r="C398" s="24"/>
      <c r="D398" s="2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1.25" hidden="false" customHeight="true" outlineLevel="0" collapsed="false">
      <c r="A399" s="1"/>
      <c r="B399" s="24"/>
      <c r="C399" s="24"/>
      <c r="D399" s="2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1.25" hidden="false" customHeight="true" outlineLevel="0" collapsed="false">
      <c r="A400" s="1"/>
      <c r="B400" s="24"/>
      <c r="C400" s="24"/>
      <c r="D400" s="2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1.25" hidden="false" customHeight="true" outlineLevel="0" collapsed="false">
      <c r="A401" s="1"/>
      <c r="B401" s="24"/>
      <c r="C401" s="24"/>
      <c r="D401" s="2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1.25" hidden="false" customHeight="true" outlineLevel="0" collapsed="false">
      <c r="A402" s="1"/>
      <c r="B402" s="24"/>
      <c r="C402" s="24"/>
      <c r="D402" s="2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1.25" hidden="false" customHeight="true" outlineLevel="0" collapsed="false">
      <c r="A403" s="1"/>
      <c r="B403" s="24"/>
      <c r="C403" s="24"/>
      <c r="D403" s="2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1.25" hidden="false" customHeight="true" outlineLevel="0" collapsed="false">
      <c r="A404" s="1"/>
      <c r="B404" s="24"/>
      <c r="C404" s="24"/>
      <c r="D404" s="2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1.25" hidden="false" customHeight="true" outlineLevel="0" collapsed="false">
      <c r="A405" s="1"/>
      <c r="B405" s="24"/>
      <c r="C405" s="24"/>
      <c r="D405" s="2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1.25" hidden="false" customHeight="true" outlineLevel="0" collapsed="false">
      <c r="A406" s="1"/>
      <c r="B406" s="24"/>
      <c r="C406" s="24"/>
      <c r="D406" s="2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1.25" hidden="false" customHeight="true" outlineLevel="0" collapsed="false">
      <c r="A407" s="1"/>
      <c r="B407" s="24"/>
      <c r="C407" s="24"/>
      <c r="D407" s="2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1.25" hidden="false" customHeight="true" outlineLevel="0" collapsed="false">
      <c r="A408" s="1"/>
      <c r="B408" s="24"/>
      <c r="C408" s="24"/>
      <c r="D408" s="2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1.25" hidden="false" customHeight="true" outlineLevel="0" collapsed="false">
      <c r="A409" s="1"/>
      <c r="B409" s="24"/>
      <c r="C409" s="24"/>
      <c r="D409" s="2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1.25" hidden="false" customHeight="true" outlineLevel="0" collapsed="false">
      <c r="A410" s="1"/>
      <c r="B410" s="24"/>
      <c r="C410" s="24"/>
      <c r="D410" s="2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1.25" hidden="false" customHeight="true" outlineLevel="0" collapsed="false">
      <c r="A411" s="1"/>
      <c r="B411" s="24"/>
      <c r="C411" s="24"/>
      <c r="D411" s="2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1.25" hidden="false" customHeight="true" outlineLevel="0" collapsed="false">
      <c r="A412" s="1"/>
      <c r="B412" s="24"/>
      <c r="C412" s="24"/>
      <c r="D412" s="2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1.25" hidden="false" customHeight="true" outlineLevel="0" collapsed="false">
      <c r="A413" s="1"/>
      <c r="B413" s="24"/>
      <c r="C413" s="24"/>
      <c r="D413" s="2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1.25" hidden="false" customHeight="true" outlineLevel="0" collapsed="false">
      <c r="A414" s="1"/>
      <c r="B414" s="24"/>
      <c r="C414" s="24"/>
      <c r="D414" s="2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1.25" hidden="false" customHeight="true" outlineLevel="0" collapsed="false">
      <c r="A415" s="1"/>
      <c r="B415" s="24"/>
      <c r="C415" s="24"/>
      <c r="D415" s="2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1.25" hidden="false" customHeight="true" outlineLevel="0" collapsed="false">
      <c r="A416" s="1"/>
      <c r="B416" s="24"/>
      <c r="C416" s="24"/>
      <c r="D416" s="2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1.25" hidden="false" customHeight="true" outlineLevel="0" collapsed="false">
      <c r="A417" s="1"/>
      <c r="B417" s="24"/>
      <c r="C417" s="24"/>
      <c r="D417" s="2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1.25" hidden="false" customHeight="true" outlineLevel="0" collapsed="false">
      <c r="A418" s="1"/>
      <c r="B418" s="24"/>
      <c r="C418" s="24"/>
      <c r="D418" s="2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1.25" hidden="false" customHeight="true" outlineLevel="0" collapsed="false">
      <c r="A419" s="1"/>
      <c r="B419" s="24"/>
      <c r="C419" s="24"/>
      <c r="D419" s="2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1.25" hidden="false" customHeight="true" outlineLevel="0" collapsed="false">
      <c r="A420" s="1"/>
      <c r="B420" s="24"/>
      <c r="C420" s="24"/>
      <c r="D420" s="2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1.25" hidden="false" customHeight="true" outlineLevel="0" collapsed="false">
      <c r="A421" s="1"/>
      <c r="B421" s="24"/>
      <c r="C421" s="24"/>
      <c r="D421" s="2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1.25" hidden="false" customHeight="true" outlineLevel="0" collapsed="false">
      <c r="A422" s="1"/>
      <c r="B422" s="24"/>
      <c r="C422" s="24"/>
      <c r="D422" s="2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1.25" hidden="false" customHeight="true" outlineLevel="0" collapsed="false">
      <c r="A423" s="1"/>
      <c r="B423" s="24"/>
      <c r="C423" s="24"/>
      <c r="D423" s="2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1.25" hidden="false" customHeight="true" outlineLevel="0" collapsed="false">
      <c r="A424" s="1"/>
      <c r="B424" s="24"/>
      <c r="C424" s="24"/>
      <c r="D424" s="2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1.25" hidden="false" customHeight="true" outlineLevel="0" collapsed="false">
      <c r="A425" s="1"/>
      <c r="B425" s="24"/>
      <c r="C425" s="24"/>
      <c r="D425" s="2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1.25" hidden="false" customHeight="true" outlineLevel="0" collapsed="false">
      <c r="A426" s="1"/>
      <c r="B426" s="24"/>
      <c r="C426" s="24"/>
      <c r="D426" s="2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1.25" hidden="false" customHeight="true" outlineLevel="0" collapsed="false">
      <c r="A427" s="1"/>
      <c r="B427" s="24"/>
      <c r="C427" s="24"/>
      <c r="D427" s="2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1.25" hidden="false" customHeight="true" outlineLevel="0" collapsed="false">
      <c r="A428" s="1"/>
      <c r="B428" s="24"/>
      <c r="C428" s="24"/>
      <c r="D428" s="2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1.25" hidden="false" customHeight="true" outlineLevel="0" collapsed="false">
      <c r="A429" s="1"/>
      <c r="B429" s="24"/>
      <c r="C429" s="24"/>
      <c r="D429" s="2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1.25" hidden="false" customHeight="true" outlineLevel="0" collapsed="false">
      <c r="A430" s="1"/>
      <c r="B430" s="24"/>
      <c r="C430" s="24"/>
      <c r="D430" s="2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1.25" hidden="false" customHeight="true" outlineLevel="0" collapsed="false">
      <c r="A431" s="1"/>
      <c r="B431" s="24"/>
      <c r="C431" s="24"/>
      <c r="D431" s="2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1.25" hidden="false" customHeight="true" outlineLevel="0" collapsed="false">
      <c r="A432" s="1"/>
      <c r="B432" s="24"/>
      <c r="C432" s="24"/>
      <c r="D432" s="2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1.25" hidden="false" customHeight="true" outlineLevel="0" collapsed="false">
      <c r="A433" s="1"/>
      <c r="B433" s="24"/>
      <c r="C433" s="24"/>
      <c r="D433" s="2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1.25" hidden="false" customHeight="true" outlineLevel="0" collapsed="false">
      <c r="A434" s="1"/>
      <c r="B434" s="24"/>
      <c r="C434" s="24"/>
      <c r="D434" s="2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1.25" hidden="false" customHeight="true" outlineLevel="0" collapsed="false">
      <c r="A435" s="1"/>
      <c r="B435" s="24"/>
      <c r="C435" s="24"/>
      <c r="D435" s="2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1.25" hidden="false" customHeight="true" outlineLevel="0" collapsed="false">
      <c r="A436" s="1"/>
      <c r="B436" s="24"/>
      <c r="C436" s="24"/>
      <c r="D436" s="2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1.25" hidden="false" customHeight="true" outlineLevel="0" collapsed="false">
      <c r="A437" s="1"/>
      <c r="B437" s="24"/>
      <c r="C437" s="24"/>
      <c r="D437" s="2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1.25" hidden="false" customHeight="true" outlineLevel="0" collapsed="false">
      <c r="A438" s="1"/>
      <c r="B438" s="24"/>
      <c r="C438" s="24"/>
      <c r="D438" s="2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1.25" hidden="false" customHeight="true" outlineLevel="0" collapsed="false">
      <c r="A439" s="1"/>
      <c r="B439" s="24"/>
      <c r="C439" s="24"/>
      <c r="D439" s="2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1.25" hidden="false" customHeight="true" outlineLevel="0" collapsed="false">
      <c r="A440" s="1"/>
      <c r="B440" s="24"/>
      <c r="C440" s="24"/>
      <c r="D440" s="2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1.25" hidden="false" customHeight="true" outlineLevel="0" collapsed="false">
      <c r="A441" s="1"/>
      <c r="B441" s="24"/>
      <c r="C441" s="24"/>
      <c r="D441" s="2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1.25" hidden="false" customHeight="true" outlineLevel="0" collapsed="false">
      <c r="A442" s="1"/>
      <c r="B442" s="24"/>
      <c r="C442" s="24"/>
      <c r="D442" s="2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1.25" hidden="false" customHeight="true" outlineLevel="0" collapsed="false">
      <c r="A443" s="1"/>
      <c r="B443" s="24"/>
      <c r="C443" s="24"/>
      <c r="D443" s="2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1.25" hidden="false" customHeight="true" outlineLevel="0" collapsed="false">
      <c r="A444" s="1"/>
      <c r="B444" s="24"/>
      <c r="C444" s="24"/>
      <c r="D444" s="2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1.25" hidden="false" customHeight="true" outlineLevel="0" collapsed="false">
      <c r="A445" s="1"/>
      <c r="B445" s="24"/>
      <c r="C445" s="24"/>
      <c r="D445" s="2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1.25" hidden="false" customHeight="true" outlineLevel="0" collapsed="false">
      <c r="A446" s="1"/>
      <c r="B446" s="24"/>
      <c r="C446" s="24"/>
      <c r="D446" s="2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1.25" hidden="false" customHeight="true" outlineLevel="0" collapsed="false">
      <c r="A447" s="1"/>
      <c r="B447" s="24"/>
      <c r="C447" s="24"/>
      <c r="D447" s="2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1.25" hidden="false" customHeight="true" outlineLevel="0" collapsed="false">
      <c r="A448" s="1"/>
      <c r="B448" s="24"/>
      <c r="C448" s="24"/>
      <c r="D448" s="2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1.25" hidden="false" customHeight="true" outlineLevel="0" collapsed="false">
      <c r="A449" s="1"/>
      <c r="B449" s="24"/>
      <c r="C449" s="24"/>
      <c r="D449" s="2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1.25" hidden="false" customHeight="true" outlineLevel="0" collapsed="false">
      <c r="A450" s="1"/>
      <c r="B450" s="24"/>
      <c r="C450" s="24"/>
      <c r="D450" s="2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1.25" hidden="false" customHeight="true" outlineLevel="0" collapsed="false">
      <c r="A451" s="1"/>
      <c r="B451" s="24"/>
      <c r="C451" s="24"/>
      <c r="D451" s="2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1.25" hidden="false" customHeight="true" outlineLevel="0" collapsed="false">
      <c r="A452" s="1"/>
      <c r="B452" s="24"/>
      <c r="C452" s="24"/>
      <c r="D452" s="2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1.25" hidden="false" customHeight="true" outlineLevel="0" collapsed="false">
      <c r="A453" s="1"/>
      <c r="B453" s="24"/>
      <c r="C453" s="24"/>
      <c r="D453" s="2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1.25" hidden="false" customHeight="true" outlineLevel="0" collapsed="false">
      <c r="A454" s="1"/>
      <c r="B454" s="24"/>
      <c r="C454" s="24"/>
      <c r="D454" s="2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1.25" hidden="false" customHeight="true" outlineLevel="0" collapsed="false">
      <c r="A455" s="1"/>
      <c r="B455" s="24"/>
      <c r="C455" s="24"/>
      <c r="D455" s="2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1.25" hidden="false" customHeight="true" outlineLevel="0" collapsed="false">
      <c r="A456" s="1"/>
      <c r="B456" s="24"/>
      <c r="C456" s="24"/>
      <c r="D456" s="2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1.25" hidden="false" customHeight="true" outlineLevel="0" collapsed="false">
      <c r="A457" s="1"/>
      <c r="B457" s="24"/>
      <c r="C457" s="24"/>
      <c r="D457" s="2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1.25" hidden="false" customHeight="true" outlineLevel="0" collapsed="false">
      <c r="A458" s="1"/>
      <c r="B458" s="24"/>
      <c r="C458" s="24"/>
      <c r="D458" s="2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1.25" hidden="false" customHeight="true" outlineLevel="0" collapsed="false">
      <c r="A459" s="1"/>
      <c r="B459" s="24"/>
      <c r="C459" s="24"/>
      <c r="D459" s="2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1.25" hidden="false" customHeight="true" outlineLevel="0" collapsed="false">
      <c r="A460" s="1"/>
      <c r="B460" s="24"/>
      <c r="C460" s="24"/>
      <c r="D460" s="2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1.25" hidden="false" customHeight="true" outlineLevel="0" collapsed="false">
      <c r="A461" s="1"/>
      <c r="B461" s="24"/>
      <c r="C461" s="24"/>
      <c r="D461" s="2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1.25" hidden="false" customHeight="true" outlineLevel="0" collapsed="false">
      <c r="A462" s="1"/>
      <c r="B462" s="24"/>
      <c r="C462" s="24"/>
      <c r="D462" s="2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1.25" hidden="false" customHeight="true" outlineLevel="0" collapsed="false">
      <c r="A463" s="1"/>
      <c r="B463" s="24"/>
      <c r="C463" s="24"/>
      <c r="D463" s="2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1.25" hidden="false" customHeight="true" outlineLevel="0" collapsed="false">
      <c r="A464" s="1"/>
      <c r="B464" s="24"/>
      <c r="C464" s="24"/>
      <c r="D464" s="2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1.25" hidden="false" customHeight="true" outlineLevel="0" collapsed="false">
      <c r="A465" s="1"/>
      <c r="B465" s="24"/>
      <c r="C465" s="24"/>
      <c r="D465" s="2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1.25" hidden="false" customHeight="true" outlineLevel="0" collapsed="false">
      <c r="A466" s="1"/>
      <c r="B466" s="24"/>
      <c r="C466" s="24"/>
      <c r="D466" s="2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1.25" hidden="false" customHeight="true" outlineLevel="0" collapsed="false">
      <c r="A467" s="1"/>
      <c r="B467" s="24"/>
      <c r="C467" s="24"/>
      <c r="D467" s="2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1.25" hidden="false" customHeight="true" outlineLevel="0" collapsed="false">
      <c r="A468" s="1"/>
      <c r="B468" s="24"/>
      <c r="C468" s="24"/>
      <c r="D468" s="2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1.25" hidden="false" customHeight="true" outlineLevel="0" collapsed="false">
      <c r="A469" s="1"/>
      <c r="B469" s="24"/>
      <c r="C469" s="24"/>
      <c r="D469" s="2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1.25" hidden="false" customHeight="true" outlineLevel="0" collapsed="false">
      <c r="A470" s="1"/>
      <c r="B470" s="24"/>
      <c r="C470" s="24"/>
      <c r="D470" s="2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1.25" hidden="false" customHeight="true" outlineLevel="0" collapsed="false">
      <c r="A471" s="1"/>
      <c r="B471" s="24"/>
      <c r="C471" s="24"/>
      <c r="D471" s="2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1.25" hidden="false" customHeight="true" outlineLevel="0" collapsed="false">
      <c r="A472" s="1"/>
      <c r="B472" s="24"/>
      <c r="C472" s="24"/>
      <c r="D472" s="2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1.25" hidden="false" customHeight="true" outlineLevel="0" collapsed="false">
      <c r="A473" s="1"/>
      <c r="B473" s="24"/>
      <c r="C473" s="24"/>
      <c r="D473" s="2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1.25" hidden="false" customHeight="true" outlineLevel="0" collapsed="false">
      <c r="A474" s="1"/>
      <c r="B474" s="24"/>
      <c r="C474" s="24"/>
      <c r="D474" s="2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1.25" hidden="false" customHeight="true" outlineLevel="0" collapsed="false">
      <c r="A475" s="1"/>
      <c r="B475" s="24"/>
      <c r="C475" s="24"/>
      <c r="D475" s="2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1.25" hidden="false" customHeight="true" outlineLevel="0" collapsed="false">
      <c r="A476" s="1"/>
      <c r="B476" s="24"/>
      <c r="C476" s="24"/>
      <c r="D476" s="2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1.25" hidden="false" customHeight="true" outlineLevel="0" collapsed="false">
      <c r="A477" s="1"/>
      <c r="B477" s="24"/>
      <c r="C477" s="24"/>
      <c r="D477" s="2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1.25" hidden="false" customHeight="true" outlineLevel="0" collapsed="false">
      <c r="A478" s="1"/>
      <c r="B478" s="24"/>
      <c r="C478" s="24"/>
      <c r="D478" s="2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1.25" hidden="false" customHeight="true" outlineLevel="0" collapsed="false">
      <c r="A479" s="1"/>
      <c r="B479" s="24"/>
      <c r="C479" s="24"/>
      <c r="D479" s="2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1.25" hidden="false" customHeight="true" outlineLevel="0" collapsed="false">
      <c r="A480" s="1"/>
      <c r="B480" s="24"/>
      <c r="C480" s="24"/>
      <c r="D480" s="2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1.25" hidden="false" customHeight="true" outlineLevel="0" collapsed="false">
      <c r="A481" s="1"/>
      <c r="B481" s="24"/>
      <c r="C481" s="24"/>
      <c r="D481" s="2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1.25" hidden="false" customHeight="true" outlineLevel="0" collapsed="false">
      <c r="A482" s="1"/>
      <c r="B482" s="24"/>
      <c r="C482" s="24"/>
      <c r="D482" s="2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1.25" hidden="false" customHeight="true" outlineLevel="0" collapsed="false">
      <c r="A483" s="1"/>
      <c r="B483" s="24"/>
      <c r="C483" s="24"/>
      <c r="D483" s="2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1.25" hidden="false" customHeight="true" outlineLevel="0" collapsed="false">
      <c r="A484" s="1"/>
      <c r="B484" s="24"/>
      <c r="C484" s="24"/>
      <c r="D484" s="2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1.25" hidden="false" customHeight="true" outlineLevel="0" collapsed="false">
      <c r="A485" s="1"/>
      <c r="B485" s="24"/>
      <c r="C485" s="24"/>
      <c r="D485" s="2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1.25" hidden="false" customHeight="true" outlineLevel="0" collapsed="false">
      <c r="A486" s="1"/>
      <c r="B486" s="24"/>
      <c r="C486" s="24"/>
      <c r="D486" s="2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1.25" hidden="false" customHeight="true" outlineLevel="0" collapsed="false">
      <c r="A487" s="1"/>
      <c r="B487" s="24"/>
      <c r="C487" s="24"/>
      <c r="D487" s="2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1.25" hidden="false" customHeight="true" outlineLevel="0" collapsed="false">
      <c r="A488" s="1"/>
      <c r="B488" s="24"/>
      <c r="C488" s="24"/>
      <c r="D488" s="2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1.25" hidden="false" customHeight="true" outlineLevel="0" collapsed="false">
      <c r="A489" s="1"/>
      <c r="B489" s="24"/>
      <c r="C489" s="24"/>
      <c r="D489" s="2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1.25" hidden="false" customHeight="true" outlineLevel="0" collapsed="false">
      <c r="A490" s="1"/>
      <c r="B490" s="24"/>
      <c r="C490" s="24"/>
      <c r="D490" s="2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1.25" hidden="false" customHeight="true" outlineLevel="0" collapsed="false">
      <c r="A491" s="1"/>
      <c r="B491" s="24"/>
      <c r="C491" s="24"/>
      <c r="D491" s="2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1.25" hidden="false" customHeight="true" outlineLevel="0" collapsed="false">
      <c r="A492" s="1"/>
      <c r="B492" s="24"/>
      <c r="C492" s="24"/>
      <c r="D492" s="2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1.25" hidden="false" customHeight="true" outlineLevel="0" collapsed="false">
      <c r="A493" s="1"/>
      <c r="B493" s="24"/>
      <c r="C493" s="24"/>
      <c r="D493" s="2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1.25" hidden="false" customHeight="true" outlineLevel="0" collapsed="false">
      <c r="A494" s="1"/>
      <c r="B494" s="24"/>
      <c r="C494" s="24"/>
      <c r="D494" s="2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1.25" hidden="false" customHeight="true" outlineLevel="0" collapsed="false">
      <c r="A495" s="1"/>
      <c r="B495" s="24"/>
      <c r="C495" s="24"/>
      <c r="D495" s="2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1.25" hidden="false" customHeight="true" outlineLevel="0" collapsed="false">
      <c r="A496" s="1"/>
      <c r="B496" s="24"/>
      <c r="C496" s="24"/>
      <c r="D496" s="2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1.25" hidden="false" customHeight="true" outlineLevel="0" collapsed="false">
      <c r="A497" s="1"/>
      <c r="B497" s="24"/>
      <c r="C497" s="24"/>
      <c r="D497" s="2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1.25" hidden="false" customHeight="true" outlineLevel="0" collapsed="false">
      <c r="A498" s="1"/>
      <c r="B498" s="24"/>
      <c r="C498" s="24"/>
      <c r="D498" s="2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1.25" hidden="false" customHeight="true" outlineLevel="0" collapsed="false">
      <c r="A499" s="1"/>
      <c r="B499" s="24"/>
      <c r="C499" s="24"/>
      <c r="D499" s="2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1.25" hidden="false" customHeight="true" outlineLevel="0" collapsed="false">
      <c r="A500" s="1"/>
      <c r="B500" s="24"/>
      <c r="C500" s="24"/>
      <c r="D500" s="2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1.25" hidden="false" customHeight="true" outlineLevel="0" collapsed="false">
      <c r="A501" s="1"/>
      <c r="B501" s="24"/>
      <c r="C501" s="24"/>
      <c r="D501" s="2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1.25" hidden="false" customHeight="true" outlineLevel="0" collapsed="false">
      <c r="A502" s="1"/>
      <c r="B502" s="24"/>
      <c r="C502" s="24"/>
      <c r="D502" s="2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1.25" hidden="false" customHeight="true" outlineLevel="0" collapsed="false">
      <c r="A503" s="1"/>
      <c r="B503" s="24"/>
      <c r="C503" s="24"/>
      <c r="D503" s="2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1.25" hidden="false" customHeight="true" outlineLevel="0" collapsed="false">
      <c r="A504" s="1"/>
      <c r="B504" s="24"/>
      <c r="C504" s="24"/>
      <c r="D504" s="2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1.25" hidden="false" customHeight="true" outlineLevel="0" collapsed="false">
      <c r="A505" s="1"/>
      <c r="B505" s="24"/>
      <c r="C505" s="24"/>
      <c r="D505" s="2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1.25" hidden="false" customHeight="true" outlineLevel="0" collapsed="false">
      <c r="A506" s="1"/>
      <c r="B506" s="24"/>
      <c r="C506" s="24"/>
      <c r="D506" s="2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1.25" hidden="false" customHeight="true" outlineLevel="0" collapsed="false">
      <c r="A507" s="1"/>
      <c r="B507" s="24"/>
      <c r="C507" s="24"/>
      <c r="D507" s="2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1.25" hidden="false" customHeight="true" outlineLevel="0" collapsed="false">
      <c r="A508" s="1"/>
      <c r="B508" s="24"/>
      <c r="C508" s="24"/>
      <c r="D508" s="2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1.25" hidden="false" customHeight="true" outlineLevel="0" collapsed="false">
      <c r="A509" s="1"/>
      <c r="B509" s="24"/>
      <c r="C509" s="24"/>
      <c r="D509" s="2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1.25" hidden="false" customHeight="true" outlineLevel="0" collapsed="false">
      <c r="A510" s="1"/>
      <c r="B510" s="24"/>
      <c r="C510" s="24"/>
      <c r="D510" s="2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1.25" hidden="false" customHeight="true" outlineLevel="0" collapsed="false">
      <c r="A511" s="1"/>
      <c r="B511" s="24"/>
      <c r="C511" s="24"/>
      <c r="D511" s="2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1.25" hidden="false" customHeight="true" outlineLevel="0" collapsed="false">
      <c r="A512" s="1"/>
      <c r="B512" s="24"/>
      <c r="C512" s="24"/>
      <c r="D512" s="2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1.25" hidden="false" customHeight="true" outlineLevel="0" collapsed="false">
      <c r="A513" s="1"/>
      <c r="B513" s="24"/>
      <c r="C513" s="24"/>
      <c r="D513" s="2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1.25" hidden="false" customHeight="true" outlineLevel="0" collapsed="false">
      <c r="A514" s="1"/>
      <c r="B514" s="24"/>
      <c r="C514" s="24"/>
      <c r="D514" s="2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1.25" hidden="false" customHeight="true" outlineLevel="0" collapsed="false">
      <c r="A515" s="1"/>
      <c r="B515" s="24"/>
      <c r="C515" s="24"/>
      <c r="D515" s="2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1.25" hidden="false" customHeight="true" outlineLevel="0" collapsed="false">
      <c r="A516" s="1"/>
      <c r="B516" s="24"/>
      <c r="C516" s="24"/>
      <c r="D516" s="2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1.25" hidden="false" customHeight="true" outlineLevel="0" collapsed="false">
      <c r="A517" s="1"/>
      <c r="B517" s="24"/>
      <c r="C517" s="24"/>
      <c r="D517" s="2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1.25" hidden="false" customHeight="true" outlineLevel="0" collapsed="false">
      <c r="A518" s="1"/>
      <c r="B518" s="24"/>
      <c r="C518" s="24"/>
      <c r="D518" s="2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1.25" hidden="false" customHeight="true" outlineLevel="0" collapsed="false">
      <c r="A519" s="1"/>
      <c r="B519" s="24"/>
      <c r="C519" s="24"/>
      <c r="D519" s="2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1.25" hidden="false" customHeight="true" outlineLevel="0" collapsed="false">
      <c r="A520" s="1"/>
      <c r="B520" s="24"/>
      <c r="C520" s="24"/>
      <c r="D520" s="2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1.25" hidden="false" customHeight="true" outlineLevel="0" collapsed="false">
      <c r="A521" s="1"/>
      <c r="B521" s="24"/>
      <c r="C521" s="24"/>
      <c r="D521" s="2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1.25" hidden="false" customHeight="true" outlineLevel="0" collapsed="false">
      <c r="A522" s="1"/>
      <c r="B522" s="24"/>
      <c r="C522" s="24"/>
      <c r="D522" s="2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1.25" hidden="false" customHeight="true" outlineLevel="0" collapsed="false">
      <c r="A523" s="1"/>
      <c r="B523" s="24"/>
      <c r="C523" s="24"/>
      <c r="D523" s="2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1.25" hidden="false" customHeight="true" outlineLevel="0" collapsed="false">
      <c r="A524" s="1"/>
      <c r="B524" s="24"/>
      <c r="C524" s="24"/>
      <c r="D524" s="2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1.25" hidden="false" customHeight="true" outlineLevel="0" collapsed="false">
      <c r="A525" s="1"/>
      <c r="B525" s="24"/>
      <c r="C525" s="24"/>
      <c r="D525" s="2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1.25" hidden="false" customHeight="true" outlineLevel="0" collapsed="false">
      <c r="A526" s="1"/>
      <c r="B526" s="24"/>
      <c r="C526" s="24"/>
      <c r="D526" s="2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1.25" hidden="false" customHeight="true" outlineLevel="0" collapsed="false">
      <c r="A527" s="1"/>
      <c r="B527" s="24"/>
      <c r="C527" s="24"/>
      <c r="D527" s="2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1.25" hidden="false" customHeight="true" outlineLevel="0" collapsed="false">
      <c r="A528" s="1"/>
      <c r="B528" s="24"/>
      <c r="C528" s="24"/>
      <c r="D528" s="2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1.25" hidden="false" customHeight="true" outlineLevel="0" collapsed="false">
      <c r="A529" s="1"/>
      <c r="B529" s="24"/>
      <c r="C529" s="24"/>
      <c r="D529" s="2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1.25" hidden="false" customHeight="true" outlineLevel="0" collapsed="false">
      <c r="A530" s="1"/>
      <c r="B530" s="24"/>
      <c r="C530" s="24"/>
      <c r="D530" s="2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1.25" hidden="false" customHeight="true" outlineLevel="0" collapsed="false">
      <c r="A531" s="1"/>
      <c r="B531" s="24"/>
      <c r="C531" s="24"/>
      <c r="D531" s="2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1.25" hidden="false" customHeight="true" outlineLevel="0" collapsed="false">
      <c r="A532" s="1"/>
      <c r="B532" s="24"/>
      <c r="C532" s="24"/>
      <c r="D532" s="2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1.25" hidden="false" customHeight="true" outlineLevel="0" collapsed="false">
      <c r="A533" s="1"/>
      <c r="B533" s="24"/>
      <c r="C533" s="24"/>
      <c r="D533" s="2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1.25" hidden="false" customHeight="true" outlineLevel="0" collapsed="false">
      <c r="A534" s="1"/>
      <c r="B534" s="24"/>
      <c r="C534" s="24"/>
      <c r="D534" s="2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1.25" hidden="false" customHeight="true" outlineLevel="0" collapsed="false">
      <c r="A535" s="1"/>
      <c r="B535" s="24"/>
      <c r="C535" s="24"/>
      <c r="D535" s="2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1.25" hidden="false" customHeight="true" outlineLevel="0" collapsed="false">
      <c r="A536" s="1"/>
      <c r="B536" s="24"/>
      <c r="C536" s="24"/>
      <c r="D536" s="2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1.25" hidden="false" customHeight="true" outlineLevel="0" collapsed="false">
      <c r="A537" s="1"/>
      <c r="B537" s="24"/>
      <c r="C537" s="24"/>
      <c r="D537" s="2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1.25" hidden="false" customHeight="true" outlineLevel="0" collapsed="false">
      <c r="A538" s="1"/>
      <c r="B538" s="24"/>
      <c r="C538" s="24"/>
      <c r="D538" s="2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1.25" hidden="false" customHeight="true" outlineLevel="0" collapsed="false">
      <c r="A539" s="1"/>
      <c r="B539" s="24"/>
      <c r="C539" s="24"/>
      <c r="D539" s="2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1.25" hidden="false" customHeight="true" outlineLevel="0" collapsed="false">
      <c r="A540" s="1"/>
      <c r="B540" s="24"/>
      <c r="C540" s="24"/>
      <c r="D540" s="2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1.25" hidden="false" customHeight="true" outlineLevel="0" collapsed="false">
      <c r="A541" s="1"/>
      <c r="B541" s="24"/>
      <c r="C541" s="24"/>
      <c r="D541" s="2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1.25" hidden="false" customHeight="true" outlineLevel="0" collapsed="false">
      <c r="A542" s="1"/>
      <c r="B542" s="24"/>
      <c r="C542" s="24"/>
      <c r="D542" s="2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1.25" hidden="false" customHeight="true" outlineLevel="0" collapsed="false">
      <c r="A543" s="1"/>
      <c r="B543" s="24"/>
      <c r="C543" s="24"/>
      <c r="D543" s="2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1.25" hidden="false" customHeight="true" outlineLevel="0" collapsed="false">
      <c r="A544" s="1"/>
      <c r="B544" s="24"/>
      <c r="C544" s="24"/>
      <c r="D544" s="2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1.25" hidden="false" customHeight="true" outlineLevel="0" collapsed="false">
      <c r="A545" s="1"/>
      <c r="B545" s="24"/>
      <c r="C545" s="24"/>
      <c r="D545" s="2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1.25" hidden="false" customHeight="true" outlineLevel="0" collapsed="false">
      <c r="A546" s="1"/>
      <c r="B546" s="24"/>
      <c r="C546" s="24"/>
      <c r="D546" s="2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1.25" hidden="false" customHeight="true" outlineLevel="0" collapsed="false">
      <c r="A547" s="1"/>
      <c r="B547" s="24"/>
      <c r="C547" s="24"/>
      <c r="D547" s="2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1.25" hidden="false" customHeight="true" outlineLevel="0" collapsed="false">
      <c r="A548" s="1"/>
      <c r="B548" s="24"/>
      <c r="C548" s="24"/>
      <c r="D548" s="2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1.25" hidden="false" customHeight="true" outlineLevel="0" collapsed="false">
      <c r="A549" s="1"/>
      <c r="B549" s="24"/>
      <c r="C549" s="24"/>
      <c r="D549" s="2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1.25" hidden="false" customHeight="true" outlineLevel="0" collapsed="false">
      <c r="A550" s="1"/>
      <c r="B550" s="24"/>
      <c r="C550" s="24"/>
      <c r="D550" s="2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1.25" hidden="false" customHeight="true" outlineLevel="0" collapsed="false">
      <c r="A551" s="1"/>
      <c r="B551" s="24"/>
      <c r="C551" s="24"/>
      <c r="D551" s="2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1.25" hidden="false" customHeight="true" outlineLevel="0" collapsed="false">
      <c r="A552" s="1"/>
      <c r="B552" s="24"/>
      <c r="C552" s="24"/>
      <c r="D552" s="2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1.25" hidden="false" customHeight="true" outlineLevel="0" collapsed="false">
      <c r="A553" s="1"/>
      <c r="B553" s="24"/>
      <c r="C553" s="24"/>
      <c r="D553" s="2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1.25" hidden="false" customHeight="true" outlineLevel="0" collapsed="false">
      <c r="A554" s="1"/>
      <c r="B554" s="24"/>
      <c r="C554" s="24"/>
      <c r="D554" s="2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1.25" hidden="false" customHeight="true" outlineLevel="0" collapsed="false">
      <c r="A555" s="1"/>
      <c r="B555" s="24"/>
      <c r="C555" s="24"/>
      <c r="D555" s="2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1.25" hidden="false" customHeight="true" outlineLevel="0" collapsed="false">
      <c r="A556" s="1"/>
      <c r="B556" s="24"/>
      <c r="C556" s="24"/>
      <c r="D556" s="2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1.25" hidden="false" customHeight="true" outlineLevel="0" collapsed="false">
      <c r="A557" s="1"/>
      <c r="B557" s="24"/>
      <c r="C557" s="24"/>
      <c r="D557" s="2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1.25" hidden="false" customHeight="true" outlineLevel="0" collapsed="false">
      <c r="A558" s="1"/>
      <c r="B558" s="24"/>
      <c r="C558" s="24"/>
      <c r="D558" s="2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1.25" hidden="false" customHeight="true" outlineLevel="0" collapsed="false">
      <c r="A559" s="1"/>
      <c r="B559" s="24"/>
      <c r="C559" s="24"/>
      <c r="D559" s="2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1.25" hidden="false" customHeight="true" outlineLevel="0" collapsed="false">
      <c r="A560" s="1"/>
      <c r="B560" s="24"/>
      <c r="C560" s="24"/>
      <c r="D560" s="2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1.25" hidden="false" customHeight="true" outlineLevel="0" collapsed="false">
      <c r="A561" s="1"/>
      <c r="B561" s="24"/>
      <c r="C561" s="24"/>
      <c r="D561" s="2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1.25" hidden="false" customHeight="true" outlineLevel="0" collapsed="false">
      <c r="A562" s="1"/>
      <c r="B562" s="24"/>
      <c r="C562" s="24"/>
      <c r="D562" s="2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1.25" hidden="false" customHeight="true" outlineLevel="0" collapsed="false">
      <c r="A563" s="1"/>
      <c r="B563" s="24"/>
      <c r="C563" s="24"/>
      <c r="D563" s="2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1.25" hidden="false" customHeight="true" outlineLevel="0" collapsed="false">
      <c r="A564" s="1"/>
      <c r="B564" s="24"/>
      <c r="C564" s="24"/>
      <c r="D564" s="2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1.25" hidden="false" customHeight="true" outlineLevel="0" collapsed="false">
      <c r="A565" s="1"/>
      <c r="B565" s="24"/>
      <c r="C565" s="24"/>
      <c r="D565" s="2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1.25" hidden="false" customHeight="true" outlineLevel="0" collapsed="false">
      <c r="A566" s="1"/>
      <c r="B566" s="24"/>
      <c r="C566" s="24"/>
      <c r="D566" s="2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1.25" hidden="false" customHeight="true" outlineLevel="0" collapsed="false">
      <c r="A567" s="1"/>
      <c r="B567" s="24"/>
      <c r="C567" s="24"/>
      <c r="D567" s="2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1.25" hidden="false" customHeight="true" outlineLevel="0" collapsed="false">
      <c r="A568" s="1"/>
      <c r="B568" s="24"/>
      <c r="C568" s="24"/>
      <c r="D568" s="2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1.25" hidden="false" customHeight="true" outlineLevel="0" collapsed="false">
      <c r="A569" s="1"/>
      <c r="B569" s="24"/>
      <c r="C569" s="24"/>
      <c r="D569" s="2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1.25" hidden="false" customHeight="true" outlineLevel="0" collapsed="false">
      <c r="A570" s="1"/>
      <c r="B570" s="24"/>
      <c r="C570" s="24"/>
      <c r="D570" s="2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1.25" hidden="false" customHeight="true" outlineLevel="0" collapsed="false">
      <c r="A571" s="1"/>
      <c r="B571" s="24"/>
      <c r="C571" s="24"/>
      <c r="D571" s="2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1.25" hidden="false" customHeight="true" outlineLevel="0" collapsed="false">
      <c r="A572" s="1"/>
      <c r="B572" s="24"/>
      <c r="C572" s="24"/>
      <c r="D572" s="2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1.25" hidden="false" customHeight="true" outlineLevel="0" collapsed="false">
      <c r="A573" s="1"/>
      <c r="B573" s="24"/>
      <c r="C573" s="24"/>
      <c r="D573" s="2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1.25" hidden="false" customHeight="true" outlineLevel="0" collapsed="false">
      <c r="A574" s="1"/>
      <c r="B574" s="24"/>
      <c r="C574" s="24"/>
      <c r="D574" s="2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1.25" hidden="false" customHeight="true" outlineLevel="0" collapsed="false">
      <c r="A575" s="1"/>
      <c r="B575" s="24"/>
      <c r="C575" s="24"/>
      <c r="D575" s="2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1.25" hidden="false" customHeight="true" outlineLevel="0" collapsed="false">
      <c r="A576" s="1"/>
      <c r="B576" s="24"/>
      <c r="C576" s="24"/>
      <c r="D576" s="2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1.25" hidden="false" customHeight="true" outlineLevel="0" collapsed="false">
      <c r="A577" s="1"/>
      <c r="B577" s="24"/>
      <c r="C577" s="24"/>
      <c r="D577" s="2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1.25" hidden="false" customHeight="true" outlineLevel="0" collapsed="false">
      <c r="A578" s="1"/>
      <c r="B578" s="24"/>
      <c r="C578" s="24"/>
      <c r="D578" s="2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1.25" hidden="false" customHeight="true" outlineLevel="0" collapsed="false">
      <c r="A579" s="1"/>
      <c r="B579" s="24"/>
      <c r="C579" s="24"/>
      <c r="D579" s="2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1.25" hidden="false" customHeight="true" outlineLevel="0" collapsed="false">
      <c r="A580" s="1"/>
      <c r="B580" s="24"/>
      <c r="C580" s="24"/>
      <c r="D580" s="2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1.25" hidden="false" customHeight="true" outlineLevel="0" collapsed="false">
      <c r="A581" s="1"/>
      <c r="B581" s="24"/>
      <c r="C581" s="24"/>
      <c r="D581" s="2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1.25" hidden="false" customHeight="true" outlineLevel="0" collapsed="false">
      <c r="A582" s="1"/>
      <c r="B582" s="24"/>
      <c r="C582" s="24"/>
      <c r="D582" s="2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1.25" hidden="false" customHeight="true" outlineLevel="0" collapsed="false">
      <c r="A583" s="1"/>
      <c r="B583" s="24"/>
      <c r="C583" s="24"/>
      <c r="D583" s="2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1.25" hidden="false" customHeight="true" outlineLevel="0" collapsed="false">
      <c r="A584" s="1"/>
      <c r="B584" s="24"/>
      <c r="C584" s="24"/>
      <c r="D584" s="2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1.25" hidden="false" customHeight="true" outlineLevel="0" collapsed="false">
      <c r="A585" s="1"/>
      <c r="B585" s="24"/>
      <c r="C585" s="24"/>
      <c r="D585" s="2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1.25" hidden="false" customHeight="true" outlineLevel="0" collapsed="false">
      <c r="A586" s="1"/>
      <c r="B586" s="24"/>
      <c r="C586" s="24"/>
      <c r="D586" s="2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1.25" hidden="false" customHeight="true" outlineLevel="0" collapsed="false">
      <c r="A587" s="1"/>
      <c r="B587" s="24"/>
      <c r="C587" s="24"/>
      <c r="D587" s="2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1.25" hidden="false" customHeight="true" outlineLevel="0" collapsed="false">
      <c r="A588" s="1"/>
      <c r="B588" s="24"/>
      <c r="C588" s="24"/>
      <c r="D588" s="2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1.25" hidden="false" customHeight="true" outlineLevel="0" collapsed="false">
      <c r="A589" s="1"/>
      <c r="B589" s="24"/>
      <c r="C589" s="24"/>
      <c r="D589" s="2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1.25" hidden="false" customHeight="true" outlineLevel="0" collapsed="false">
      <c r="A590" s="1"/>
      <c r="B590" s="24"/>
      <c r="C590" s="24"/>
      <c r="D590" s="2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1.25" hidden="false" customHeight="true" outlineLevel="0" collapsed="false">
      <c r="A591" s="1"/>
      <c r="B591" s="24"/>
      <c r="C591" s="24"/>
      <c r="D591" s="2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1.25" hidden="false" customHeight="true" outlineLevel="0" collapsed="false">
      <c r="A592" s="1"/>
      <c r="B592" s="24"/>
      <c r="C592" s="24"/>
      <c r="D592" s="2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1.25" hidden="false" customHeight="true" outlineLevel="0" collapsed="false">
      <c r="A593" s="1"/>
      <c r="B593" s="24"/>
      <c r="C593" s="24"/>
      <c r="D593" s="2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1.25" hidden="false" customHeight="true" outlineLevel="0" collapsed="false">
      <c r="A594" s="1"/>
      <c r="B594" s="24"/>
      <c r="C594" s="24"/>
      <c r="D594" s="2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1.25" hidden="false" customHeight="true" outlineLevel="0" collapsed="false">
      <c r="A595" s="1"/>
      <c r="B595" s="24"/>
      <c r="C595" s="24"/>
      <c r="D595" s="2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1.25" hidden="false" customHeight="true" outlineLevel="0" collapsed="false">
      <c r="A596" s="1"/>
      <c r="B596" s="24"/>
      <c r="C596" s="24"/>
      <c r="D596" s="2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1.25" hidden="false" customHeight="true" outlineLevel="0" collapsed="false">
      <c r="A597" s="1"/>
      <c r="B597" s="24"/>
      <c r="C597" s="24"/>
      <c r="D597" s="2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1.25" hidden="false" customHeight="true" outlineLevel="0" collapsed="false">
      <c r="A598" s="1"/>
      <c r="B598" s="24"/>
      <c r="C598" s="24"/>
      <c r="D598" s="2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1.25" hidden="false" customHeight="true" outlineLevel="0" collapsed="false">
      <c r="A599" s="1"/>
      <c r="B599" s="24"/>
      <c r="C599" s="24"/>
      <c r="D599" s="2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1.25" hidden="false" customHeight="true" outlineLevel="0" collapsed="false">
      <c r="A600" s="1"/>
      <c r="B600" s="24"/>
      <c r="C600" s="24"/>
      <c r="D600" s="2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1.25" hidden="false" customHeight="true" outlineLevel="0" collapsed="false">
      <c r="A601" s="1"/>
      <c r="B601" s="24"/>
      <c r="C601" s="24"/>
      <c r="D601" s="2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1.25" hidden="false" customHeight="true" outlineLevel="0" collapsed="false">
      <c r="A602" s="1"/>
      <c r="B602" s="24"/>
      <c r="C602" s="24"/>
      <c r="D602" s="2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1.25" hidden="false" customHeight="true" outlineLevel="0" collapsed="false">
      <c r="A603" s="1"/>
      <c r="B603" s="24"/>
      <c r="C603" s="24"/>
      <c r="D603" s="2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1.25" hidden="false" customHeight="true" outlineLevel="0" collapsed="false">
      <c r="A604" s="1"/>
      <c r="B604" s="24"/>
      <c r="C604" s="24"/>
      <c r="D604" s="2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1.25" hidden="false" customHeight="true" outlineLevel="0" collapsed="false">
      <c r="A605" s="1"/>
      <c r="B605" s="24"/>
      <c r="C605" s="24"/>
      <c r="D605" s="2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1.25" hidden="false" customHeight="true" outlineLevel="0" collapsed="false">
      <c r="A606" s="1"/>
      <c r="B606" s="24"/>
      <c r="C606" s="24"/>
      <c r="D606" s="2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1.25" hidden="false" customHeight="true" outlineLevel="0" collapsed="false">
      <c r="A607" s="1"/>
      <c r="B607" s="24"/>
      <c r="C607" s="24"/>
      <c r="D607" s="2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1.25" hidden="false" customHeight="true" outlineLevel="0" collapsed="false">
      <c r="A608" s="1"/>
      <c r="B608" s="24"/>
      <c r="C608" s="24"/>
      <c r="D608" s="2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1.25" hidden="false" customHeight="true" outlineLevel="0" collapsed="false">
      <c r="A609" s="1"/>
      <c r="B609" s="24"/>
      <c r="C609" s="24"/>
      <c r="D609" s="2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1.25" hidden="false" customHeight="true" outlineLevel="0" collapsed="false">
      <c r="A610" s="1"/>
      <c r="B610" s="24"/>
      <c r="C610" s="24"/>
      <c r="D610" s="2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1.25" hidden="false" customHeight="true" outlineLevel="0" collapsed="false">
      <c r="A611" s="1"/>
      <c r="B611" s="24"/>
      <c r="C611" s="24"/>
      <c r="D611" s="2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1.25" hidden="false" customHeight="true" outlineLevel="0" collapsed="false">
      <c r="A612" s="1"/>
      <c r="B612" s="24"/>
      <c r="C612" s="24"/>
      <c r="D612" s="2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1.25" hidden="false" customHeight="true" outlineLevel="0" collapsed="false">
      <c r="A613" s="1"/>
      <c r="B613" s="24"/>
      <c r="C613" s="24"/>
      <c r="D613" s="2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1.25" hidden="false" customHeight="true" outlineLevel="0" collapsed="false">
      <c r="A614" s="1"/>
      <c r="B614" s="24"/>
      <c r="C614" s="24"/>
      <c r="D614" s="2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1.25" hidden="false" customHeight="true" outlineLevel="0" collapsed="false">
      <c r="A615" s="1"/>
      <c r="B615" s="24"/>
      <c r="C615" s="24"/>
      <c r="D615" s="2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1.25" hidden="false" customHeight="true" outlineLevel="0" collapsed="false">
      <c r="A616" s="1"/>
      <c r="B616" s="24"/>
      <c r="C616" s="24"/>
      <c r="D616" s="2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1.25" hidden="false" customHeight="true" outlineLevel="0" collapsed="false">
      <c r="A617" s="1"/>
      <c r="B617" s="24"/>
      <c r="C617" s="24"/>
      <c r="D617" s="2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1.25" hidden="false" customHeight="true" outlineLevel="0" collapsed="false">
      <c r="A618" s="1"/>
      <c r="B618" s="24"/>
      <c r="C618" s="24"/>
      <c r="D618" s="2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1.25" hidden="false" customHeight="true" outlineLevel="0" collapsed="false">
      <c r="A619" s="1"/>
      <c r="B619" s="24"/>
      <c r="C619" s="24"/>
      <c r="D619" s="2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1.25" hidden="false" customHeight="true" outlineLevel="0" collapsed="false">
      <c r="A620" s="1"/>
      <c r="B620" s="24"/>
      <c r="C620" s="24"/>
      <c r="D620" s="2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1.25" hidden="false" customHeight="true" outlineLevel="0" collapsed="false">
      <c r="A621" s="1"/>
      <c r="B621" s="24"/>
      <c r="C621" s="24"/>
      <c r="D621" s="2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1.25" hidden="false" customHeight="true" outlineLevel="0" collapsed="false">
      <c r="A622" s="1"/>
      <c r="B622" s="24"/>
      <c r="C622" s="24"/>
      <c r="D622" s="2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1.25" hidden="false" customHeight="true" outlineLevel="0" collapsed="false">
      <c r="A623" s="1"/>
      <c r="B623" s="24"/>
      <c r="C623" s="24"/>
      <c r="D623" s="2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1.25" hidden="false" customHeight="true" outlineLevel="0" collapsed="false">
      <c r="A624" s="1"/>
      <c r="B624" s="24"/>
      <c r="C624" s="24"/>
      <c r="D624" s="2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1.25" hidden="false" customHeight="true" outlineLevel="0" collapsed="false">
      <c r="A625" s="1"/>
      <c r="B625" s="24"/>
      <c r="C625" s="24"/>
      <c r="D625" s="2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1.25" hidden="false" customHeight="true" outlineLevel="0" collapsed="false">
      <c r="A626" s="1"/>
      <c r="B626" s="24"/>
      <c r="C626" s="24"/>
      <c r="D626" s="2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1.25" hidden="false" customHeight="true" outlineLevel="0" collapsed="false">
      <c r="A627" s="1"/>
      <c r="B627" s="24"/>
      <c r="C627" s="24"/>
      <c r="D627" s="2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1.25" hidden="false" customHeight="true" outlineLevel="0" collapsed="false">
      <c r="A628" s="1"/>
      <c r="B628" s="24"/>
      <c r="C628" s="24"/>
      <c r="D628" s="2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1.25" hidden="false" customHeight="true" outlineLevel="0" collapsed="false">
      <c r="A629" s="1"/>
      <c r="B629" s="24"/>
      <c r="C629" s="24"/>
      <c r="D629" s="2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1.25" hidden="false" customHeight="true" outlineLevel="0" collapsed="false">
      <c r="A630" s="1"/>
      <c r="B630" s="24"/>
      <c r="C630" s="24"/>
      <c r="D630" s="2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1.25" hidden="false" customHeight="true" outlineLevel="0" collapsed="false">
      <c r="A631" s="1"/>
      <c r="B631" s="24"/>
      <c r="C631" s="24"/>
      <c r="D631" s="2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1.25" hidden="false" customHeight="true" outlineLevel="0" collapsed="false">
      <c r="A632" s="1"/>
      <c r="B632" s="24"/>
      <c r="C632" s="24"/>
      <c r="D632" s="2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1.25" hidden="false" customHeight="true" outlineLevel="0" collapsed="false">
      <c r="A633" s="1"/>
      <c r="B633" s="24"/>
      <c r="C633" s="24"/>
      <c r="D633" s="2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1.25" hidden="false" customHeight="true" outlineLevel="0" collapsed="false">
      <c r="A634" s="1"/>
      <c r="B634" s="24"/>
      <c r="C634" s="24"/>
      <c r="D634" s="2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1.25" hidden="false" customHeight="true" outlineLevel="0" collapsed="false">
      <c r="A635" s="1"/>
      <c r="B635" s="24"/>
      <c r="C635" s="24"/>
      <c r="D635" s="2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1.25" hidden="false" customHeight="true" outlineLevel="0" collapsed="false">
      <c r="A636" s="1"/>
      <c r="B636" s="24"/>
      <c r="C636" s="24"/>
      <c r="D636" s="2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1.25" hidden="false" customHeight="true" outlineLevel="0" collapsed="false">
      <c r="A637" s="1"/>
      <c r="B637" s="24"/>
      <c r="C637" s="24"/>
      <c r="D637" s="2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1.25" hidden="false" customHeight="true" outlineLevel="0" collapsed="false">
      <c r="A638" s="1"/>
      <c r="B638" s="24"/>
      <c r="C638" s="24"/>
      <c r="D638" s="2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1.25" hidden="false" customHeight="true" outlineLevel="0" collapsed="false">
      <c r="A639" s="1"/>
      <c r="B639" s="24"/>
      <c r="C639" s="24"/>
      <c r="D639" s="2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1.25" hidden="false" customHeight="true" outlineLevel="0" collapsed="false">
      <c r="A640" s="1"/>
      <c r="B640" s="24"/>
      <c r="C640" s="24"/>
      <c r="D640" s="2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1.25" hidden="false" customHeight="true" outlineLevel="0" collapsed="false">
      <c r="A641" s="1"/>
      <c r="B641" s="24"/>
      <c r="C641" s="24"/>
      <c r="D641" s="2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1.25" hidden="false" customHeight="true" outlineLevel="0" collapsed="false">
      <c r="A642" s="1"/>
      <c r="B642" s="24"/>
      <c r="C642" s="24"/>
      <c r="D642" s="2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1.25" hidden="false" customHeight="true" outlineLevel="0" collapsed="false">
      <c r="A643" s="1"/>
      <c r="B643" s="24"/>
      <c r="C643" s="24"/>
      <c r="D643" s="2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1.25" hidden="false" customHeight="true" outlineLevel="0" collapsed="false">
      <c r="A644" s="1"/>
      <c r="B644" s="24"/>
      <c r="C644" s="24"/>
      <c r="D644" s="2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1.25" hidden="false" customHeight="true" outlineLevel="0" collapsed="false">
      <c r="A645" s="1"/>
      <c r="B645" s="24"/>
      <c r="C645" s="24"/>
      <c r="D645" s="2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1.25" hidden="false" customHeight="true" outlineLevel="0" collapsed="false">
      <c r="A646" s="1"/>
      <c r="B646" s="24"/>
      <c r="C646" s="24"/>
      <c r="D646" s="2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1.25" hidden="false" customHeight="true" outlineLevel="0" collapsed="false">
      <c r="A647" s="1"/>
      <c r="B647" s="24"/>
      <c r="C647" s="24"/>
      <c r="D647" s="2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1.25" hidden="false" customHeight="true" outlineLevel="0" collapsed="false">
      <c r="A648" s="1"/>
      <c r="B648" s="24"/>
      <c r="C648" s="24"/>
      <c r="D648" s="2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1.25" hidden="false" customHeight="true" outlineLevel="0" collapsed="false">
      <c r="A649" s="1"/>
      <c r="B649" s="24"/>
      <c r="C649" s="24"/>
      <c r="D649" s="2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1.25" hidden="false" customHeight="true" outlineLevel="0" collapsed="false">
      <c r="A650" s="1"/>
      <c r="B650" s="24"/>
      <c r="C650" s="24"/>
      <c r="D650" s="2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1.25" hidden="false" customHeight="true" outlineLevel="0" collapsed="false">
      <c r="A651" s="1"/>
      <c r="B651" s="24"/>
      <c r="C651" s="24"/>
      <c r="D651" s="2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1.25" hidden="false" customHeight="true" outlineLevel="0" collapsed="false">
      <c r="A652" s="1"/>
      <c r="B652" s="24"/>
      <c r="C652" s="24"/>
      <c r="D652" s="2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1.25" hidden="false" customHeight="true" outlineLevel="0" collapsed="false">
      <c r="A653" s="1"/>
      <c r="B653" s="24"/>
      <c r="C653" s="24"/>
      <c r="D653" s="2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1.25" hidden="false" customHeight="true" outlineLevel="0" collapsed="false">
      <c r="A654" s="1"/>
      <c r="B654" s="24"/>
      <c r="C654" s="24"/>
      <c r="D654" s="2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1.25" hidden="false" customHeight="true" outlineLevel="0" collapsed="false">
      <c r="A655" s="1"/>
      <c r="B655" s="24"/>
      <c r="C655" s="24"/>
      <c r="D655" s="2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1.25" hidden="false" customHeight="true" outlineLevel="0" collapsed="false">
      <c r="A656" s="1"/>
      <c r="B656" s="24"/>
      <c r="C656" s="24"/>
      <c r="D656" s="2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1.25" hidden="false" customHeight="true" outlineLevel="0" collapsed="false">
      <c r="A657" s="1"/>
      <c r="B657" s="24"/>
      <c r="C657" s="24"/>
      <c r="D657" s="2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1.25" hidden="false" customHeight="true" outlineLevel="0" collapsed="false">
      <c r="A658" s="1"/>
      <c r="B658" s="24"/>
      <c r="C658" s="24"/>
      <c r="D658" s="2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1.25" hidden="false" customHeight="true" outlineLevel="0" collapsed="false">
      <c r="A659" s="1"/>
      <c r="B659" s="24"/>
      <c r="C659" s="24"/>
      <c r="D659" s="2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1.25" hidden="false" customHeight="true" outlineLevel="0" collapsed="false">
      <c r="A660" s="1"/>
      <c r="B660" s="24"/>
      <c r="C660" s="24"/>
      <c r="D660" s="2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1.25" hidden="false" customHeight="true" outlineLevel="0" collapsed="false">
      <c r="A661" s="1"/>
      <c r="B661" s="24"/>
      <c r="C661" s="24"/>
      <c r="D661" s="2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1.25" hidden="false" customHeight="true" outlineLevel="0" collapsed="false">
      <c r="A662" s="1"/>
      <c r="B662" s="24"/>
      <c r="C662" s="24"/>
      <c r="D662" s="2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1.25" hidden="false" customHeight="true" outlineLevel="0" collapsed="false">
      <c r="A663" s="1"/>
      <c r="B663" s="24"/>
      <c r="C663" s="24"/>
      <c r="D663" s="2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1.25" hidden="false" customHeight="true" outlineLevel="0" collapsed="false">
      <c r="A664" s="1"/>
      <c r="B664" s="24"/>
      <c r="C664" s="24"/>
      <c r="D664" s="2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1.25" hidden="false" customHeight="true" outlineLevel="0" collapsed="false">
      <c r="A665" s="1"/>
      <c r="B665" s="24"/>
      <c r="C665" s="24"/>
      <c r="D665" s="2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1.25" hidden="false" customHeight="true" outlineLevel="0" collapsed="false">
      <c r="A666" s="1"/>
      <c r="B666" s="24"/>
      <c r="C666" s="24"/>
      <c r="D666" s="2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1.25" hidden="false" customHeight="true" outlineLevel="0" collapsed="false">
      <c r="A667" s="1"/>
      <c r="B667" s="24"/>
      <c r="C667" s="24"/>
      <c r="D667" s="2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1.25" hidden="false" customHeight="true" outlineLevel="0" collapsed="false">
      <c r="A668" s="1"/>
      <c r="B668" s="24"/>
      <c r="C668" s="24"/>
      <c r="D668" s="2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1.25" hidden="false" customHeight="true" outlineLevel="0" collapsed="false">
      <c r="A669" s="1"/>
      <c r="B669" s="24"/>
      <c r="C669" s="24"/>
      <c r="D669" s="2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1.25" hidden="false" customHeight="true" outlineLevel="0" collapsed="false">
      <c r="A670" s="1"/>
      <c r="B670" s="24"/>
      <c r="C670" s="24"/>
      <c r="D670" s="2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1.25" hidden="false" customHeight="true" outlineLevel="0" collapsed="false">
      <c r="A671" s="1"/>
      <c r="B671" s="24"/>
      <c r="C671" s="24"/>
      <c r="D671" s="2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1.25" hidden="false" customHeight="true" outlineLevel="0" collapsed="false">
      <c r="A672" s="1"/>
      <c r="B672" s="24"/>
      <c r="C672" s="24"/>
      <c r="D672" s="2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1.25" hidden="false" customHeight="true" outlineLevel="0" collapsed="false">
      <c r="A673" s="1"/>
      <c r="B673" s="24"/>
      <c r="C673" s="24"/>
      <c r="D673" s="2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1.25" hidden="false" customHeight="true" outlineLevel="0" collapsed="false">
      <c r="A674" s="1"/>
      <c r="B674" s="24"/>
      <c r="C674" s="24"/>
      <c r="D674" s="2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1.25" hidden="false" customHeight="true" outlineLevel="0" collapsed="false">
      <c r="A675" s="1"/>
      <c r="B675" s="24"/>
      <c r="C675" s="24"/>
      <c r="D675" s="2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1.25" hidden="false" customHeight="true" outlineLevel="0" collapsed="false">
      <c r="A676" s="1"/>
      <c r="B676" s="24"/>
      <c r="C676" s="24"/>
      <c r="D676" s="2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1.25" hidden="false" customHeight="true" outlineLevel="0" collapsed="false">
      <c r="A677" s="1"/>
      <c r="B677" s="24"/>
      <c r="C677" s="24"/>
      <c r="D677" s="2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1.25" hidden="false" customHeight="true" outlineLevel="0" collapsed="false">
      <c r="A678" s="1"/>
      <c r="B678" s="24"/>
      <c r="C678" s="24"/>
      <c r="D678" s="2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1.25" hidden="false" customHeight="true" outlineLevel="0" collapsed="false">
      <c r="A679" s="1"/>
      <c r="B679" s="24"/>
      <c r="C679" s="24"/>
      <c r="D679" s="2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1.25" hidden="false" customHeight="true" outlineLevel="0" collapsed="false">
      <c r="A680" s="1"/>
      <c r="B680" s="24"/>
      <c r="C680" s="24"/>
      <c r="D680" s="2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1.25" hidden="false" customHeight="true" outlineLevel="0" collapsed="false">
      <c r="A681" s="1"/>
      <c r="B681" s="24"/>
      <c r="C681" s="24"/>
      <c r="D681" s="2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1.25" hidden="false" customHeight="true" outlineLevel="0" collapsed="false">
      <c r="A682" s="1"/>
      <c r="B682" s="24"/>
      <c r="C682" s="24"/>
      <c r="D682" s="2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1.25" hidden="false" customHeight="true" outlineLevel="0" collapsed="false">
      <c r="A683" s="1"/>
      <c r="B683" s="24"/>
      <c r="C683" s="24"/>
      <c r="D683" s="2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1.25" hidden="false" customHeight="true" outlineLevel="0" collapsed="false">
      <c r="A684" s="1"/>
      <c r="B684" s="24"/>
      <c r="C684" s="24"/>
      <c r="D684" s="2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1.25" hidden="false" customHeight="true" outlineLevel="0" collapsed="false">
      <c r="A685" s="1"/>
      <c r="B685" s="24"/>
      <c r="C685" s="24"/>
      <c r="D685" s="2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1.25" hidden="false" customHeight="true" outlineLevel="0" collapsed="false">
      <c r="A686" s="1"/>
      <c r="B686" s="24"/>
      <c r="C686" s="24"/>
      <c r="D686" s="2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1.25" hidden="false" customHeight="true" outlineLevel="0" collapsed="false">
      <c r="A687" s="1"/>
      <c r="B687" s="24"/>
      <c r="C687" s="24"/>
      <c r="D687" s="2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1.25" hidden="false" customHeight="true" outlineLevel="0" collapsed="false">
      <c r="A688" s="1"/>
      <c r="B688" s="24"/>
      <c r="C688" s="24"/>
      <c r="D688" s="2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1.25" hidden="false" customHeight="true" outlineLevel="0" collapsed="false">
      <c r="A689" s="1"/>
      <c r="B689" s="24"/>
      <c r="C689" s="24"/>
      <c r="D689" s="2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1.25" hidden="false" customHeight="true" outlineLevel="0" collapsed="false">
      <c r="A690" s="1"/>
      <c r="B690" s="24"/>
      <c r="C690" s="24"/>
      <c r="D690" s="2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1.25" hidden="false" customHeight="true" outlineLevel="0" collapsed="false">
      <c r="A691" s="1"/>
      <c r="B691" s="24"/>
      <c r="C691" s="24"/>
      <c r="D691" s="2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1.25" hidden="false" customHeight="true" outlineLevel="0" collapsed="false">
      <c r="A692" s="1"/>
      <c r="B692" s="24"/>
      <c r="C692" s="24"/>
      <c r="D692" s="2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1.25" hidden="false" customHeight="true" outlineLevel="0" collapsed="false">
      <c r="A693" s="1"/>
      <c r="B693" s="24"/>
      <c r="C693" s="24"/>
      <c r="D693" s="2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1.25" hidden="false" customHeight="true" outlineLevel="0" collapsed="false">
      <c r="A694" s="1"/>
      <c r="B694" s="24"/>
      <c r="C694" s="24"/>
      <c r="D694" s="2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1.25" hidden="false" customHeight="true" outlineLevel="0" collapsed="false">
      <c r="A695" s="1"/>
      <c r="B695" s="24"/>
      <c r="C695" s="24"/>
      <c r="D695" s="2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1.25" hidden="false" customHeight="true" outlineLevel="0" collapsed="false">
      <c r="A696" s="1"/>
      <c r="B696" s="24"/>
      <c r="C696" s="24"/>
      <c r="D696" s="2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1.25" hidden="false" customHeight="true" outlineLevel="0" collapsed="false">
      <c r="A697" s="1"/>
      <c r="B697" s="24"/>
      <c r="C697" s="24"/>
      <c r="D697" s="2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1.25" hidden="false" customHeight="true" outlineLevel="0" collapsed="false">
      <c r="A698" s="1"/>
      <c r="B698" s="24"/>
      <c r="C698" s="24"/>
      <c r="D698" s="2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1.25" hidden="false" customHeight="true" outlineLevel="0" collapsed="false">
      <c r="A699" s="1"/>
      <c r="B699" s="24"/>
      <c r="C699" s="24"/>
      <c r="D699" s="2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1.25" hidden="false" customHeight="true" outlineLevel="0" collapsed="false">
      <c r="A700" s="1"/>
      <c r="B700" s="24"/>
      <c r="C700" s="24"/>
      <c r="D700" s="2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1.25" hidden="false" customHeight="true" outlineLevel="0" collapsed="false">
      <c r="A701" s="1"/>
      <c r="B701" s="24"/>
      <c r="C701" s="24"/>
      <c r="D701" s="2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1.25" hidden="false" customHeight="true" outlineLevel="0" collapsed="false">
      <c r="A702" s="1"/>
      <c r="B702" s="24"/>
      <c r="C702" s="24"/>
      <c r="D702" s="2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1.25" hidden="false" customHeight="true" outlineLevel="0" collapsed="false">
      <c r="A703" s="1"/>
      <c r="B703" s="24"/>
      <c r="C703" s="24"/>
      <c r="D703" s="2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1.25" hidden="false" customHeight="true" outlineLevel="0" collapsed="false">
      <c r="A704" s="1"/>
      <c r="B704" s="24"/>
      <c r="C704" s="24"/>
      <c r="D704" s="2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1.25" hidden="false" customHeight="true" outlineLevel="0" collapsed="false">
      <c r="A705" s="1"/>
      <c r="B705" s="24"/>
      <c r="C705" s="24"/>
      <c r="D705" s="2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1.25" hidden="false" customHeight="true" outlineLevel="0" collapsed="false">
      <c r="A706" s="1"/>
      <c r="B706" s="24"/>
      <c r="C706" s="24"/>
      <c r="D706" s="2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1.25" hidden="false" customHeight="true" outlineLevel="0" collapsed="false">
      <c r="A707" s="1"/>
      <c r="B707" s="24"/>
      <c r="C707" s="24"/>
      <c r="D707" s="2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1.25" hidden="false" customHeight="true" outlineLevel="0" collapsed="false">
      <c r="A708" s="1"/>
      <c r="B708" s="24"/>
      <c r="C708" s="24"/>
      <c r="D708" s="2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1.25" hidden="false" customHeight="true" outlineLevel="0" collapsed="false">
      <c r="A709" s="1"/>
      <c r="B709" s="24"/>
      <c r="C709" s="24"/>
      <c r="D709" s="2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1.25" hidden="false" customHeight="true" outlineLevel="0" collapsed="false">
      <c r="A710" s="1"/>
      <c r="B710" s="24"/>
      <c r="C710" s="24"/>
      <c r="D710" s="2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1.25" hidden="false" customHeight="true" outlineLevel="0" collapsed="false">
      <c r="A711" s="1"/>
      <c r="B711" s="24"/>
      <c r="C711" s="24"/>
      <c r="D711" s="2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1.25" hidden="false" customHeight="true" outlineLevel="0" collapsed="false">
      <c r="A712" s="1"/>
      <c r="B712" s="24"/>
      <c r="C712" s="24"/>
      <c r="D712" s="2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1.25" hidden="false" customHeight="true" outlineLevel="0" collapsed="false">
      <c r="A713" s="1"/>
      <c r="B713" s="24"/>
      <c r="C713" s="24"/>
      <c r="D713" s="2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1.25" hidden="false" customHeight="true" outlineLevel="0" collapsed="false">
      <c r="A714" s="1"/>
      <c r="B714" s="24"/>
      <c r="C714" s="24"/>
      <c r="D714" s="2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1.25" hidden="false" customHeight="true" outlineLevel="0" collapsed="false">
      <c r="A715" s="1"/>
      <c r="B715" s="24"/>
      <c r="C715" s="24"/>
      <c r="D715" s="2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1.25" hidden="false" customHeight="true" outlineLevel="0" collapsed="false">
      <c r="A716" s="1"/>
      <c r="B716" s="24"/>
      <c r="C716" s="24"/>
      <c r="D716" s="2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1.25" hidden="false" customHeight="true" outlineLevel="0" collapsed="false">
      <c r="A717" s="1"/>
      <c r="B717" s="24"/>
      <c r="C717" s="24"/>
      <c r="D717" s="2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1.25" hidden="false" customHeight="true" outlineLevel="0" collapsed="false">
      <c r="A718" s="1"/>
      <c r="B718" s="24"/>
      <c r="C718" s="24"/>
      <c r="D718" s="2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1.25" hidden="false" customHeight="true" outlineLevel="0" collapsed="false">
      <c r="A719" s="1"/>
      <c r="B719" s="24"/>
      <c r="C719" s="24"/>
      <c r="D719" s="2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1.25" hidden="false" customHeight="true" outlineLevel="0" collapsed="false">
      <c r="A720" s="1"/>
      <c r="B720" s="24"/>
      <c r="C720" s="24"/>
      <c r="D720" s="2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1.25" hidden="false" customHeight="true" outlineLevel="0" collapsed="false">
      <c r="A721" s="1"/>
      <c r="B721" s="24"/>
      <c r="C721" s="24"/>
      <c r="D721" s="2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1.25" hidden="false" customHeight="true" outlineLevel="0" collapsed="false">
      <c r="A722" s="1"/>
      <c r="B722" s="24"/>
      <c r="C722" s="24"/>
      <c r="D722" s="2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1.25" hidden="false" customHeight="true" outlineLevel="0" collapsed="false">
      <c r="A723" s="1"/>
      <c r="B723" s="24"/>
      <c r="C723" s="24"/>
      <c r="D723" s="2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1.25" hidden="false" customHeight="true" outlineLevel="0" collapsed="false">
      <c r="A724" s="1"/>
      <c r="B724" s="24"/>
      <c r="C724" s="24"/>
      <c r="D724" s="2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1.25" hidden="false" customHeight="true" outlineLevel="0" collapsed="false">
      <c r="A725" s="1"/>
      <c r="B725" s="24"/>
      <c r="C725" s="24"/>
      <c r="D725" s="2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1.25" hidden="false" customHeight="true" outlineLevel="0" collapsed="false">
      <c r="A726" s="1"/>
      <c r="B726" s="24"/>
      <c r="C726" s="24"/>
      <c r="D726" s="2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1.25" hidden="false" customHeight="true" outlineLevel="0" collapsed="false">
      <c r="A727" s="1"/>
      <c r="B727" s="24"/>
      <c r="C727" s="24"/>
      <c r="D727" s="2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1.25" hidden="false" customHeight="true" outlineLevel="0" collapsed="false">
      <c r="A728" s="1"/>
      <c r="B728" s="24"/>
      <c r="C728" s="24"/>
      <c r="D728" s="2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1.25" hidden="false" customHeight="true" outlineLevel="0" collapsed="false">
      <c r="A729" s="1"/>
      <c r="B729" s="24"/>
      <c r="C729" s="24"/>
      <c r="D729" s="2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1.25" hidden="false" customHeight="true" outlineLevel="0" collapsed="false">
      <c r="A730" s="1"/>
      <c r="B730" s="24"/>
      <c r="C730" s="24"/>
      <c r="D730" s="2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1.25" hidden="false" customHeight="true" outlineLevel="0" collapsed="false">
      <c r="A731" s="1"/>
      <c r="B731" s="24"/>
      <c r="C731" s="24"/>
      <c r="D731" s="2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1.25" hidden="false" customHeight="true" outlineLevel="0" collapsed="false">
      <c r="A732" s="1"/>
      <c r="B732" s="24"/>
      <c r="C732" s="24"/>
      <c r="D732" s="2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1.25" hidden="false" customHeight="true" outlineLevel="0" collapsed="false">
      <c r="A733" s="1"/>
      <c r="B733" s="24"/>
      <c r="C733" s="24"/>
      <c r="D733" s="2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1.25" hidden="false" customHeight="true" outlineLevel="0" collapsed="false">
      <c r="A734" s="1"/>
      <c r="B734" s="24"/>
      <c r="C734" s="24"/>
      <c r="D734" s="2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1.25" hidden="false" customHeight="true" outlineLevel="0" collapsed="false">
      <c r="A735" s="1"/>
      <c r="B735" s="24"/>
      <c r="C735" s="24"/>
      <c r="D735" s="2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1.25" hidden="false" customHeight="true" outlineLevel="0" collapsed="false">
      <c r="A736" s="1"/>
      <c r="B736" s="24"/>
      <c r="C736" s="24"/>
      <c r="D736" s="2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1.25" hidden="false" customHeight="true" outlineLevel="0" collapsed="false">
      <c r="A737" s="1"/>
      <c r="B737" s="24"/>
      <c r="C737" s="24"/>
      <c r="D737" s="2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1.25" hidden="false" customHeight="true" outlineLevel="0" collapsed="false">
      <c r="A738" s="1"/>
      <c r="B738" s="24"/>
      <c r="C738" s="24"/>
      <c r="D738" s="2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1.25" hidden="false" customHeight="true" outlineLevel="0" collapsed="false">
      <c r="A739" s="1"/>
      <c r="B739" s="24"/>
      <c r="C739" s="24"/>
      <c r="D739" s="2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1.25" hidden="false" customHeight="true" outlineLevel="0" collapsed="false">
      <c r="A740" s="1"/>
      <c r="B740" s="24"/>
      <c r="C740" s="24"/>
      <c r="D740" s="2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1.25" hidden="false" customHeight="true" outlineLevel="0" collapsed="false">
      <c r="A741" s="1"/>
      <c r="B741" s="24"/>
      <c r="C741" s="24"/>
      <c r="D741" s="2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1.25" hidden="false" customHeight="true" outlineLevel="0" collapsed="false">
      <c r="A742" s="1"/>
      <c r="B742" s="24"/>
      <c r="C742" s="24"/>
      <c r="D742" s="2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1.25" hidden="false" customHeight="true" outlineLevel="0" collapsed="false">
      <c r="A743" s="1"/>
      <c r="B743" s="24"/>
      <c r="C743" s="24"/>
      <c r="D743" s="2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1.25" hidden="false" customHeight="true" outlineLevel="0" collapsed="false">
      <c r="A744" s="1"/>
      <c r="B744" s="24"/>
      <c r="C744" s="24"/>
      <c r="D744" s="2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1.25" hidden="false" customHeight="true" outlineLevel="0" collapsed="false">
      <c r="A745" s="1"/>
      <c r="B745" s="24"/>
      <c r="C745" s="24"/>
      <c r="D745" s="2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1.25" hidden="false" customHeight="true" outlineLevel="0" collapsed="false">
      <c r="A746" s="1"/>
      <c r="B746" s="24"/>
      <c r="C746" s="24"/>
      <c r="D746" s="2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1.25" hidden="false" customHeight="true" outlineLevel="0" collapsed="false">
      <c r="A747" s="1"/>
      <c r="B747" s="24"/>
      <c r="C747" s="24"/>
      <c r="D747" s="2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1.25" hidden="false" customHeight="true" outlineLevel="0" collapsed="false">
      <c r="A748" s="1"/>
      <c r="B748" s="24"/>
      <c r="C748" s="24"/>
      <c r="D748" s="2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1.25" hidden="false" customHeight="true" outlineLevel="0" collapsed="false">
      <c r="A749" s="1"/>
      <c r="B749" s="24"/>
      <c r="C749" s="24"/>
      <c r="D749" s="2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1.25" hidden="false" customHeight="true" outlineLevel="0" collapsed="false">
      <c r="A750" s="1"/>
      <c r="B750" s="24"/>
      <c r="C750" s="24"/>
      <c r="D750" s="2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1.25" hidden="false" customHeight="true" outlineLevel="0" collapsed="false">
      <c r="A751" s="1"/>
      <c r="B751" s="24"/>
      <c r="C751" s="24"/>
      <c r="D751" s="2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1.25" hidden="false" customHeight="true" outlineLevel="0" collapsed="false">
      <c r="A752" s="1"/>
      <c r="B752" s="24"/>
      <c r="C752" s="24"/>
      <c r="D752" s="2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1.25" hidden="false" customHeight="true" outlineLevel="0" collapsed="false">
      <c r="A753" s="1"/>
      <c r="B753" s="24"/>
      <c r="C753" s="24"/>
      <c r="D753" s="2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1.25" hidden="false" customHeight="true" outlineLevel="0" collapsed="false">
      <c r="A754" s="1"/>
      <c r="B754" s="24"/>
      <c r="C754" s="24"/>
      <c r="D754" s="2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1.25" hidden="false" customHeight="true" outlineLevel="0" collapsed="false">
      <c r="A755" s="1"/>
      <c r="B755" s="24"/>
      <c r="C755" s="24"/>
      <c r="D755" s="2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1.25" hidden="false" customHeight="true" outlineLevel="0" collapsed="false">
      <c r="A756" s="1"/>
      <c r="B756" s="24"/>
      <c r="C756" s="24"/>
      <c r="D756" s="2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1.25" hidden="false" customHeight="true" outlineLevel="0" collapsed="false">
      <c r="A757" s="1"/>
      <c r="B757" s="24"/>
      <c r="C757" s="24"/>
      <c r="D757" s="2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1.25" hidden="false" customHeight="true" outlineLevel="0" collapsed="false">
      <c r="A758" s="1"/>
      <c r="B758" s="24"/>
      <c r="C758" s="24"/>
      <c r="D758" s="2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1.25" hidden="false" customHeight="true" outlineLevel="0" collapsed="false">
      <c r="A759" s="1"/>
      <c r="B759" s="24"/>
      <c r="C759" s="24"/>
      <c r="D759" s="2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1.25" hidden="false" customHeight="true" outlineLevel="0" collapsed="false">
      <c r="A760" s="1"/>
      <c r="B760" s="24"/>
      <c r="C760" s="24"/>
      <c r="D760" s="2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1.25" hidden="false" customHeight="true" outlineLevel="0" collapsed="false">
      <c r="A761" s="1"/>
      <c r="B761" s="24"/>
      <c r="C761" s="24"/>
      <c r="D761" s="2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1.25" hidden="false" customHeight="true" outlineLevel="0" collapsed="false">
      <c r="A762" s="1"/>
      <c r="B762" s="24"/>
      <c r="C762" s="24"/>
      <c r="D762" s="2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1.25" hidden="false" customHeight="true" outlineLevel="0" collapsed="false">
      <c r="A763" s="1"/>
      <c r="B763" s="24"/>
      <c r="C763" s="24"/>
      <c r="D763" s="2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1.25" hidden="false" customHeight="true" outlineLevel="0" collapsed="false">
      <c r="A764" s="1"/>
      <c r="B764" s="24"/>
      <c r="C764" s="24"/>
      <c r="D764" s="2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1.25" hidden="false" customHeight="true" outlineLevel="0" collapsed="false">
      <c r="A765" s="1"/>
      <c r="B765" s="24"/>
      <c r="C765" s="24"/>
      <c r="D765" s="2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1.25" hidden="false" customHeight="true" outlineLevel="0" collapsed="false">
      <c r="A766" s="1"/>
      <c r="B766" s="24"/>
      <c r="C766" s="24"/>
      <c r="D766" s="2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1.25" hidden="false" customHeight="true" outlineLevel="0" collapsed="false">
      <c r="A767" s="1"/>
      <c r="B767" s="24"/>
      <c r="C767" s="24"/>
      <c r="D767" s="2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1.25" hidden="false" customHeight="true" outlineLevel="0" collapsed="false">
      <c r="A768" s="1"/>
      <c r="B768" s="24"/>
      <c r="C768" s="24"/>
      <c r="D768" s="2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1.25" hidden="false" customHeight="true" outlineLevel="0" collapsed="false">
      <c r="A769" s="1"/>
      <c r="B769" s="24"/>
      <c r="C769" s="24"/>
      <c r="D769" s="2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1.25" hidden="false" customHeight="true" outlineLevel="0" collapsed="false">
      <c r="A770" s="1"/>
      <c r="B770" s="24"/>
      <c r="C770" s="24"/>
      <c r="D770" s="2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1.25" hidden="false" customHeight="true" outlineLevel="0" collapsed="false">
      <c r="A771" s="1"/>
      <c r="B771" s="24"/>
      <c r="C771" s="24"/>
      <c r="D771" s="2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1.25" hidden="false" customHeight="true" outlineLevel="0" collapsed="false">
      <c r="A772" s="1"/>
      <c r="B772" s="24"/>
      <c r="C772" s="24"/>
      <c r="D772" s="2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1.25" hidden="false" customHeight="true" outlineLevel="0" collapsed="false">
      <c r="A773" s="1"/>
      <c r="B773" s="24"/>
      <c r="C773" s="24"/>
      <c r="D773" s="2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1.25" hidden="false" customHeight="true" outlineLevel="0" collapsed="false">
      <c r="A774" s="1"/>
      <c r="B774" s="24"/>
      <c r="C774" s="24"/>
      <c r="D774" s="2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1.25" hidden="false" customHeight="true" outlineLevel="0" collapsed="false">
      <c r="A775" s="1"/>
      <c r="B775" s="24"/>
      <c r="C775" s="24"/>
      <c r="D775" s="2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1.25" hidden="false" customHeight="true" outlineLevel="0" collapsed="false">
      <c r="A776" s="1"/>
      <c r="B776" s="24"/>
      <c r="C776" s="24"/>
      <c r="D776" s="2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1.25" hidden="false" customHeight="true" outlineLevel="0" collapsed="false">
      <c r="A777" s="1"/>
      <c r="B777" s="24"/>
      <c r="C777" s="24"/>
      <c r="D777" s="2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1.25" hidden="false" customHeight="true" outlineLevel="0" collapsed="false">
      <c r="A778" s="1"/>
      <c r="B778" s="24"/>
      <c r="C778" s="24"/>
      <c r="D778" s="2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1.25" hidden="false" customHeight="true" outlineLevel="0" collapsed="false">
      <c r="A779" s="1"/>
      <c r="B779" s="24"/>
      <c r="C779" s="24"/>
      <c r="D779" s="2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1.25" hidden="false" customHeight="true" outlineLevel="0" collapsed="false">
      <c r="A780" s="1"/>
      <c r="B780" s="24"/>
      <c r="C780" s="24"/>
      <c r="D780" s="2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1.25" hidden="false" customHeight="true" outlineLevel="0" collapsed="false">
      <c r="A781" s="1"/>
      <c r="B781" s="24"/>
      <c r="C781" s="24"/>
      <c r="D781" s="2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1.25" hidden="false" customHeight="true" outlineLevel="0" collapsed="false">
      <c r="A782" s="1"/>
      <c r="B782" s="24"/>
      <c r="C782" s="24"/>
      <c r="D782" s="2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1.25" hidden="false" customHeight="true" outlineLevel="0" collapsed="false">
      <c r="A783" s="1"/>
      <c r="B783" s="24"/>
      <c r="C783" s="24"/>
      <c r="D783" s="2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1.25" hidden="false" customHeight="true" outlineLevel="0" collapsed="false">
      <c r="A784" s="1"/>
      <c r="B784" s="24"/>
      <c r="C784" s="24"/>
      <c r="D784" s="2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1.25" hidden="false" customHeight="true" outlineLevel="0" collapsed="false">
      <c r="A785" s="1"/>
      <c r="B785" s="24"/>
      <c r="C785" s="24"/>
      <c r="D785" s="2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1.25" hidden="false" customHeight="true" outlineLevel="0" collapsed="false">
      <c r="A786" s="1"/>
      <c r="B786" s="24"/>
      <c r="C786" s="24"/>
      <c r="D786" s="2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1.25" hidden="false" customHeight="true" outlineLevel="0" collapsed="false">
      <c r="A787" s="1"/>
      <c r="B787" s="24"/>
      <c r="C787" s="24"/>
      <c r="D787" s="2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1.25" hidden="false" customHeight="true" outlineLevel="0" collapsed="false">
      <c r="A788" s="1"/>
      <c r="B788" s="24"/>
      <c r="C788" s="24"/>
      <c r="D788" s="2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1.25" hidden="false" customHeight="true" outlineLevel="0" collapsed="false">
      <c r="A789" s="1"/>
      <c r="B789" s="24"/>
      <c r="C789" s="24"/>
      <c r="D789" s="2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1.25" hidden="false" customHeight="true" outlineLevel="0" collapsed="false">
      <c r="A790" s="1"/>
      <c r="B790" s="24"/>
      <c r="C790" s="24"/>
      <c r="D790" s="2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1.25" hidden="false" customHeight="true" outlineLevel="0" collapsed="false">
      <c r="A791" s="1"/>
      <c r="B791" s="24"/>
      <c r="C791" s="24"/>
      <c r="D791" s="2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1.25" hidden="false" customHeight="true" outlineLevel="0" collapsed="false">
      <c r="A792" s="1"/>
      <c r="B792" s="24"/>
      <c r="C792" s="24"/>
      <c r="D792" s="2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1.25" hidden="false" customHeight="true" outlineLevel="0" collapsed="false">
      <c r="A793" s="1"/>
      <c r="B793" s="24"/>
      <c r="C793" s="24"/>
      <c r="D793" s="2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1.25" hidden="false" customHeight="true" outlineLevel="0" collapsed="false">
      <c r="A794" s="1"/>
      <c r="B794" s="24"/>
      <c r="C794" s="24"/>
      <c r="D794" s="2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1.25" hidden="false" customHeight="true" outlineLevel="0" collapsed="false">
      <c r="A795" s="1"/>
      <c r="B795" s="24"/>
      <c r="C795" s="24"/>
      <c r="D795" s="2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1.25" hidden="false" customHeight="true" outlineLevel="0" collapsed="false">
      <c r="A796" s="1"/>
      <c r="B796" s="24"/>
      <c r="C796" s="24"/>
      <c r="D796" s="2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1.25" hidden="false" customHeight="true" outlineLevel="0" collapsed="false">
      <c r="A797" s="1"/>
      <c r="B797" s="24"/>
      <c r="C797" s="24"/>
      <c r="D797" s="2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1.25" hidden="false" customHeight="true" outlineLevel="0" collapsed="false">
      <c r="A798" s="1"/>
      <c r="B798" s="24"/>
      <c r="C798" s="24"/>
      <c r="D798" s="2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1.25" hidden="false" customHeight="true" outlineLevel="0" collapsed="false">
      <c r="A799" s="1"/>
      <c r="B799" s="24"/>
      <c r="C799" s="24"/>
      <c r="D799" s="2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1.25" hidden="false" customHeight="true" outlineLevel="0" collapsed="false">
      <c r="A800" s="1"/>
      <c r="B800" s="24"/>
      <c r="C800" s="24"/>
      <c r="D800" s="2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1.25" hidden="false" customHeight="true" outlineLevel="0" collapsed="false">
      <c r="A801" s="1"/>
      <c r="B801" s="24"/>
      <c r="C801" s="24"/>
      <c r="D801" s="2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1.25" hidden="false" customHeight="true" outlineLevel="0" collapsed="false">
      <c r="A802" s="1"/>
      <c r="B802" s="24"/>
      <c r="C802" s="24"/>
      <c r="D802" s="2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1.25" hidden="false" customHeight="true" outlineLevel="0" collapsed="false">
      <c r="A803" s="1"/>
      <c r="B803" s="24"/>
      <c r="C803" s="24"/>
      <c r="D803" s="2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1.25" hidden="false" customHeight="true" outlineLevel="0" collapsed="false">
      <c r="A804" s="1"/>
      <c r="B804" s="24"/>
      <c r="C804" s="24"/>
      <c r="D804" s="2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1.25" hidden="false" customHeight="true" outlineLevel="0" collapsed="false">
      <c r="A805" s="1"/>
      <c r="B805" s="24"/>
      <c r="C805" s="24"/>
      <c r="D805" s="2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1.25" hidden="false" customHeight="true" outlineLevel="0" collapsed="false">
      <c r="A806" s="1"/>
      <c r="B806" s="24"/>
      <c r="C806" s="24"/>
      <c r="D806" s="2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1.25" hidden="false" customHeight="true" outlineLevel="0" collapsed="false">
      <c r="A807" s="1"/>
      <c r="B807" s="24"/>
      <c r="C807" s="24"/>
      <c r="D807" s="2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1.25" hidden="false" customHeight="true" outlineLevel="0" collapsed="false">
      <c r="A808" s="1"/>
      <c r="B808" s="24"/>
      <c r="C808" s="24"/>
      <c r="D808" s="2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1.25" hidden="false" customHeight="true" outlineLevel="0" collapsed="false">
      <c r="A809" s="1"/>
      <c r="B809" s="24"/>
      <c r="C809" s="24"/>
      <c r="D809" s="2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1.25" hidden="false" customHeight="true" outlineLevel="0" collapsed="false">
      <c r="A810" s="1"/>
      <c r="B810" s="24"/>
      <c r="C810" s="24"/>
      <c r="D810" s="2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1.25" hidden="false" customHeight="true" outlineLevel="0" collapsed="false">
      <c r="A811" s="1"/>
      <c r="B811" s="24"/>
      <c r="C811" s="24"/>
      <c r="D811" s="2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1.25" hidden="false" customHeight="true" outlineLevel="0" collapsed="false">
      <c r="A812" s="1"/>
      <c r="B812" s="24"/>
      <c r="C812" s="24"/>
      <c r="D812" s="2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1.25" hidden="false" customHeight="true" outlineLevel="0" collapsed="false">
      <c r="A813" s="1"/>
      <c r="B813" s="24"/>
      <c r="C813" s="24"/>
      <c r="D813" s="2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1.25" hidden="false" customHeight="true" outlineLevel="0" collapsed="false">
      <c r="A814" s="1"/>
      <c r="B814" s="24"/>
      <c r="C814" s="24"/>
      <c r="D814" s="2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1.25" hidden="false" customHeight="true" outlineLevel="0" collapsed="false">
      <c r="A815" s="1"/>
      <c r="B815" s="24"/>
      <c r="C815" s="24"/>
      <c r="D815" s="2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1.25" hidden="false" customHeight="true" outlineLevel="0" collapsed="false">
      <c r="A816" s="1"/>
      <c r="B816" s="24"/>
      <c r="C816" s="24"/>
      <c r="D816" s="2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1.25" hidden="false" customHeight="true" outlineLevel="0" collapsed="false">
      <c r="A817" s="1"/>
      <c r="B817" s="24"/>
      <c r="C817" s="24"/>
      <c r="D817" s="2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1.25" hidden="false" customHeight="true" outlineLevel="0" collapsed="false">
      <c r="A818" s="1"/>
      <c r="B818" s="24"/>
      <c r="C818" s="24"/>
      <c r="D818" s="2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1.25" hidden="false" customHeight="true" outlineLevel="0" collapsed="false">
      <c r="A819" s="1"/>
      <c r="B819" s="24"/>
      <c r="C819" s="24"/>
      <c r="D819" s="2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1.25" hidden="false" customHeight="true" outlineLevel="0" collapsed="false">
      <c r="A820" s="1"/>
      <c r="B820" s="24"/>
      <c r="C820" s="24"/>
      <c r="D820" s="2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1.25" hidden="false" customHeight="true" outlineLevel="0" collapsed="false">
      <c r="A821" s="1"/>
      <c r="B821" s="24"/>
      <c r="C821" s="24"/>
      <c r="D821" s="2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1.25" hidden="false" customHeight="true" outlineLevel="0" collapsed="false">
      <c r="A822" s="1"/>
      <c r="B822" s="24"/>
      <c r="C822" s="24"/>
      <c r="D822" s="2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1.25" hidden="false" customHeight="true" outlineLevel="0" collapsed="false">
      <c r="A823" s="1"/>
      <c r="B823" s="24"/>
      <c r="C823" s="24"/>
      <c r="D823" s="2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1.25" hidden="false" customHeight="true" outlineLevel="0" collapsed="false">
      <c r="A824" s="1"/>
      <c r="B824" s="24"/>
      <c r="C824" s="24"/>
      <c r="D824" s="2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1.25" hidden="false" customHeight="true" outlineLevel="0" collapsed="false">
      <c r="A825" s="1"/>
      <c r="B825" s="24"/>
      <c r="C825" s="24"/>
      <c r="D825" s="2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1.25" hidden="false" customHeight="true" outlineLevel="0" collapsed="false">
      <c r="A826" s="1"/>
      <c r="B826" s="24"/>
      <c r="C826" s="24"/>
      <c r="D826" s="2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1.25" hidden="false" customHeight="true" outlineLevel="0" collapsed="false">
      <c r="A827" s="1"/>
      <c r="B827" s="24"/>
      <c r="C827" s="24"/>
      <c r="D827" s="2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1.25" hidden="false" customHeight="true" outlineLevel="0" collapsed="false">
      <c r="A828" s="1"/>
      <c r="B828" s="24"/>
      <c r="C828" s="24"/>
      <c r="D828" s="2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1.25" hidden="false" customHeight="true" outlineLevel="0" collapsed="false">
      <c r="A829" s="1"/>
      <c r="B829" s="24"/>
      <c r="C829" s="24"/>
      <c r="D829" s="2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1.25" hidden="false" customHeight="true" outlineLevel="0" collapsed="false">
      <c r="A830" s="1"/>
      <c r="B830" s="24"/>
      <c r="C830" s="24"/>
      <c r="D830" s="2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1.25" hidden="false" customHeight="true" outlineLevel="0" collapsed="false">
      <c r="A831" s="1"/>
      <c r="B831" s="24"/>
      <c r="C831" s="24"/>
      <c r="D831" s="2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1.25" hidden="false" customHeight="true" outlineLevel="0" collapsed="false">
      <c r="A832" s="1"/>
      <c r="B832" s="24"/>
      <c r="C832" s="24"/>
      <c r="D832" s="2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1.25" hidden="false" customHeight="true" outlineLevel="0" collapsed="false">
      <c r="A833" s="1"/>
      <c r="B833" s="24"/>
      <c r="C833" s="24"/>
      <c r="D833" s="2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1.25" hidden="false" customHeight="true" outlineLevel="0" collapsed="false">
      <c r="A834" s="1"/>
      <c r="B834" s="24"/>
      <c r="C834" s="24"/>
      <c r="D834" s="2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1.25" hidden="false" customHeight="true" outlineLevel="0" collapsed="false">
      <c r="A835" s="1"/>
      <c r="B835" s="24"/>
      <c r="C835" s="24"/>
      <c r="D835" s="2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1.25" hidden="false" customHeight="true" outlineLevel="0" collapsed="false">
      <c r="A836" s="1"/>
      <c r="B836" s="24"/>
      <c r="C836" s="24"/>
      <c r="D836" s="2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1.25" hidden="false" customHeight="true" outlineLevel="0" collapsed="false">
      <c r="A837" s="1"/>
      <c r="B837" s="24"/>
      <c r="C837" s="24"/>
      <c r="D837" s="2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1.25" hidden="false" customHeight="true" outlineLevel="0" collapsed="false">
      <c r="A838" s="1"/>
      <c r="B838" s="24"/>
      <c r="C838" s="24"/>
      <c r="D838" s="2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1.25" hidden="false" customHeight="true" outlineLevel="0" collapsed="false">
      <c r="A839" s="1"/>
      <c r="B839" s="24"/>
      <c r="C839" s="24"/>
      <c r="D839" s="2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1.25" hidden="false" customHeight="true" outlineLevel="0" collapsed="false">
      <c r="A840" s="1"/>
      <c r="B840" s="24"/>
      <c r="C840" s="24"/>
      <c r="D840" s="2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1.25" hidden="false" customHeight="true" outlineLevel="0" collapsed="false">
      <c r="A841" s="1"/>
      <c r="B841" s="24"/>
      <c r="C841" s="24"/>
      <c r="D841" s="2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1.25" hidden="false" customHeight="true" outlineLevel="0" collapsed="false">
      <c r="A842" s="1"/>
      <c r="B842" s="24"/>
      <c r="C842" s="24"/>
      <c r="D842" s="2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1.25" hidden="false" customHeight="true" outlineLevel="0" collapsed="false">
      <c r="A843" s="1"/>
      <c r="B843" s="24"/>
      <c r="C843" s="24"/>
      <c r="D843" s="2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1.25" hidden="false" customHeight="true" outlineLevel="0" collapsed="false">
      <c r="A844" s="1"/>
      <c r="B844" s="24"/>
      <c r="C844" s="24"/>
      <c r="D844" s="2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1.25" hidden="false" customHeight="true" outlineLevel="0" collapsed="false">
      <c r="A845" s="1"/>
      <c r="B845" s="24"/>
      <c r="C845" s="24"/>
      <c r="D845" s="2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1.25" hidden="false" customHeight="true" outlineLevel="0" collapsed="false">
      <c r="A846" s="1"/>
      <c r="B846" s="24"/>
      <c r="C846" s="24"/>
      <c r="D846" s="2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1.25" hidden="false" customHeight="true" outlineLevel="0" collapsed="false">
      <c r="A847" s="1"/>
      <c r="B847" s="24"/>
      <c r="C847" s="24"/>
      <c r="D847" s="2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1.25" hidden="false" customHeight="true" outlineLevel="0" collapsed="false">
      <c r="A848" s="1"/>
      <c r="B848" s="24"/>
      <c r="C848" s="24"/>
      <c r="D848" s="2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1.25" hidden="false" customHeight="true" outlineLevel="0" collapsed="false">
      <c r="A849" s="1"/>
      <c r="B849" s="24"/>
      <c r="C849" s="24"/>
      <c r="D849" s="2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1.25" hidden="false" customHeight="true" outlineLevel="0" collapsed="false">
      <c r="A850" s="1"/>
      <c r="B850" s="24"/>
      <c r="C850" s="24"/>
      <c r="D850" s="2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1.25" hidden="false" customHeight="true" outlineLevel="0" collapsed="false">
      <c r="A851" s="1"/>
      <c r="B851" s="24"/>
      <c r="C851" s="24"/>
      <c r="D851" s="2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1.25" hidden="false" customHeight="true" outlineLevel="0" collapsed="false">
      <c r="A852" s="1"/>
      <c r="B852" s="24"/>
      <c r="C852" s="24"/>
      <c r="D852" s="2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1.25" hidden="false" customHeight="true" outlineLevel="0" collapsed="false">
      <c r="A853" s="1"/>
      <c r="B853" s="24"/>
      <c r="C853" s="24"/>
      <c r="D853" s="2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1.25" hidden="false" customHeight="true" outlineLevel="0" collapsed="false">
      <c r="A854" s="1"/>
      <c r="B854" s="24"/>
      <c r="C854" s="24"/>
      <c r="D854" s="2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1.25" hidden="false" customHeight="true" outlineLevel="0" collapsed="false">
      <c r="A855" s="1"/>
      <c r="B855" s="24"/>
      <c r="C855" s="24"/>
      <c r="D855" s="2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1.25" hidden="false" customHeight="true" outlineLevel="0" collapsed="false">
      <c r="A856" s="1"/>
      <c r="B856" s="24"/>
      <c r="C856" s="24"/>
      <c r="D856" s="2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1.25" hidden="false" customHeight="true" outlineLevel="0" collapsed="false">
      <c r="A857" s="1"/>
      <c r="B857" s="24"/>
      <c r="C857" s="24"/>
      <c r="D857" s="2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1.25" hidden="false" customHeight="true" outlineLevel="0" collapsed="false">
      <c r="A858" s="1"/>
      <c r="B858" s="24"/>
      <c r="C858" s="24"/>
      <c r="D858" s="2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1.25" hidden="false" customHeight="true" outlineLevel="0" collapsed="false">
      <c r="A859" s="1"/>
      <c r="B859" s="24"/>
      <c r="C859" s="24"/>
      <c r="D859" s="2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1.25" hidden="false" customHeight="true" outlineLevel="0" collapsed="false">
      <c r="A860" s="1"/>
      <c r="B860" s="24"/>
      <c r="C860" s="24"/>
      <c r="D860" s="2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1.25" hidden="false" customHeight="true" outlineLevel="0" collapsed="false">
      <c r="A861" s="1"/>
      <c r="B861" s="24"/>
      <c r="C861" s="24"/>
      <c r="D861" s="2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1.25" hidden="false" customHeight="true" outlineLevel="0" collapsed="false">
      <c r="A862" s="1"/>
      <c r="B862" s="24"/>
      <c r="C862" s="24"/>
      <c r="D862" s="2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1.25" hidden="false" customHeight="true" outlineLevel="0" collapsed="false">
      <c r="A863" s="1"/>
      <c r="B863" s="24"/>
      <c r="C863" s="24"/>
      <c r="D863" s="2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1.25" hidden="false" customHeight="true" outlineLevel="0" collapsed="false">
      <c r="A864" s="1"/>
      <c r="B864" s="24"/>
      <c r="C864" s="24"/>
      <c r="D864" s="2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1.25" hidden="false" customHeight="true" outlineLevel="0" collapsed="false">
      <c r="A865" s="1"/>
      <c r="B865" s="24"/>
      <c r="C865" s="24"/>
      <c r="D865" s="2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1.25" hidden="false" customHeight="true" outlineLevel="0" collapsed="false">
      <c r="A866" s="1"/>
      <c r="B866" s="24"/>
      <c r="C866" s="24"/>
      <c r="D866" s="2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1.25" hidden="false" customHeight="true" outlineLevel="0" collapsed="false">
      <c r="A867" s="1"/>
      <c r="B867" s="24"/>
      <c r="C867" s="24"/>
      <c r="D867" s="2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1.25" hidden="false" customHeight="true" outlineLevel="0" collapsed="false">
      <c r="A868" s="1"/>
      <c r="B868" s="24"/>
      <c r="C868" s="24"/>
      <c r="D868" s="2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1.25" hidden="false" customHeight="true" outlineLevel="0" collapsed="false">
      <c r="A869" s="1"/>
      <c r="B869" s="24"/>
      <c r="C869" s="24"/>
      <c r="D869" s="2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1.25" hidden="false" customHeight="true" outlineLevel="0" collapsed="false">
      <c r="A870" s="1"/>
      <c r="B870" s="24"/>
      <c r="C870" s="24"/>
      <c r="D870" s="2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1.25" hidden="false" customHeight="true" outlineLevel="0" collapsed="false">
      <c r="A871" s="1"/>
      <c r="B871" s="24"/>
      <c r="C871" s="24"/>
      <c r="D871" s="2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1.25" hidden="false" customHeight="true" outlineLevel="0" collapsed="false">
      <c r="A872" s="1"/>
      <c r="B872" s="24"/>
      <c r="C872" s="24"/>
      <c r="D872" s="2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1.25" hidden="false" customHeight="true" outlineLevel="0" collapsed="false">
      <c r="A873" s="1"/>
      <c r="B873" s="24"/>
      <c r="C873" s="24"/>
      <c r="D873" s="2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1.25" hidden="false" customHeight="true" outlineLevel="0" collapsed="false">
      <c r="A874" s="1"/>
      <c r="B874" s="24"/>
      <c r="C874" s="24"/>
      <c r="D874" s="2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1.25" hidden="false" customHeight="true" outlineLevel="0" collapsed="false">
      <c r="A875" s="1"/>
      <c r="B875" s="24"/>
      <c r="C875" s="24"/>
      <c r="D875" s="2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1.25" hidden="false" customHeight="true" outlineLevel="0" collapsed="false">
      <c r="A876" s="1"/>
      <c r="B876" s="24"/>
      <c r="C876" s="24"/>
      <c r="D876" s="2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1.25" hidden="false" customHeight="true" outlineLevel="0" collapsed="false">
      <c r="A877" s="1"/>
      <c r="B877" s="24"/>
      <c r="C877" s="24"/>
      <c r="D877" s="2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1.25" hidden="false" customHeight="true" outlineLevel="0" collapsed="false">
      <c r="A878" s="1"/>
      <c r="B878" s="24"/>
      <c r="C878" s="24"/>
      <c r="D878" s="2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1.25" hidden="false" customHeight="true" outlineLevel="0" collapsed="false">
      <c r="A879" s="1"/>
      <c r="B879" s="24"/>
      <c r="C879" s="24"/>
      <c r="D879" s="2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1.25" hidden="false" customHeight="true" outlineLevel="0" collapsed="false">
      <c r="A880" s="1"/>
      <c r="B880" s="24"/>
      <c r="C880" s="24"/>
      <c r="D880" s="2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1.25" hidden="false" customHeight="true" outlineLevel="0" collapsed="false">
      <c r="A881" s="1"/>
      <c r="B881" s="24"/>
      <c r="C881" s="24"/>
      <c r="D881" s="2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1.25" hidden="false" customHeight="true" outlineLevel="0" collapsed="false">
      <c r="A882" s="1"/>
      <c r="B882" s="24"/>
      <c r="C882" s="24"/>
      <c r="D882" s="2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1.25" hidden="false" customHeight="true" outlineLevel="0" collapsed="false">
      <c r="A883" s="1"/>
      <c r="B883" s="24"/>
      <c r="C883" s="24"/>
      <c r="D883" s="2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1.25" hidden="false" customHeight="true" outlineLevel="0" collapsed="false">
      <c r="A884" s="1"/>
      <c r="B884" s="24"/>
      <c r="C884" s="24"/>
      <c r="D884" s="2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1.25" hidden="false" customHeight="true" outlineLevel="0" collapsed="false">
      <c r="A885" s="1"/>
      <c r="B885" s="24"/>
      <c r="C885" s="24"/>
      <c r="D885" s="2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1.25" hidden="false" customHeight="true" outlineLevel="0" collapsed="false">
      <c r="A886" s="1"/>
      <c r="B886" s="24"/>
      <c r="C886" s="24"/>
      <c r="D886" s="2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1.25" hidden="false" customHeight="true" outlineLevel="0" collapsed="false">
      <c r="A887" s="1"/>
      <c r="B887" s="24"/>
      <c r="C887" s="24"/>
      <c r="D887" s="2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1.25" hidden="false" customHeight="true" outlineLevel="0" collapsed="false">
      <c r="A888" s="1"/>
      <c r="B888" s="24"/>
      <c r="C888" s="24"/>
      <c r="D888" s="2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1.25" hidden="false" customHeight="true" outlineLevel="0" collapsed="false">
      <c r="A889" s="1"/>
      <c r="B889" s="24"/>
      <c r="C889" s="24"/>
      <c r="D889" s="2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1.25" hidden="false" customHeight="true" outlineLevel="0" collapsed="false">
      <c r="A890" s="1"/>
      <c r="B890" s="24"/>
      <c r="C890" s="24"/>
      <c r="D890" s="2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1.25" hidden="false" customHeight="true" outlineLevel="0" collapsed="false">
      <c r="A891" s="1"/>
      <c r="B891" s="24"/>
      <c r="C891" s="24"/>
      <c r="D891" s="2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1.25" hidden="false" customHeight="true" outlineLevel="0" collapsed="false">
      <c r="A892" s="1"/>
      <c r="B892" s="24"/>
      <c r="C892" s="24"/>
      <c r="D892" s="2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1.25" hidden="false" customHeight="true" outlineLevel="0" collapsed="false">
      <c r="A893" s="1"/>
      <c r="B893" s="24"/>
      <c r="C893" s="24"/>
      <c r="D893" s="2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1.25" hidden="false" customHeight="true" outlineLevel="0" collapsed="false">
      <c r="A894" s="1"/>
      <c r="B894" s="24"/>
      <c r="C894" s="24"/>
      <c r="D894" s="2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1.25" hidden="false" customHeight="true" outlineLevel="0" collapsed="false">
      <c r="A895" s="1"/>
      <c r="B895" s="24"/>
      <c r="C895" s="24"/>
      <c r="D895" s="2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1.25" hidden="false" customHeight="true" outlineLevel="0" collapsed="false">
      <c r="A896" s="1"/>
      <c r="B896" s="24"/>
      <c r="C896" s="24"/>
      <c r="D896" s="2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1.25" hidden="false" customHeight="true" outlineLevel="0" collapsed="false">
      <c r="A897" s="1"/>
      <c r="B897" s="24"/>
      <c r="C897" s="24"/>
      <c r="D897" s="2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1.25" hidden="false" customHeight="true" outlineLevel="0" collapsed="false">
      <c r="A898" s="1"/>
      <c r="B898" s="24"/>
      <c r="C898" s="24"/>
      <c r="D898" s="2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1.25" hidden="false" customHeight="true" outlineLevel="0" collapsed="false">
      <c r="A899" s="1"/>
      <c r="B899" s="24"/>
      <c r="C899" s="24"/>
      <c r="D899" s="2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1.25" hidden="false" customHeight="true" outlineLevel="0" collapsed="false">
      <c r="A900" s="1"/>
      <c r="B900" s="24"/>
      <c r="C900" s="24"/>
      <c r="D900" s="2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1.25" hidden="false" customHeight="true" outlineLevel="0" collapsed="false">
      <c r="A901" s="1"/>
      <c r="B901" s="24"/>
      <c r="C901" s="24"/>
      <c r="D901" s="2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1.25" hidden="false" customHeight="true" outlineLevel="0" collapsed="false">
      <c r="A902" s="1"/>
      <c r="B902" s="24"/>
      <c r="C902" s="24"/>
      <c r="D902" s="2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1.25" hidden="false" customHeight="true" outlineLevel="0" collapsed="false">
      <c r="A903" s="1"/>
      <c r="B903" s="24"/>
      <c r="C903" s="24"/>
      <c r="D903" s="2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1.25" hidden="false" customHeight="true" outlineLevel="0" collapsed="false">
      <c r="A904" s="1"/>
      <c r="B904" s="24"/>
      <c r="C904" s="24"/>
      <c r="D904" s="2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1.25" hidden="false" customHeight="true" outlineLevel="0" collapsed="false">
      <c r="A905" s="1"/>
      <c r="B905" s="24"/>
      <c r="C905" s="24"/>
      <c r="D905" s="2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1.25" hidden="false" customHeight="true" outlineLevel="0" collapsed="false">
      <c r="A906" s="1"/>
      <c r="B906" s="24"/>
      <c r="C906" s="24"/>
      <c r="D906" s="2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1.25" hidden="false" customHeight="true" outlineLevel="0" collapsed="false">
      <c r="A907" s="1"/>
      <c r="B907" s="24"/>
      <c r="C907" s="24"/>
      <c r="D907" s="2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1.25" hidden="false" customHeight="true" outlineLevel="0" collapsed="false">
      <c r="A908" s="1"/>
      <c r="B908" s="24"/>
      <c r="C908" s="24"/>
      <c r="D908" s="2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1.25" hidden="false" customHeight="true" outlineLevel="0" collapsed="false">
      <c r="A909" s="1"/>
      <c r="B909" s="24"/>
      <c r="C909" s="24"/>
      <c r="D909" s="2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1.25" hidden="false" customHeight="true" outlineLevel="0" collapsed="false">
      <c r="A910" s="1"/>
      <c r="B910" s="24"/>
      <c r="C910" s="24"/>
      <c r="D910" s="2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1.25" hidden="false" customHeight="true" outlineLevel="0" collapsed="false">
      <c r="A911" s="1"/>
      <c r="B911" s="24"/>
      <c r="C911" s="24"/>
      <c r="D911" s="2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1.25" hidden="false" customHeight="true" outlineLevel="0" collapsed="false">
      <c r="A912" s="1"/>
      <c r="B912" s="24"/>
      <c r="C912" s="24"/>
      <c r="D912" s="2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1.25" hidden="false" customHeight="true" outlineLevel="0" collapsed="false">
      <c r="A913" s="1"/>
      <c r="B913" s="24"/>
      <c r="C913" s="24"/>
      <c r="D913" s="2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1.25" hidden="false" customHeight="true" outlineLevel="0" collapsed="false">
      <c r="A914" s="1"/>
      <c r="B914" s="24"/>
      <c r="C914" s="24"/>
      <c r="D914" s="2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1.25" hidden="false" customHeight="true" outlineLevel="0" collapsed="false">
      <c r="A915" s="1"/>
      <c r="B915" s="24"/>
      <c r="C915" s="24"/>
      <c r="D915" s="2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1.25" hidden="false" customHeight="true" outlineLevel="0" collapsed="false">
      <c r="A916" s="1"/>
      <c r="B916" s="24"/>
      <c r="C916" s="24"/>
      <c r="D916" s="2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1.25" hidden="false" customHeight="true" outlineLevel="0" collapsed="false">
      <c r="A917" s="1"/>
      <c r="B917" s="24"/>
      <c r="C917" s="24"/>
      <c r="D917" s="2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1.25" hidden="false" customHeight="true" outlineLevel="0" collapsed="false">
      <c r="A918" s="1"/>
      <c r="B918" s="24"/>
      <c r="C918" s="24"/>
      <c r="D918" s="2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1.25" hidden="false" customHeight="true" outlineLevel="0" collapsed="false">
      <c r="A919" s="1"/>
      <c r="B919" s="24"/>
      <c r="C919" s="24"/>
      <c r="D919" s="2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1.25" hidden="false" customHeight="true" outlineLevel="0" collapsed="false">
      <c r="A920" s="1"/>
      <c r="B920" s="24"/>
      <c r="C920" s="24"/>
      <c r="D920" s="2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1.25" hidden="false" customHeight="true" outlineLevel="0" collapsed="false">
      <c r="A921" s="1"/>
      <c r="B921" s="24"/>
      <c r="C921" s="24"/>
      <c r="D921" s="2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1.25" hidden="false" customHeight="true" outlineLevel="0" collapsed="false">
      <c r="A922" s="1"/>
      <c r="B922" s="24"/>
      <c r="C922" s="24"/>
      <c r="D922" s="2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1.25" hidden="false" customHeight="true" outlineLevel="0" collapsed="false">
      <c r="A923" s="1"/>
      <c r="B923" s="24"/>
      <c r="C923" s="24"/>
      <c r="D923" s="2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1.25" hidden="false" customHeight="true" outlineLevel="0" collapsed="false">
      <c r="A924" s="1"/>
      <c r="B924" s="24"/>
      <c r="C924" s="24"/>
      <c r="D924" s="2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1.25" hidden="false" customHeight="true" outlineLevel="0" collapsed="false">
      <c r="A925" s="1"/>
      <c r="B925" s="24"/>
      <c r="C925" s="24"/>
      <c r="D925" s="2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1.25" hidden="false" customHeight="true" outlineLevel="0" collapsed="false">
      <c r="A926" s="1"/>
      <c r="B926" s="24"/>
      <c r="C926" s="24"/>
      <c r="D926" s="2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1.25" hidden="false" customHeight="true" outlineLevel="0" collapsed="false">
      <c r="A927" s="1"/>
      <c r="B927" s="24"/>
      <c r="C927" s="24"/>
      <c r="D927" s="2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1.25" hidden="false" customHeight="true" outlineLevel="0" collapsed="false">
      <c r="A928" s="1"/>
      <c r="B928" s="24"/>
      <c r="C928" s="24"/>
      <c r="D928" s="2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1.25" hidden="false" customHeight="true" outlineLevel="0" collapsed="false">
      <c r="A929" s="1"/>
      <c r="B929" s="24"/>
      <c r="C929" s="24"/>
      <c r="D929" s="2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1.25" hidden="false" customHeight="true" outlineLevel="0" collapsed="false">
      <c r="A930" s="1"/>
      <c r="B930" s="24"/>
      <c r="C930" s="24"/>
      <c r="D930" s="2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1.25" hidden="false" customHeight="true" outlineLevel="0" collapsed="false">
      <c r="A931" s="1"/>
      <c r="B931" s="24"/>
      <c r="C931" s="24"/>
      <c r="D931" s="2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1.25" hidden="false" customHeight="true" outlineLevel="0" collapsed="false">
      <c r="A932" s="1"/>
      <c r="B932" s="24"/>
      <c r="C932" s="24"/>
      <c r="D932" s="2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1.25" hidden="false" customHeight="true" outlineLevel="0" collapsed="false">
      <c r="A933" s="1"/>
      <c r="B933" s="24"/>
      <c r="C933" s="24"/>
      <c r="D933" s="2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1.25" hidden="false" customHeight="true" outlineLevel="0" collapsed="false">
      <c r="A934" s="1"/>
      <c r="B934" s="24"/>
      <c r="C934" s="24"/>
      <c r="D934" s="2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1.25" hidden="false" customHeight="true" outlineLevel="0" collapsed="false">
      <c r="A935" s="1"/>
      <c r="B935" s="24"/>
      <c r="C935" s="24"/>
      <c r="D935" s="2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1.25" hidden="false" customHeight="true" outlineLevel="0" collapsed="false">
      <c r="A936" s="1"/>
      <c r="B936" s="24"/>
      <c r="C936" s="24"/>
      <c r="D936" s="2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1.25" hidden="false" customHeight="true" outlineLevel="0" collapsed="false">
      <c r="A937" s="1"/>
      <c r="B937" s="24"/>
      <c r="C937" s="24"/>
      <c r="D937" s="2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1.25" hidden="false" customHeight="true" outlineLevel="0" collapsed="false">
      <c r="A938" s="1"/>
      <c r="B938" s="24"/>
      <c r="C938" s="24"/>
      <c r="D938" s="2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1.25" hidden="false" customHeight="true" outlineLevel="0" collapsed="false">
      <c r="A939" s="1"/>
      <c r="B939" s="24"/>
      <c r="C939" s="24"/>
      <c r="D939" s="2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1.25" hidden="false" customHeight="true" outlineLevel="0" collapsed="false">
      <c r="A940" s="1"/>
      <c r="B940" s="24"/>
      <c r="C940" s="24"/>
      <c r="D940" s="2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1.25" hidden="false" customHeight="true" outlineLevel="0" collapsed="false">
      <c r="A941" s="1"/>
      <c r="B941" s="24"/>
      <c r="C941" s="24"/>
      <c r="D941" s="2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1.25" hidden="false" customHeight="true" outlineLevel="0" collapsed="false">
      <c r="A942" s="1"/>
      <c r="B942" s="24"/>
      <c r="C942" s="24"/>
      <c r="D942" s="2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1.25" hidden="false" customHeight="true" outlineLevel="0" collapsed="false">
      <c r="A943" s="1"/>
      <c r="B943" s="24"/>
      <c r="C943" s="24"/>
      <c r="D943" s="2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1.25" hidden="false" customHeight="true" outlineLevel="0" collapsed="false">
      <c r="A944" s="1"/>
      <c r="B944" s="24"/>
      <c r="C944" s="24"/>
      <c r="D944" s="2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1.25" hidden="false" customHeight="true" outlineLevel="0" collapsed="false">
      <c r="A945" s="1"/>
      <c r="B945" s="24"/>
      <c r="C945" s="24"/>
      <c r="D945" s="2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1.25" hidden="false" customHeight="true" outlineLevel="0" collapsed="false">
      <c r="A946" s="1"/>
      <c r="B946" s="24"/>
      <c r="C946" s="24"/>
      <c r="D946" s="2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1.25" hidden="false" customHeight="true" outlineLevel="0" collapsed="false">
      <c r="A947" s="1"/>
      <c r="B947" s="24"/>
      <c r="C947" s="24"/>
      <c r="D947" s="2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1.25" hidden="false" customHeight="true" outlineLevel="0" collapsed="false">
      <c r="A948" s="1"/>
      <c r="B948" s="24"/>
      <c r="C948" s="24"/>
      <c r="D948" s="2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1.25" hidden="false" customHeight="true" outlineLevel="0" collapsed="false">
      <c r="A949" s="1"/>
      <c r="B949" s="24"/>
      <c r="C949" s="24"/>
      <c r="D949" s="2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1.25" hidden="false" customHeight="true" outlineLevel="0" collapsed="false">
      <c r="A950" s="1"/>
      <c r="B950" s="24"/>
      <c r="C950" s="24"/>
      <c r="D950" s="2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1.25" hidden="false" customHeight="true" outlineLevel="0" collapsed="false">
      <c r="A951" s="1"/>
      <c r="B951" s="24"/>
      <c r="C951" s="24"/>
      <c r="D951" s="2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1.25" hidden="false" customHeight="true" outlineLevel="0" collapsed="false">
      <c r="A952" s="1"/>
      <c r="B952" s="24"/>
      <c r="C952" s="24"/>
      <c r="D952" s="2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1.25" hidden="false" customHeight="true" outlineLevel="0" collapsed="false">
      <c r="A953" s="1"/>
      <c r="B953" s="24"/>
      <c r="C953" s="24"/>
      <c r="D953" s="2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1.25" hidden="false" customHeight="true" outlineLevel="0" collapsed="false">
      <c r="A954" s="1"/>
      <c r="B954" s="24"/>
      <c r="C954" s="24"/>
      <c r="D954" s="2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1.25" hidden="false" customHeight="true" outlineLevel="0" collapsed="false">
      <c r="A955" s="1"/>
      <c r="B955" s="24"/>
      <c r="C955" s="24"/>
      <c r="D955" s="2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1.25" hidden="false" customHeight="true" outlineLevel="0" collapsed="false">
      <c r="A956" s="1"/>
      <c r="B956" s="24"/>
      <c r="C956" s="24"/>
      <c r="D956" s="2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1.25" hidden="false" customHeight="true" outlineLevel="0" collapsed="false">
      <c r="A957" s="1"/>
      <c r="B957" s="24"/>
      <c r="C957" s="24"/>
      <c r="D957" s="2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1.25" hidden="false" customHeight="true" outlineLevel="0" collapsed="false">
      <c r="A958" s="1"/>
      <c r="B958" s="24"/>
      <c r="C958" s="24"/>
      <c r="D958" s="2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1.25" hidden="false" customHeight="true" outlineLevel="0" collapsed="false">
      <c r="A959" s="1"/>
      <c r="B959" s="24"/>
      <c r="C959" s="24"/>
      <c r="D959" s="2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1.25" hidden="false" customHeight="true" outlineLevel="0" collapsed="false">
      <c r="A960" s="1"/>
      <c r="B960" s="24"/>
      <c r="C960" s="24"/>
      <c r="D960" s="2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1.25" hidden="false" customHeight="true" outlineLevel="0" collapsed="false">
      <c r="A961" s="1"/>
      <c r="B961" s="24"/>
      <c r="C961" s="24"/>
      <c r="D961" s="2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1.25" hidden="false" customHeight="true" outlineLevel="0" collapsed="false">
      <c r="A962" s="1"/>
      <c r="B962" s="24"/>
      <c r="C962" s="24"/>
      <c r="D962" s="2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1.25" hidden="false" customHeight="true" outlineLevel="0" collapsed="false">
      <c r="A963" s="1"/>
      <c r="B963" s="24"/>
      <c r="C963" s="24"/>
      <c r="D963" s="2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1.25" hidden="false" customHeight="true" outlineLevel="0" collapsed="false">
      <c r="A964" s="1"/>
      <c r="B964" s="24"/>
      <c r="C964" s="24"/>
      <c r="D964" s="2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1.25" hidden="false" customHeight="true" outlineLevel="0" collapsed="false">
      <c r="A965" s="1"/>
      <c r="B965" s="24"/>
      <c r="C965" s="24"/>
      <c r="D965" s="2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1.25" hidden="false" customHeight="true" outlineLevel="0" collapsed="false">
      <c r="A966" s="1"/>
      <c r="B966" s="24"/>
      <c r="C966" s="24"/>
      <c r="D966" s="2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1.25" hidden="false" customHeight="true" outlineLevel="0" collapsed="false">
      <c r="A967" s="1"/>
      <c r="B967" s="24"/>
      <c r="C967" s="24"/>
      <c r="D967" s="2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1.25" hidden="false" customHeight="true" outlineLevel="0" collapsed="false">
      <c r="A968" s="1"/>
      <c r="B968" s="24"/>
      <c r="C968" s="24"/>
      <c r="D968" s="2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1.25" hidden="false" customHeight="true" outlineLevel="0" collapsed="false">
      <c r="A969" s="1"/>
      <c r="B969" s="24"/>
      <c r="C969" s="24"/>
      <c r="D969" s="2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1.25" hidden="false" customHeight="true" outlineLevel="0" collapsed="false">
      <c r="A970" s="1"/>
      <c r="B970" s="24"/>
      <c r="C970" s="24"/>
      <c r="D970" s="2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1.25" hidden="false" customHeight="true" outlineLevel="0" collapsed="false">
      <c r="A971" s="1"/>
      <c r="B971" s="24"/>
      <c r="C971" s="24"/>
      <c r="D971" s="2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1.25" hidden="false" customHeight="true" outlineLevel="0" collapsed="false">
      <c r="A972" s="1"/>
      <c r="B972" s="24"/>
      <c r="C972" s="24"/>
      <c r="D972" s="2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1.25" hidden="false" customHeight="true" outlineLevel="0" collapsed="false">
      <c r="A973" s="1"/>
      <c r="B973" s="24"/>
      <c r="C973" s="24"/>
      <c r="D973" s="2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1.25" hidden="false" customHeight="true" outlineLevel="0" collapsed="false">
      <c r="A974" s="1"/>
      <c r="B974" s="24"/>
      <c r="C974" s="24"/>
      <c r="D974" s="2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1.25" hidden="false" customHeight="true" outlineLevel="0" collapsed="false">
      <c r="A975" s="1"/>
      <c r="B975" s="24"/>
      <c r="C975" s="24"/>
      <c r="D975" s="2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1.25" hidden="false" customHeight="true" outlineLevel="0" collapsed="false">
      <c r="A976" s="1"/>
      <c r="B976" s="24"/>
      <c r="C976" s="24"/>
      <c r="D976" s="2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1.25" hidden="false" customHeight="true" outlineLevel="0" collapsed="false">
      <c r="A977" s="1"/>
      <c r="B977" s="24"/>
      <c r="C977" s="24"/>
      <c r="D977" s="2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1.25" hidden="false" customHeight="true" outlineLevel="0" collapsed="false">
      <c r="A978" s="1"/>
      <c r="B978" s="24"/>
      <c r="C978" s="24"/>
      <c r="D978" s="2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1.25" hidden="false" customHeight="true" outlineLevel="0" collapsed="false">
      <c r="A979" s="1"/>
      <c r="B979" s="24"/>
      <c r="C979" s="24"/>
      <c r="D979" s="2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1.25" hidden="false" customHeight="true" outlineLevel="0" collapsed="false">
      <c r="A980" s="1"/>
      <c r="B980" s="24"/>
      <c r="C980" s="24"/>
      <c r="D980" s="2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1.25" hidden="false" customHeight="true" outlineLevel="0" collapsed="false">
      <c r="A981" s="1"/>
      <c r="B981" s="24"/>
      <c r="C981" s="24"/>
      <c r="D981" s="2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1.25" hidden="false" customHeight="true" outlineLevel="0" collapsed="false">
      <c r="A982" s="1"/>
      <c r="B982" s="24"/>
      <c r="C982" s="24"/>
      <c r="D982" s="2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1.25" hidden="false" customHeight="true" outlineLevel="0" collapsed="false">
      <c r="A983" s="1"/>
      <c r="B983" s="24"/>
      <c r="C983" s="24"/>
      <c r="D983" s="2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1.25" hidden="false" customHeight="true" outlineLevel="0" collapsed="false">
      <c r="A984" s="1"/>
      <c r="B984" s="24"/>
      <c r="C984" s="24"/>
      <c r="D984" s="2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1.25" hidden="false" customHeight="true" outlineLevel="0" collapsed="false">
      <c r="A985" s="1"/>
      <c r="B985" s="24"/>
      <c r="C985" s="24"/>
      <c r="D985" s="2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1.25" hidden="false" customHeight="true" outlineLevel="0" collapsed="false">
      <c r="A986" s="1"/>
      <c r="B986" s="24"/>
      <c r="C986" s="24"/>
      <c r="D986" s="2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1.25" hidden="false" customHeight="true" outlineLevel="0" collapsed="false">
      <c r="A987" s="1"/>
      <c r="B987" s="24"/>
      <c r="C987" s="24"/>
      <c r="D987" s="2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1.25" hidden="false" customHeight="true" outlineLevel="0" collapsed="false">
      <c r="A988" s="1"/>
      <c r="B988" s="24"/>
      <c r="C988" s="24"/>
      <c r="D988" s="2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1.25" hidden="false" customHeight="true" outlineLevel="0" collapsed="false">
      <c r="A989" s="1"/>
      <c r="B989" s="24"/>
      <c r="C989" s="24"/>
      <c r="D989" s="2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1.25" hidden="false" customHeight="true" outlineLevel="0" collapsed="false">
      <c r="A990" s="1"/>
      <c r="B990" s="24"/>
      <c r="C990" s="24"/>
      <c r="D990" s="2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1.25" hidden="false" customHeight="true" outlineLevel="0" collapsed="false">
      <c r="A991" s="1"/>
      <c r="B991" s="24"/>
      <c r="C991" s="24"/>
      <c r="D991" s="2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1.25" hidden="false" customHeight="true" outlineLevel="0" collapsed="false">
      <c r="A992" s="1"/>
      <c r="B992" s="24"/>
      <c r="C992" s="24"/>
      <c r="D992" s="2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1.25" hidden="false" customHeight="true" outlineLevel="0" collapsed="false">
      <c r="A993" s="1"/>
      <c r="B993" s="24"/>
      <c r="C993" s="24"/>
      <c r="D993" s="2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1.25" hidden="false" customHeight="true" outlineLevel="0" collapsed="false">
      <c r="A994" s="1"/>
      <c r="B994" s="24"/>
      <c r="C994" s="24"/>
      <c r="D994" s="2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1.25" hidden="false" customHeight="true" outlineLevel="0" collapsed="false">
      <c r="A995" s="1"/>
      <c r="B995" s="24"/>
      <c r="C995" s="24"/>
      <c r="D995" s="2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1.25" hidden="false" customHeight="true" outlineLevel="0" collapsed="false">
      <c r="A996" s="1"/>
      <c r="B996" s="24"/>
      <c r="C996" s="24"/>
      <c r="D996" s="2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1.25" hidden="false" customHeight="true" outlineLevel="0" collapsed="false">
      <c r="A997" s="1"/>
      <c r="B997" s="24"/>
      <c r="C997" s="24"/>
      <c r="D997" s="2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1.25" hidden="false" customHeight="true" outlineLevel="0" collapsed="false">
      <c r="A998" s="1"/>
      <c r="B998" s="24"/>
      <c r="C998" s="24"/>
      <c r="D998" s="2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1.25" hidden="false" customHeight="true" outlineLevel="0" collapsed="false">
      <c r="A999" s="1"/>
      <c r="B999" s="24"/>
      <c r="C999" s="24"/>
      <c r="D999" s="24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1.25" hidden="false" customHeight="true" outlineLevel="0" collapsed="false">
      <c r="A1000" s="1"/>
      <c r="B1000" s="24"/>
      <c r="C1000" s="24"/>
      <c r="D1000" s="24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A7:A9"/>
    <mergeCell ref="B7:D7"/>
    <mergeCell ref="E7:E9"/>
    <mergeCell ref="F7:H7"/>
    <mergeCell ref="I7:K7"/>
    <mergeCell ref="L7:M7"/>
    <mergeCell ref="N7:N9"/>
    <mergeCell ref="B8:B9"/>
    <mergeCell ref="C8:C9"/>
    <mergeCell ref="D8:D9"/>
    <mergeCell ref="F8:F9"/>
    <mergeCell ref="G8:G9"/>
    <mergeCell ref="H8:H9"/>
    <mergeCell ref="I8:I9"/>
    <mergeCell ref="J8:J9"/>
    <mergeCell ref="K8:K9"/>
    <mergeCell ref="L8:L9"/>
    <mergeCell ref="M8:M9"/>
  </mergeCells>
  <printOptions headings="false" gridLines="false" gridLinesSet="true" horizontalCentered="false" verticalCentered="false"/>
  <pageMargins left="0.39375" right="0.39375" top="0.196527777777778" bottom="0.7875" header="0.511811023622047" footer="0.511811023622047"/>
  <pageSetup paperSize="9" scale="8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B10" activeCellId="0" sqref="B10"/>
    </sheetView>
  </sheetViews>
  <sheetFormatPr defaultColWidth="12.640625" defaultRowHeight="15" zeroHeight="false" outlineLevelRow="0" outlineLevelCol="0"/>
  <cols>
    <col collapsed="false" customWidth="true" hidden="false" outlineLevel="0" max="2" min="1" style="0" width="12.5"/>
    <col collapsed="false" customWidth="true" hidden="false" outlineLevel="0" max="3" min="3" style="0" width="13.01"/>
    <col collapsed="false" customWidth="true" hidden="false" outlineLevel="0" max="4" min="4" style="0" width="13.24"/>
    <col collapsed="false" customWidth="true" hidden="false" outlineLevel="0" max="5" min="5" style="0" width="7"/>
    <col collapsed="false" customWidth="true" hidden="false" outlineLevel="0" max="7" min="6" style="0" width="12.25"/>
    <col collapsed="false" customWidth="true" hidden="false" outlineLevel="0" max="8" min="8" style="0" width="11.88"/>
    <col collapsed="false" customWidth="true" hidden="false" outlineLevel="0" max="11" min="9" style="0" width="8.13"/>
    <col collapsed="false" customWidth="true" hidden="false" outlineLevel="0" max="12" min="12" style="0" width="12.75"/>
    <col collapsed="false" customWidth="true" hidden="false" outlineLevel="0" max="13" min="13" style="0" width="12.88"/>
    <col collapsed="false" customWidth="true" hidden="false" outlineLevel="0" max="14" min="14" style="0" width="9.51"/>
    <col collapsed="false" customWidth="true" hidden="false" outlineLevel="0" max="26" min="15" style="0" width="11.5"/>
  </cols>
  <sheetData>
    <row r="1" customFormat="false" ht="12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" hidden="false" customHeight="true" outlineLevel="0" collapsed="false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" hidden="false" customHeight="true" outlineLevel="0" collapsed="false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" hidden="false" customHeight="true" outlineLevel="0" collapsed="false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" hidden="false" customHeight="true" outlineLevel="0" collapsed="false">
      <c r="A5" s="1"/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7.25" hidden="false" customHeight="true" outlineLevel="0" collapsed="false">
      <c r="A7" s="8" t="s">
        <v>5</v>
      </c>
      <c r="B7" s="9" t="s">
        <v>6</v>
      </c>
      <c r="C7" s="9"/>
      <c r="D7" s="9"/>
      <c r="E7" s="10" t="s">
        <v>7</v>
      </c>
      <c r="F7" s="9" t="s">
        <v>8</v>
      </c>
      <c r="G7" s="9"/>
      <c r="H7" s="9"/>
      <c r="I7" s="9" t="s">
        <v>9</v>
      </c>
      <c r="J7" s="9"/>
      <c r="K7" s="9"/>
      <c r="L7" s="11" t="s">
        <v>10</v>
      </c>
      <c r="M7" s="11"/>
      <c r="N7" s="12" t="s">
        <v>11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" hidden="false" customHeight="true" outlineLevel="0" collapsed="false">
      <c r="A8" s="8"/>
      <c r="B8" s="13" t="s">
        <v>12</v>
      </c>
      <c r="C8" s="13" t="s">
        <v>13</v>
      </c>
      <c r="D8" s="13" t="s">
        <v>14</v>
      </c>
      <c r="E8" s="10"/>
      <c r="F8" s="14" t="s">
        <v>15</v>
      </c>
      <c r="G8" s="14" t="s">
        <v>16</v>
      </c>
      <c r="H8" s="14" t="s">
        <v>17</v>
      </c>
      <c r="I8" s="14" t="s">
        <v>18</v>
      </c>
      <c r="J8" s="14" t="s">
        <v>19</v>
      </c>
      <c r="K8" s="14" t="s">
        <v>20</v>
      </c>
      <c r="L8" s="14" t="s">
        <v>21</v>
      </c>
      <c r="M8" s="14" t="s">
        <v>22</v>
      </c>
      <c r="N8" s="1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46.5" hidden="false" customHeight="true" outlineLevel="0" collapsed="false">
      <c r="A9" s="8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1.25" hidden="false" customHeight="true" outlineLevel="0" collapsed="false">
      <c r="A10" s="15" t="n">
        <v>44743</v>
      </c>
      <c r="B10" s="16" t="n">
        <v>9.1</v>
      </c>
      <c r="C10" s="16" t="n">
        <v>15.4</v>
      </c>
      <c r="D10" s="16" t="n">
        <v>4.2</v>
      </c>
      <c r="E10" s="16" t="n">
        <v>1.2</v>
      </c>
      <c r="F10" s="16" t="n">
        <v>6.9</v>
      </c>
      <c r="G10" s="16" t="n">
        <v>46.7</v>
      </c>
      <c r="H10" s="16" t="s">
        <v>24</v>
      </c>
      <c r="I10" s="17" t="n">
        <v>61.5244755244755</v>
      </c>
      <c r="J10" s="17" t="n">
        <v>79</v>
      </c>
      <c r="K10" s="17" t="n">
        <v>46</v>
      </c>
      <c r="L10" s="16" t="n">
        <v>543</v>
      </c>
      <c r="M10" s="16" t="n">
        <v>656</v>
      </c>
      <c r="N10" s="16" t="n">
        <v>1.96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1.25" hidden="false" customHeight="true" outlineLevel="0" collapsed="false">
      <c r="A11" s="19" t="n">
        <v>44744</v>
      </c>
      <c r="B11" s="20" t="n">
        <v>7</v>
      </c>
      <c r="C11" s="20" t="n">
        <v>12.7</v>
      </c>
      <c r="D11" s="20" t="n">
        <v>-1.1</v>
      </c>
      <c r="E11" s="20" t="n">
        <v>0</v>
      </c>
      <c r="F11" s="20" t="n">
        <v>4.2</v>
      </c>
      <c r="G11" s="20" t="n">
        <v>27.4</v>
      </c>
      <c r="H11" s="20" t="s">
        <v>23</v>
      </c>
      <c r="I11" s="21" t="n">
        <v>52.9166666666667</v>
      </c>
      <c r="J11" s="21" t="n">
        <v>81</v>
      </c>
      <c r="K11" s="21" t="n">
        <v>31</v>
      </c>
      <c r="L11" s="20" t="n">
        <v>430</v>
      </c>
      <c r="M11" s="20" t="n">
        <v>464</v>
      </c>
      <c r="N11" s="20" t="n">
        <v>1.83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1.25" hidden="false" customHeight="true" outlineLevel="0" collapsed="false">
      <c r="A12" s="15" t="n">
        <v>44745</v>
      </c>
      <c r="B12" s="16" t="n">
        <v>6.1</v>
      </c>
      <c r="C12" s="16" t="n">
        <v>13.8</v>
      </c>
      <c r="D12" s="16" t="n">
        <v>-2.7</v>
      </c>
      <c r="E12" s="16" t="n">
        <v>0</v>
      </c>
      <c r="F12" s="16" t="n">
        <v>2.1</v>
      </c>
      <c r="G12" s="16" t="n">
        <v>30.6</v>
      </c>
      <c r="H12" s="16" t="s">
        <v>23</v>
      </c>
      <c r="I12" s="17" t="n">
        <v>58.5208333333333</v>
      </c>
      <c r="J12" s="17" t="n">
        <v>88</v>
      </c>
      <c r="K12" s="17" t="n">
        <v>33</v>
      </c>
      <c r="L12" s="16" t="n">
        <v>419</v>
      </c>
      <c r="M12" s="16" t="n">
        <v>420</v>
      </c>
      <c r="N12" s="16" t="n">
        <v>1.45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1.25" hidden="false" customHeight="true" outlineLevel="0" collapsed="false">
      <c r="A13" s="19" t="n">
        <v>44746</v>
      </c>
      <c r="B13" s="20" t="n">
        <v>4.2</v>
      </c>
      <c r="C13" s="20" t="n">
        <v>14.4</v>
      </c>
      <c r="D13" s="20" t="n">
        <v>-2.8</v>
      </c>
      <c r="E13" s="20" t="n">
        <v>0</v>
      </c>
      <c r="F13" s="20" t="n">
        <v>2.1</v>
      </c>
      <c r="G13" s="20" t="n">
        <v>30.6</v>
      </c>
      <c r="H13" s="20" t="s">
        <v>23</v>
      </c>
      <c r="I13" s="21" t="n">
        <v>63.0208333333333</v>
      </c>
      <c r="J13" s="21" t="n">
        <v>87</v>
      </c>
      <c r="K13" s="21" t="n">
        <v>31</v>
      </c>
      <c r="L13" s="20" t="n">
        <v>416</v>
      </c>
      <c r="M13" s="20" t="n">
        <v>417</v>
      </c>
      <c r="N13" s="20" t="n">
        <v>1.45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1.25" hidden="false" customHeight="true" outlineLevel="0" collapsed="false">
      <c r="A14" s="15" t="n">
        <v>44747</v>
      </c>
      <c r="B14" s="16" t="n">
        <v>10.2</v>
      </c>
      <c r="C14" s="16" t="n">
        <v>16.1</v>
      </c>
      <c r="D14" s="16" t="n">
        <v>-0.3</v>
      </c>
      <c r="E14" s="16" t="n">
        <v>0</v>
      </c>
      <c r="F14" s="16" t="n">
        <v>3.4</v>
      </c>
      <c r="G14" s="16" t="n">
        <v>27.4</v>
      </c>
      <c r="H14" s="16" t="s">
        <v>23</v>
      </c>
      <c r="I14" s="17" t="n">
        <v>45.9236111111111</v>
      </c>
      <c r="J14" s="17" t="n">
        <v>74</v>
      </c>
      <c r="K14" s="17" t="n">
        <v>35</v>
      </c>
      <c r="L14" s="16" t="n">
        <v>415</v>
      </c>
      <c r="M14" s="16" t="n">
        <v>425</v>
      </c>
      <c r="N14" s="16" t="n">
        <v>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1.25" hidden="false" customHeight="true" outlineLevel="0" collapsed="false">
      <c r="A15" s="19" t="n">
        <v>44748</v>
      </c>
      <c r="B15" s="20" t="n">
        <v>8.6</v>
      </c>
      <c r="C15" s="20" t="n">
        <v>13.9</v>
      </c>
      <c r="D15" s="20" t="n">
        <v>0.9</v>
      </c>
      <c r="E15" s="20" t="n">
        <v>0</v>
      </c>
      <c r="F15" s="20" t="n">
        <v>10.9</v>
      </c>
      <c r="G15" s="20" t="n">
        <v>54.7</v>
      </c>
      <c r="H15" s="20" t="s">
        <v>23</v>
      </c>
      <c r="I15" s="21" t="n">
        <v>54.7222222222222</v>
      </c>
      <c r="J15" s="21" t="n">
        <v>83</v>
      </c>
      <c r="K15" s="21" t="n">
        <v>29</v>
      </c>
      <c r="L15" s="20" t="n">
        <v>410</v>
      </c>
      <c r="M15" s="20" t="n">
        <v>497</v>
      </c>
      <c r="N15" s="20" t="n">
        <v>2.62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1.25" hidden="false" customHeight="true" outlineLevel="0" collapsed="false">
      <c r="A16" s="15" t="n">
        <v>44749</v>
      </c>
      <c r="B16" s="16" t="n">
        <v>4.8</v>
      </c>
      <c r="C16" s="16" t="n">
        <v>10.3</v>
      </c>
      <c r="D16" s="16" t="n">
        <v>-2</v>
      </c>
      <c r="E16" s="16" t="n">
        <v>0</v>
      </c>
      <c r="F16" s="16" t="n">
        <v>2.3</v>
      </c>
      <c r="G16" s="16" t="n">
        <v>40.2</v>
      </c>
      <c r="H16" s="16" t="s">
        <v>23</v>
      </c>
      <c r="I16" s="17" t="n">
        <v>63.2430555555556</v>
      </c>
      <c r="J16" s="17" t="n">
        <v>83</v>
      </c>
      <c r="K16" s="17" t="n">
        <v>48</v>
      </c>
      <c r="L16" s="16" t="n">
        <v>322</v>
      </c>
      <c r="M16" s="16" t="n">
        <v>408</v>
      </c>
      <c r="N16" s="16" t="n">
        <v>1.02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1.25" hidden="false" customHeight="true" outlineLevel="0" collapsed="false">
      <c r="A17" s="19" t="n">
        <v>44750</v>
      </c>
      <c r="B17" s="20" t="n">
        <v>3.9</v>
      </c>
      <c r="C17" s="20" t="n">
        <v>12.2</v>
      </c>
      <c r="D17" s="20" t="n">
        <v>-1.7</v>
      </c>
      <c r="E17" s="20" t="n">
        <v>0</v>
      </c>
      <c r="F17" s="20" t="n">
        <v>0.6</v>
      </c>
      <c r="G17" s="20" t="n">
        <v>17.7</v>
      </c>
      <c r="H17" s="20" t="s">
        <v>35</v>
      </c>
      <c r="I17" s="21" t="n">
        <v>56.9166666666667</v>
      </c>
      <c r="J17" s="21" t="n">
        <v>76</v>
      </c>
      <c r="K17" s="21" t="n">
        <v>34</v>
      </c>
      <c r="L17" s="20" t="n">
        <v>398</v>
      </c>
      <c r="M17" s="20" t="n">
        <v>496</v>
      </c>
      <c r="N17" s="20" t="n">
        <v>1.02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1.25" hidden="false" customHeight="true" outlineLevel="0" collapsed="false">
      <c r="A18" s="15" t="n">
        <v>44751</v>
      </c>
      <c r="B18" s="16" t="n">
        <v>3.2</v>
      </c>
      <c r="C18" s="16" t="n">
        <v>11.6</v>
      </c>
      <c r="D18" s="16" t="n">
        <v>-4.3</v>
      </c>
      <c r="E18" s="16" t="n">
        <v>0</v>
      </c>
      <c r="F18" s="16" t="n">
        <v>0.3</v>
      </c>
      <c r="G18" s="16" t="n">
        <v>11.3</v>
      </c>
      <c r="H18" s="16" t="s">
        <v>26</v>
      </c>
      <c r="I18" s="17" t="n">
        <v>65.5069444444444</v>
      </c>
      <c r="J18" s="17" t="n">
        <v>85</v>
      </c>
      <c r="K18" s="17" t="n">
        <v>39</v>
      </c>
      <c r="L18" s="16" t="n">
        <v>421</v>
      </c>
      <c r="M18" s="16" t="n">
        <v>499</v>
      </c>
      <c r="N18" s="16" t="n">
        <v>0.94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1.25" hidden="false" customHeight="true" outlineLevel="0" collapsed="false">
      <c r="A19" s="19" t="n">
        <v>44752</v>
      </c>
      <c r="B19" s="20" t="n">
        <v>4.9</v>
      </c>
      <c r="C19" s="20" t="n">
        <v>12.6</v>
      </c>
      <c r="D19" s="20" t="n">
        <v>-0.5</v>
      </c>
      <c r="E19" s="20" t="n">
        <v>0</v>
      </c>
      <c r="F19" s="20" t="n">
        <v>1.4</v>
      </c>
      <c r="G19" s="20" t="n">
        <v>17.7</v>
      </c>
      <c r="H19" s="20" t="s">
        <v>23</v>
      </c>
      <c r="I19" s="21" t="n">
        <v>70.2708333333333</v>
      </c>
      <c r="J19" s="21" t="n">
        <v>86</v>
      </c>
      <c r="K19" s="21" t="n">
        <v>48</v>
      </c>
      <c r="L19" s="20" t="n">
        <v>269</v>
      </c>
      <c r="M19" s="20" t="n">
        <v>350</v>
      </c>
      <c r="N19" s="20" t="n">
        <v>0.89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1.25" hidden="false" customHeight="true" outlineLevel="0" collapsed="false">
      <c r="A20" s="15" t="n">
        <v>44753</v>
      </c>
      <c r="B20" s="16" t="n">
        <v>2.1</v>
      </c>
      <c r="C20" s="16" t="n">
        <v>10</v>
      </c>
      <c r="D20" s="16" t="n">
        <v>-3.4</v>
      </c>
      <c r="E20" s="16" t="n">
        <v>0</v>
      </c>
      <c r="F20" s="16" t="n">
        <v>0.8</v>
      </c>
      <c r="G20" s="16" t="n">
        <v>17.7</v>
      </c>
      <c r="H20" s="16" t="s">
        <v>23</v>
      </c>
      <c r="I20" s="17" t="n">
        <v>77.0486111111111</v>
      </c>
      <c r="J20" s="17" t="n">
        <v>91</v>
      </c>
      <c r="K20" s="17" t="n">
        <v>53</v>
      </c>
      <c r="L20" s="16" t="n">
        <v>407</v>
      </c>
      <c r="M20" s="16" t="n">
        <v>410</v>
      </c>
      <c r="N20" s="16" t="n">
        <v>0.94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1.25" hidden="false" customHeight="true" outlineLevel="0" collapsed="false">
      <c r="A21" s="19" t="n">
        <v>44754</v>
      </c>
      <c r="B21" s="20" t="n">
        <v>8.2</v>
      </c>
      <c r="C21" s="20" t="n">
        <v>17.7</v>
      </c>
      <c r="D21" s="20" t="n">
        <v>-1.5</v>
      </c>
      <c r="E21" s="20" t="n">
        <v>0</v>
      </c>
      <c r="F21" s="20" t="n">
        <v>2.3</v>
      </c>
      <c r="G21" s="20" t="n">
        <v>33.8</v>
      </c>
      <c r="H21" s="20" t="s">
        <v>23</v>
      </c>
      <c r="I21" s="21" t="n">
        <v>60.0902777777778</v>
      </c>
      <c r="J21" s="21" t="n">
        <v>89</v>
      </c>
      <c r="K21" s="21" t="n">
        <v>29</v>
      </c>
      <c r="L21" s="20" t="n">
        <v>432</v>
      </c>
      <c r="M21" s="20" t="n">
        <v>541</v>
      </c>
      <c r="N21" s="20" t="n">
        <v>1.65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1.25" hidden="false" customHeight="true" outlineLevel="0" collapsed="false">
      <c r="A22" s="15" t="n">
        <v>44755</v>
      </c>
      <c r="B22" s="16" t="n">
        <v>4.5</v>
      </c>
      <c r="C22" s="16" t="n">
        <v>8.1</v>
      </c>
      <c r="D22" s="16" t="n">
        <v>0.8</v>
      </c>
      <c r="E22" s="16" t="n">
        <v>0.4</v>
      </c>
      <c r="F22" s="16" t="n">
        <v>0</v>
      </c>
      <c r="G22" s="16" t="n">
        <v>16.1</v>
      </c>
      <c r="H22" s="16" t="s">
        <v>36</v>
      </c>
      <c r="I22" s="17" t="n">
        <v>73.0416666666667</v>
      </c>
      <c r="J22" s="17" t="n">
        <v>85</v>
      </c>
      <c r="K22" s="17" t="n">
        <v>48</v>
      </c>
      <c r="L22" s="16" t="n">
        <v>97</v>
      </c>
      <c r="M22" s="16" t="n">
        <v>113</v>
      </c>
      <c r="N22" s="16" t="n">
        <v>0.42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1.25" hidden="false" customHeight="true" outlineLevel="0" collapsed="false">
      <c r="A23" s="19" t="n">
        <v>44756</v>
      </c>
      <c r="B23" s="20" t="n">
        <v>4.6</v>
      </c>
      <c r="C23" s="20" t="n">
        <v>6.3</v>
      </c>
      <c r="D23" s="20" t="n">
        <v>3.3</v>
      </c>
      <c r="E23" s="20" t="n">
        <v>1.8</v>
      </c>
      <c r="F23" s="20" t="n">
        <v>1.9</v>
      </c>
      <c r="G23" s="20" t="n">
        <v>25.7</v>
      </c>
      <c r="H23" s="20" t="s">
        <v>36</v>
      </c>
      <c r="I23" s="21" t="n">
        <v>84.9652777777778</v>
      </c>
      <c r="J23" s="21" t="n">
        <v>91</v>
      </c>
      <c r="K23" s="21" t="n">
        <v>77</v>
      </c>
      <c r="L23" s="20" t="n">
        <v>128</v>
      </c>
      <c r="M23" s="20" t="n">
        <v>132</v>
      </c>
      <c r="N23" s="20" t="n">
        <v>0.32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1.25" hidden="false" customHeight="true" outlineLevel="0" collapsed="false">
      <c r="A24" s="15" t="n">
        <v>44757</v>
      </c>
      <c r="B24" s="16" t="n">
        <v>4.9</v>
      </c>
      <c r="C24" s="16" t="n">
        <v>6.7</v>
      </c>
      <c r="D24" s="16" t="n">
        <v>2.8</v>
      </c>
      <c r="E24" s="16" t="n">
        <v>0.2</v>
      </c>
      <c r="F24" s="16" t="n">
        <v>1.6</v>
      </c>
      <c r="G24" s="16" t="n">
        <v>24.1</v>
      </c>
      <c r="H24" s="16" t="s">
        <v>40</v>
      </c>
      <c r="I24" s="17" t="n">
        <v>87.0763888888889</v>
      </c>
      <c r="J24" s="17" t="n">
        <v>91</v>
      </c>
      <c r="K24" s="17" t="n">
        <v>81</v>
      </c>
      <c r="L24" s="16" t="n">
        <v>213</v>
      </c>
      <c r="M24" s="16" t="n">
        <v>283</v>
      </c>
      <c r="N24" s="16" t="n">
        <v>0.32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1.25" hidden="false" customHeight="true" outlineLevel="0" collapsed="false">
      <c r="A25" s="19" t="n">
        <v>44758</v>
      </c>
      <c r="B25" s="20" t="n">
        <v>3.6</v>
      </c>
      <c r="C25" s="20" t="n">
        <v>11.2</v>
      </c>
      <c r="D25" s="20" t="n">
        <v>-1.4</v>
      </c>
      <c r="E25" s="20" t="n">
        <v>0.2</v>
      </c>
      <c r="F25" s="20" t="n">
        <v>3.2</v>
      </c>
      <c r="G25" s="20" t="n">
        <v>30.6</v>
      </c>
      <c r="H25" s="20" t="s">
        <v>23</v>
      </c>
      <c r="I25" s="21" t="n">
        <v>77.6736111111111</v>
      </c>
      <c r="J25" s="21" t="n">
        <v>93</v>
      </c>
      <c r="K25" s="21" t="n">
        <v>49</v>
      </c>
      <c r="L25" s="20" t="n">
        <v>431</v>
      </c>
      <c r="M25" s="20" t="n">
        <v>432</v>
      </c>
      <c r="N25" s="20" t="n">
        <v>1.19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1.25" hidden="false" customHeight="true" outlineLevel="0" collapsed="false">
      <c r="A26" s="15" t="n">
        <v>44759</v>
      </c>
      <c r="B26" s="16" t="n">
        <v>7.7</v>
      </c>
      <c r="C26" s="16" t="n">
        <v>14.8</v>
      </c>
      <c r="D26" s="16" t="n">
        <v>1.8</v>
      </c>
      <c r="E26" s="16" t="n">
        <v>0</v>
      </c>
      <c r="F26" s="16" t="n">
        <v>3.1</v>
      </c>
      <c r="G26" s="16" t="n">
        <v>33.8</v>
      </c>
      <c r="H26" s="16" t="s">
        <v>23</v>
      </c>
      <c r="I26" s="17" t="n">
        <v>65.5069444444444</v>
      </c>
      <c r="J26" s="17" t="n">
        <v>88</v>
      </c>
      <c r="K26" s="17" t="n">
        <v>37</v>
      </c>
      <c r="L26" s="16" t="n">
        <v>250</v>
      </c>
      <c r="M26" s="16" t="n">
        <v>301</v>
      </c>
      <c r="N26" s="16" t="n">
        <v>1.07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1.25" hidden="false" customHeight="true" outlineLevel="0" collapsed="false">
      <c r="A27" s="19" t="n">
        <v>44760</v>
      </c>
      <c r="B27" s="20" t="n">
        <v>6.8</v>
      </c>
      <c r="C27" s="20" t="n">
        <v>13.2</v>
      </c>
      <c r="D27" s="20" t="n">
        <v>-1.5</v>
      </c>
      <c r="E27" s="20" t="n">
        <v>0</v>
      </c>
      <c r="F27" s="20" t="n">
        <v>3.9</v>
      </c>
      <c r="G27" s="20" t="n">
        <v>40.2</v>
      </c>
      <c r="H27" s="20" t="s">
        <v>24</v>
      </c>
      <c r="I27" s="21" t="n">
        <v>51.1666666666667</v>
      </c>
      <c r="J27" s="21" t="n">
        <v>73</v>
      </c>
      <c r="K27" s="21" t="n">
        <v>29</v>
      </c>
      <c r="L27" s="20" t="n">
        <v>459</v>
      </c>
      <c r="M27" s="20" t="n">
        <v>466</v>
      </c>
      <c r="N27" s="20" t="n">
        <v>1.74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1.25" hidden="false" customHeight="true" outlineLevel="0" collapsed="false">
      <c r="A28" s="15" t="n">
        <v>44761</v>
      </c>
      <c r="B28" s="16" t="n">
        <v>3</v>
      </c>
      <c r="C28" s="16" t="n">
        <v>15.2</v>
      </c>
      <c r="D28" s="16" t="n">
        <v>-5.2</v>
      </c>
      <c r="E28" s="16" t="n">
        <v>0</v>
      </c>
      <c r="F28" s="16" t="n">
        <v>1.3</v>
      </c>
      <c r="G28" s="16" t="n">
        <v>22.5</v>
      </c>
      <c r="H28" s="16" t="s">
        <v>23</v>
      </c>
      <c r="I28" s="17" t="n">
        <v>67.3194444444444</v>
      </c>
      <c r="J28" s="17" t="n">
        <v>87</v>
      </c>
      <c r="K28" s="17" t="n">
        <v>37</v>
      </c>
      <c r="L28" s="16" t="n">
        <v>423</v>
      </c>
      <c r="M28" s="16" t="n">
        <v>446</v>
      </c>
      <c r="N28" s="16" t="n">
        <v>1.16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1.25" hidden="false" customHeight="true" outlineLevel="0" collapsed="false">
      <c r="A29" s="19" t="n">
        <v>44762</v>
      </c>
      <c r="B29" s="20" t="n">
        <v>10.2</v>
      </c>
      <c r="C29" s="20" t="n">
        <v>23.1</v>
      </c>
      <c r="D29" s="20" t="n">
        <v>-1.9</v>
      </c>
      <c r="E29" s="20" t="n">
        <v>0</v>
      </c>
      <c r="F29" s="20" t="n">
        <v>9</v>
      </c>
      <c r="G29" s="20" t="n">
        <v>53.1</v>
      </c>
      <c r="H29" s="20" t="s">
        <v>23</v>
      </c>
      <c r="I29" s="21" t="n">
        <v>58.25</v>
      </c>
      <c r="J29" s="21" t="n">
        <v>87</v>
      </c>
      <c r="K29" s="21" t="n">
        <v>23</v>
      </c>
      <c r="L29" s="20" t="n">
        <v>440</v>
      </c>
      <c r="M29" s="20" t="n">
        <v>441</v>
      </c>
      <c r="N29" s="20" t="n">
        <v>3.33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1.25" hidden="false" customHeight="true" outlineLevel="0" collapsed="false">
      <c r="A30" s="15" t="n">
        <v>44763</v>
      </c>
      <c r="B30" s="16" t="n">
        <v>8.6</v>
      </c>
      <c r="C30" s="16" t="n">
        <v>12.8</v>
      </c>
      <c r="D30" s="16" t="n">
        <v>2.3</v>
      </c>
      <c r="E30" s="16" t="n">
        <v>0</v>
      </c>
      <c r="F30" s="16" t="n">
        <v>2.1</v>
      </c>
      <c r="G30" s="16" t="n">
        <v>40.2</v>
      </c>
      <c r="H30" s="16" t="s">
        <v>35</v>
      </c>
      <c r="I30" s="17" t="n">
        <v>55.2083333333333</v>
      </c>
      <c r="J30" s="17" t="n">
        <v>74</v>
      </c>
      <c r="K30" s="17" t="n">
        <v>43</v>
      </c>
      <c r="L30" s="16" t="n">
        <v>299</v>
      </c>
      <c r="M30" s="16" t="n">
        <v>517</v>
      </c>
      <c r="N30" s="16" t="n">
        <v>1.2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1.25" hidden="false" customHeight="true" outlineLevel="0" collapsed="false">
      <c r="A31" s="19" t="n">
        <v>44764</v>
      </c>
      <c r="B31" s="20" t="n">
        <v>7.8</v>
      </c>
      <c r="C31" s="20" t="n">
        <v>11.8</v>
      </c>
      <c r="D31" s="20" t="n">
        <v>1.9</v>
      </c>
      <c r="E31" s="20" t="n">
        <v>0</v>
      </c>
      <c r="F31" s="20" t="n">
        <v>1.3</v>
      </c>
      <c r="G31" s="20" t="n">
        <v>16.1</v>
      </c>
      <c r="H31" s="20" t="s">
        <v>26</v>
      </c>
      <c r="I31" s="21" t="n">
        <v>75.6319444444444</v>
      </c>
      <c r="J31" s="21" t="n">
        <v>93</v>
      </c>
      <c r="K31" s="21" t="n">
        <v>55</v>
      </c>
      <c r="L31" s="20" t="n">
        <v>417</v>
      </c>
      <c r="M31" s="20" t="n">
        <v>457</v>
      </c>
      <c r="N31" s="20" t="n">
        <v>1.05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1.25" hidden="false" customHeight="true" outlineLevel="0" collapsed="false">
      <c r="A32" s="15" t="n">
        <v>44765</v>
      </c>
      <c r="B32" s="16" t="n">
        <v>7.4</v>
      </c>
      <c r="C32" s="16" t="n">
        <v>13.3</v>
      </c>
      <c r="D32" s="16" t="n">
        <v>2.6</v>
      </c>
      <c r="E32" s="16" t="n">
        <v>0</v>
      </c>
      <c r="F32" s="16" t="n">
        <v>0.2</v>
      </c>
      <c r="G32" s="16" t="n">
        <v>8</v>
      </c>
      <c r="H32" s="16" t="s">
        <v>26</v>
      </c>
      <c r="I32" s="17" t="n">
        <v>79.3055555555556</v>
      </c>
      <c r="J32" s="17" t="n">
        <v>91</v>
      </c>
      <c r="K32" s="17" t="n">
        <v>62</v>
      </c>
      <c r="L32" s="16" t="n">
        <v>294</v>
      </c>
      <c r="M32" s="16" t="n">
        <v>383</v>
      </c>
      <c r="N32" s="16" t="n">
        <v>0.78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1.25" hidden="false" customHeight="true" outlineLevel="0" collapsed="false">
      <c r="A33" s="19" t="n">
        <v>44766</v>
      </c>
      <c r="B33" s="20" t="n">
        <v>8.7</v>
      </c>
      <c r="C33" s="20" t="n">
        <v>10.3</v>
      </c>
      <c r="D33" s="20" t="n">
        <v>7.4</v>
      </c>
      <c r="E33" s="20" t="n">
        <v>0</v>
      </c>
      <c r="F33" s="20" t="n">
        <v>4.3</v>
      </c>
      <c r="G33" s="20" t="n">
        <v>24.1</v>
      </c>
      <c r="H33" s="20" t="s">
        <v>26</v>
      </c>
      <c r="I33" s="21" t="n">
        <v>85.0138888888889</v>
      </c>
      <c r="J33" s="21" t="n">
        <v>90</v>
      </c>
      <c r="K33" s="21" t="n">
        <v>76</v>
      </c>
      <c r="L33" s="20" t="n">
        <v>265</v>
      </c>
      <c r="M33" s="20" t="n">
        <v>376</v>
      </c>
      <c r="N33" s="20" t="n">
        <v>0.64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1.25" hidden="false" customHeight="true" outlineLevel="0" collapsed="false">
      <c r="A34" s="15" t="n">
        <v>44767</v>
      </c>
      <c r="B34" s="16" t="n">
        <v>7.3</v>
      </c>
      <c r="C34" s="16" t="n">
        <v>8.7</v>
      </c>
      <c r="D34" s="16" t="n">
        <v>6.4</v>
      </c>
      <c r="E34" s="16" t="n">
        <v>10.2</v>
      </c>
      <c r="F34" s="16" t="n">
        <v>1.8</v>
      </c>
      <c r="G34" s="16" t="n">
        <v>17.7</v>
      </c>
      <c r="H34" s="16" t="s">
        <v>26</v>
      </c>
      <c r="I34" s="17" t="n">
        <v>91.5069444444444</v>
      </c>
      <c r="J34" s="17" t="n">
        <v>94</v>
      </c>
      <c r="K34" s="17" t="n">
        <v>85</v>
      </c>
      <c r="L34" s="16" t="n">
        <v>79</v>
      </c>
      <c r="M34" s="16" t="n">
        <v>95</v>
      </c>
      <c r="N34" s="16" t="n">
        <v>0.33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1.25" hidden="false" customHeight="true" outlineLevel="0" collapsed="false">
      <c r="A35" s="19" t="n">
        <v>44768</v>
      </c>
      <c r="B35" s="20" t="n">
        <v>7.9</v>
      </c>
      <c r="C35" s="20" t="n">
        <v>9.5</v>
      </c>
      <c r="D35" s="20" t="n">
        <v>6.8</v>
      </c>
      <c r="E35" s="20" t="n">
        <v>0.6</v>
      </c>
      <c r="F35" s="20" t="n">
        <v>0.2</v>
      </c>
      <c r="G35" s="20" t="n">
        <v>12.9</v>
      </c>
      <c r="H35" s="20" t="s">
        <v>40</v>
      </c>
      <c r="I35" s="21" t="n">
        <v>92.4375</v>
      </c>
      <c r="J35" s="21" t="n">
        <v>94</v>
      </c>
      <c r="K35" s="21" t="n">
        <v>89</v>
      </c>
      <c r="L35" s="20" t="n">
        <v>156</v>
      </c>
      <c r="M35" s="20" t="n">
        <v>174</v>
      </c>
      <c r="N35" s="20" t="n">
        <v>0.2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1.25" hidden="false" customHeight="true" outlineLevel="0" collapsed="false">
      <c r="A36" s="15" t="n">
        <v>44769</v>
      </c>
      <c r="B36" s="16" t="n">
        <v>9.8</v>
      </c>
      <c r="C36" s="16" t="n">
        <v>15.5</v>
      </c>
      <c r="D36" s="16" t="n">
        <v>7.1</v>
      </c>
      <c r="E36" s="16" t="n">
        <v>0.2</v>
      </c>
      <c r="F36" s="16" t="n">
        <v>2.9</v>
      </c>
      <c r="G36" s="16" t="n">
        <v>29</v>
      </c>
      <c r="H36" s="16" t="s">
        <v>24</v>
      </c>
      <c r="I36" s="17" t="n">
        <v>78.9861111111111</v>
      </c>
      <c r="J36" s="17" t="n">
        <v>94</v>
      </c>
      <c r="K36" s="17" t="n">
        <v>52</v>
      </c>
      <c r="L36" s="16" t="n">
        <v>494</v>
      </c>
      <c r="M36" s="16" t="n">
        <v>531</v>
      </c>
      <c r="N36" s="16" t="n">
        <v>1.26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1.25" hidden="false" customHeight="true" outlineLevel="0" collapsed="false">
      <c r="A37" s="19" t="n">
        <v>44770</v>
      </c>
      <c r="B37" s="20" t="n">
        <v>9.6</v>
      </c>
      <c r="C37" s="20" t="n">
        <v>18.4</v>
      </c>
      <c r="D37" s="20" t="n">
        <v>2.8</v>
      </c>
      <c r="E37" s="20" t="n">
        <v>0</v>
      </c>
      <c r="F37" s="20" t="n">
        <v>4</v>
      </c>
      <c r="G37" s="20" t="n">
        <v>29</v>
      </c>
      <c r="H37" s="20" t="s">
        <v>23</v>
      </c>
      <c r="I37" s="21" t="n">
        <v>62.6736111111111</v>
      </c>
      <c r="J37" s="21" t="n">
        <v>87</v>
      </c>
      <c r="K37" s="21" t="n">
        <v>34</v>
      </c>
      <c r="L37" s="20" t="n">
        <v>477</v>
      </c>
      <c r="M37" s="20" t="n">
        <v>480</v>
      </c>
      <c r="N37" s="20" t="n">
        <v>1.93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1.25" hidden="false" customHeight="true" outlineLevel="0" collapsed="false">
      <c r="A38" s="15" t="n">
        <v>44771</v>
      </c>
      <c r="B38" s="16" t="n">
        <v>9</v>
      </c>
      <c r="C38" s="16" t="n">
        <v>20.9</v>
      </c>
      <c r="D38" s="16" t="n">
        <v>1.1</v>
      </c>
      <c r="E38" s="16" t="n">
        <v>0</v>
      </c>
      <c r="F38" s="16" t="n">
        <v>2.4</v>
      </c>
      <c r="G38" s="16" t="n">
        <v>24.1</v>
      </c>
      <c r="H38" s="16" t="s">
        <v>23</v>
      </c>
      <c r="I38" s="17" t="n">
        <v>60.3888888888889</v>
      </c>
      <c r="J38" s="17" t="n">
        <v>86</v>
      </c>
      <c r="K38" s="17" t="n">
        <v>26</v>
      </c>
      <c r="L38" s="16" t="n">
        <v>484</v>
      </c>
      <c r="M38" s="16" t="n">
        <v>487</v>
      </c>
      <c r="N38" s="16" t="n">
        <v>1.88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1.25" hidden="false" customHeight="true" outlineLevel="0" collapsed="false">
      <c r="A39" s="19" t="n">
        <v>44772</v>
      </c>
      <c r="B39" s="20" t="n">
        <v>5.9</v>
      </c>
      <c r="C39" s="20" t="n">
        <v>13.6</v>
      </c>
      <c r="D39" s="20" t="n">
        <v>-0.4</v>
      </c>
      <c r="E39" s="20" t="n">
        <v>0</v>
      </c>
      <c r="F39" s="20" t="n">
        <v>0.3</v>
      </c>
      <c r="G39" s="20" t="n">
        <v>14.5</v>
      </c>
      <c r="H39" s="20" t="s">
        <v>39</v>
      </c>
      <c r="I39" s="21" t="n">
        <v>73.7708333333333</v>
      </c>
      <c r="J39" s="21" t="n">
        <v>89</v>
      </c>
      <c r="K39" s="21" t="n">
        <v>51</v>
      </c>
      <c r="L39" s="20" t="n">
        <v>275</v>
      </c>
      <c r="M39" s="20" t="n">
        <v>330</v>
      </c>
      <c r="N39" s="20" t="n">
        <v>0.87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1.25" hidden="false" customHeight="true" outlineLevel="0" collapsed="false">
      <c r="A40" s="15" t="n">
        <v>44773</v>
      </c>
      <c r="B40" s="16" t="n">
        <v>6.4</v>
      </c>
      <c r="C40" s="16" t="n">
        <v>16.3</v>
      </c>
      <c r="D40" s="16" t="n">
        <v>-1.9</v>
      </c>
      <c r="E40" s="16" t="n">
        <v>0</v>
      </c>
      <c r="F40" s="16" t="n">
        <v>0</v>
      </c>
      <c r="G40" s="16" t="n">
        <v>9.7</v>
      </c>
      <c r="H40" s="16" t="s">
        <v>26</v>
      </c>
      <c r="I40" s="17" t="n">
        <v>75.2152777777778</v>
      </c>
      <c r="J40" s="17" t="n">
        <v>94</v>
      </c>
      <c r="K40" s="17" t="n">
        <v>46</v>
      </c>
      <c r="L40" s="16" t="n">
        <v>471</v>
      </c>
      <c r="M40" s="16" t="n">
        <v>540</v>
      </c>
      <c r="N40" s="16" t="n">
        <v>1.28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1.25" hidden="false" customHeight="true" outlineLevel="0" collapsed="false">
      <c r="A41" s="1"/>
      <c r="B41" s="24"/>
      <c r="C41" s="24"/>
      <c r="D41" s="24"/>
      <c r="E41" s="24"/>
      <c r="F41" s="1"/>
      <c r="G41" s="1"/>
      <c r="H41" s="1"/>
      <c r="I41" s="25"/>
      <c r="J41" s="25"/>
      <c r="K41" s="2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1.25" hidden="false" customHeight="true" outlineLevel="0" collapsed="false">
      <c r="A42" s="6" t="s">
        <v>29</v>
      </c>
      <c r="B42" s="26"/>
      <c r="C42" s="26"/>
      <c r="D42" s="26"/>
      <c r="E42" s="26" t="n">
        <f aca="false">SUM(E10:E40)</f>
        <v>14.8</v>
      </c>
      <c r="F42" s="26"/>
      <c r="G42" s="26"/>
      <c r="H42" s="27" t="s">
        <v>23</v>
      </c>
      <c r="I42" s="28"/>
      <c r="J42" s="28"/>
      <c r="K42" s="28"/>
      <c r="L42" s="26"/>
      <c r="M42" s="27"/>
      <c r="N42" s="26" t="n">
        <f aca="false">SUM(N10:N41)</f>
        <v>38.74</v>
      </c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customFormat="false" ht="11.25" hidden="false" customHeight="true" outlineLevel="0" collapsed="false">
      <c r="A43" s="6" t="s">
        <v>30</v>
      </c>
      <c r="B43" s="26" t="n">
        <f aca="false">AVERAGE(B10:B40)</f>
        <v>6.64516129032258</v>
      </c>
      <c r="C43" s="26" t="n">
        <f aca="false">AVERAGE(C10:C40)</f>
        <v>13.2387096774194</v>
      </c>
      <c r="D43" s="26" t="n">
        <f aca="false">AVERAGE(D10:D40)</f>
        <v>0.632258064516129</v>
      </c>
      <c r="E43" s="26" t="n">
        <f aca="false">AVERAGE(E10:E40)</f>
        <v>0.47741935483871</v>
      </c>
      <c r="F43" s="26" t="n">
        <f aca="false">AVERAGE(F10:F40)</f>
        <v>2.60645161290323</v>
      </c>
      <c r="G43" s="26" t="n">
        <f aca="false">AVERAGE(G10:G40)</f>
        <v>26.6838709677419</v>
      </c>
      <c r="H43" s="29"/>
      <c r="I43" s="30" t="n">
        <f aca="false">AVERAGE(I10:I40)</f>
        <v>68.5433522570619</v>
      </c>
      <c r="J43" s="30" t="n">
        <f aca="false">AVERAGE(J10:J40)</f>
        <v>86.5483870967742</v>
      </c>
      <c r="K43" s="30" t="n">
        <f aca="false">AVERAGE(K10:K40)</f>
        <v>46.9677419354839</v>
      </c>
      <c r="L43" s="30" t="n">
        <f aca="false">AVERAGE(L10:L40)</f>
        <v>355.935483870968</v>
      </c>
      <c r="M43" s="30" t="n">
        <f aca="false">AVERAGE(M10:M40)</f>
        <v>405.387096774194</v>
      </c>
      <c r="N43" s="26" t="n">
        <f aca="false">AVERAGE(N10:N40)</f>
        <v>1.24967741935484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1.25" hidden="false" customHeight="true" outlineLevel="0" collapsed="false">
      <c r="A44" s="6" t="s">
        <v>31</v>
      </c>
      <c r="B44" s="26" t="n">
        <f aca="false">MAX(B10:B40)</f>
        <v>10.2</v>
      </c>
      <c r="C44" s="26" t="n">
        <f aca="false">MAX(C10:C40)</f>
        <v>23.1</v>
      </c>
      <c r="D44" s="26" t="n">
        <f aca="false">MAX(D10:D40)</f>
        <v>7.4</v>
      </c>
      <c r="E44" s="26"/>
      <c r="F44" s="26" t="n">
        <f aca="false">MAX(F10:F40)</f>
        <v>10.9</v>
      </c>
      <c r="G44" s="26" t="n">
        <f aca="false">MAX(G10:G40)</f>
        <v>54.7</v>
      </c>
      <c r="H44" s="29"/>
      <c r="I44" s="30" t="n">
        <f aca="false">MAX(I10:I40)</f>
        <v>92.4375</v>
      </c>
      <c r="J44" s="30" t="n">
        <f aca="false">MAX(J10:J40)</f>
        <v>94</v>
      </c>
      <c r="K44" s="30" t="n">
        <f aca="false">MAX(K10:K40)</f>
        <v>89</v>
      </c>
      <c r="L44" s="30" t="n">
        <f aca="false">MAX(L10:L40)</f>
        <v>543</v>
      </c>
      <c r="M44" s="30" t="n">
        <f aca="false">MAX(M10:M40)</f>
        <v>656</v>
      </c>
      <c r="N44" s="27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1.25" hidden="false" customHeight="true" outlineLevel="0" collapsed="false">
      <c r="A45" s="6" t="s">
        <v>32</v>
      </c>
      <c r="B45" s="29" t="n">
        <f aca="false">MIN(B10:B40)</f>
        <v>2.1</v>
      </c>
      <c r="C45" s="29" t="n">
        <f aca="false">MIN(C10:C40)</f>
        <v>6.3</v>
      </c>
      <c r="D45" s="29" t="n">
        <f aca="false">MIN(D10:D40)</f>
        <v>-5.2</v>
      </c>
      <c r="E45" s="29"/>
      <c r="F45" s="29" t="n">
        <f aca="false">MIN(F10:F40)</f>
        <v>0</v>
      </c>
      <c r="G45" s="29" t="n">
        <f aca="false">MIN(G10:G40)</f>
        <v>8</v>
      </c>
      <c r="H45" s="29"/>
      <c r="I45" s="30" t="n">
        <f aca="false">MIN(I10:I40)</f>
        <v>45.9236111111111</v>
      </c>
      <c r="J45" s="30" t="n">
        <f aca="false">MIN(J10:J40)</f>
        <v>73</v>
      </c>
      <c r="K45" s="30" t="n">
        <f aca="false">MIN(K10:K40)</f>
        <v>23</v>
      </c>
      <c r="L45" s="30" t="n">
        <f aca="false">MIN(L10:L40)</f>
        <v>79</v>
      </c>
      <c r="M45" s="30" t="n">
        <f aca="false">MIN(M10:M40)</f>
        <v>95</v>
      </c>
      <c r="N45" s="27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1.25" hidden="false" customHeight="true" outlineLevel="0" collapsed="false">
      <c r="A46" s="1"/>
      <c r="B46" s="24"/>
      <c r="C46" s="24"/>
      <c r="D46" s="2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1.25" hidden="false" customHeight="true" outlineLevel="0" collapsed="false">
      <c r="A47" s="31" t="s">
        <v>33</v>
      </c>
      <c r="B47" s="24"/>
      <c r="C47" s="24"/>
      <c r="D47" s="2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1.25" hidden="false" customHeight="true" outlineLevel="0" collapsed="false">
      <c r="A48" s="1"/>
      <c r="B48" s="24"/>
      <c r="C48" s="24"/>
      <c r="D48" s="2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1.25" hidden="false" customHeight="true" outlineLevel="0" collapsed="false">
      <c r="A49" s="1"/>
      <c r="B49" s="24"/>
      <c r="C49" s="24"/>
      <c r="D49" s="2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1.25" hidden="false" customHeight="true" outlineLevel="0" collapsed="false">
      <c r="A50" s="1"/>
      <c r="B50" s="24"/>
      <c r="C50" s="24"/>
      <c r="D50" s="2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1.25" hidden="false" customHeight="true" outlineLevel="0" collapsed="false">
      <c r="A51" s="1"/>
      <c r="B51" s="24"/>
      <c r="C51" s="24"/>
      <c r="D51" s="2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1.25" hidden="false" customHeight="true" outlineLevel="0" collapsed="false">
      <c r="A52" s="1"/>
      <c r="B52" s="24"/>
      <c r="C52" s="24"/>
      <c r="D52" s="2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1.25" hidden="false" customHeight="true" outlineLevel="0" collapsed="false">
      <c r="A53" s="1"/>
      <c r="B53" s="24"/>
      <c r="C53" s="24"/>
      <c r="D53" s="2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1.25" hidden="false" customHeight="true" outlineLevel="0" collapsed="false">
      <c r="A54" s="1"/>
      <c r="B54" s="24"/>
      <c r="C54" s="24"/>
      <c r="D54" s="2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1.25" hidden="false" customHeight="true" outlineLevel="0" collapsed="false">
      <c r="A55" s="1"/>
      <c r="B55" s="24"/>
      <c r="C55" s="24"/>
      <c r="D55" s="2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1.25" hidden="false" customHeight="true" outlineLevel="0" collapsed="false">
      <c r="A56" s="1"/>
      <c r="B56" s="24"/>
      <c r="C56" s="24"/>
      <c r="D56" s="2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1.25" hidden="false" customHeight="true" outlineLevel="0" collapsed="false">
      <c r="A57" s="1"/>
      <c r="B57" s="24"/>
      <c r="C57" s="24"/>
      <c r="D57" s="2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1.25" hidden="false" customHeight="true" outlineLevel="0" collapsed="false">
      <c r="A58" s="1"/>
      <c r="B58" s="24"/>
      <c r="C58" s="24"/>
      <c r="D58" s="2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1.25" hidden="false" customHeight="true" outlineLevel="0" collapsed="false">
      <c r="A59" s="1"/>
      <c r="B59" s="24"/>
      <c r="C59" s="24"/>
      <c r="D59" s="2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1.25" hidden="false" customHeight="true" outlineLevel="0" collapsed="false">
      <c r="A60" s="1"/>
      <c r="B60" s="24"/>
      <c r="C60" s="24"/>
      <c r="D60" s="2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1.25" hidden="false" customHeight="true" outlineLevel="0" collapsed="false">
      <c r="A61" s="1"/>
      <c r="B61" s="24"/>
      <c r="C61" s="24"/>
      <c r="D61" s="2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1.25" hidden="false" customHeight="true" outlineLevel="0" collapsed="false">
      <c r="A62" s="1"/>
      <c r="B62" s="24"/>
      <c r="C62" s="24"/>
      <c r="D62" s="2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1.25" hidden="false" customHeight="true" outlineLevel="0" collapsed="false">
      <c r="A63" s="1"/>
      <c r="B63" s="24"/>
      <c r="C63" s="24"/>
      <c r="D63" s="2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1.25" hidden="false" customHeight="true" outlineLevel="0" collapsed="false">
      <c r="A64" s="1"/>
      <c r="B64" s="24"/>
      <c r="C64" s="24"/>
      <c r="D64" s="2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1.25" hidden="false" customHeight="true" outlineLevel="0" collapsed="false">
      <c r="A65" s="1"/>
      <c r="B65" s="24"/>
      <c r="C65" s="24"/>
      <c r="D65" s="2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1.25" hidden="false" customHeight="true" outlineLevel="0" collapsed="false">
      <c r="A66" s="1"/>
      <c r="B66" s="24"/>
      <c r="C66" s="24"/>
      <c r="D66" s="2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1.25" hidden="false" customHeight="true" outlineLevel="0" collapsed="false">
      <c r="A67" s="1"/>
      <c r="B67" s="24"/>
      <c r="C67" s="24"/>
      <c r="D67" s="2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1.25" hidden="false" customHeight="true" outlineLevel="0" collapsed="false">
      <c r="A68" s="1"/>
      <c r="B68" s="24"/>
      <c r="C68" s="24"/>
      <c r="D68" s="2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1.25" hidden="false" customHeight="true" outlineLevel="0" collapsed="false">
      <c r="A69" s="1"/>
      <c r="B69" s="24"/>
      <c r="C69" s="24"/>
      <c r="D69" s="2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1.25" hidden="false" customHeight="true" outlineLevel="0" collapsed="false">
      <c r="A70" s="1"/>
      <c r="B70" s="24"/>
      <c r="C70" s="24"/>
      <c r="D70" s="2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1.25" hidden="false" customHeight="true" outlineLevel="0" collapsed="false">
      <c r="A71" s="1"/>
      <c r="B71" s="24"/>
      <c r="C71" s="24"/>
      <c r="D71" s="2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1.25" hidden="false" customHeight="true" outlineLevel="0" collapsed="false">
      <c r="A72" s="1"/>
      <c r="B72" s="24"/>
      <c r="C72" s="24"/>
      <c r="D72" s="2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1.25" hidden="false" customHeight="true" outlineLevel="0" collapsed="false">
      <c r="A73" s="1"/>
      <c r="B73" s="24"/>
      <c r="C73" s="24"/>
      <c r="D73" s="2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1.25" hidden="false" customHeight="true" outlineLevel="0" collapsed="false">
      <c r="A74" s="1"/>
      <c r="B74" s="24"/>
      <c r="C74" s="24"/>
      <c r="D74" s="2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1.25" hidden="false" customHeight="true" outlineLevel="0" collapsed="false">
      <c r="A75" s="1"/>
      <c r="B75" s="24"/>
      <c r="C75" s="24"/>
      <c r="D75" s="2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1.25" hidden="false" customHeight="true" outlineLevel="0" collapsed="false">
      <c r="A76" s="1"/>
      <c r="B76" s="24"/>
      <c r="C76" s="24"/>
      <c r="D76" s="2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1.25" hidden="false" customHeight="true" outlineLevel="0" collapsed="false">
      <c r="A77" s="1"/>
      <c r="B77" s="24"/>
      <c r="C77" s="24"/>
      <c r="D77" s="2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1.25" hidden="false" customHeight="true" outlineLevel="0" collapsed="false">
      <c r="A78" s="1"/>
      <c r="B78" s="24"/>
      <c r="C78" s="24"/>
      <c r="D78" s="2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1.25" hidden="false" customHeight="true" outlineLevel="0" collapsed="false">
      <c r="A79" s="1"/>
      <c r="B79" s="24"/>
      <c r="C79" s="24"/>
      <c r="D79" s="2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1.25" hidden="false" customHeight="true" outlineLevel="0" collapsed="false">
      <c r="A80" s="1"/>
      <c r="B80" s="24"/>
      <c r="C80" s="24"/>
      <c r="D80" s="2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1.25" hidden="false" customHeight="true" outlineLevel="0" collapsed="false">
      <c r="A81" s="1"/>
      <c r="B81" s="24"/>
      <c r="C81" s="24"/>
      <c r="D81" s="2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1.25" hidden="false" customHeight="true" outlineLevel="0" collapsed="false">
      <c r="A82" s="1"/>
      <c r="B82" s="24"/>
      <c r="C82" s="24"/>
      <c r="D82" s="2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1.25" hidden="false" customHeight="true" outlineLevel="0" collapsed="false">
      <c r="A83" s="1"/>
      <c r="B83" s="24"/>
      <c r="C83" s="24"/>
      <c r="D83" s="2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1.25" hidden="false" customHeight="true" outlineLevel="0" collapsed="false">
      <c r="A84" s="1"/>
      <c r="B84" s="24"/>
      <c r="C84" s="24"/>
      <c r="D84" s="2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1.25" hidden="false" customHeight="true" outlineLevel="0" collapsed="false">
      <c r="A85" s="1"/>
      <c r="B85" s="24"/>
      <c r="C85" s="24"/>
      <c r="D85" s="2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1.25" hidden="false" customHeight="true" outlineLevel="0" collapsed="false">
      <c r="A86" s="1"/>
      <c r="B86" s="24"/>
      <c r="C86" s="24"/>
      <c r="D86" s="2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1.25" hidden="false" customHeight="true" outlineLevel="0" collapsed="false">
      <c r="A87" s="1"/>
      <c r="B87" s="24"/>
      <c r="C87" s="24"/>
      <c r="D87" s="2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1.25" hidden="false" customHeight="true" outlineLevel="0" collapsed="false">
      <c r="A88" s="1"/>
      <c r="B88" s="24"/>
      <c r="C88" s="24"/>
      <c r="D88" s="2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1.25" hidden="false" customHeight="true" outlineLevel="0" collapsed="false">
      <c r="A89" s="1"/>
      <c r="B89" s="24"/>
      <c r="C89" s="24"/>
      <c r="D89" s="2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1.25" hidden="false" customHeight="true" outlineLevel="0" collapsed="false">
      <c r="A90" s="1"/>
      <c r="B90" s="24"/>
      <c r="C90" s="24"/>
      <c r="D90" s="2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1.25" hidden="false" customHeight="true" outlineLevel="0" collapsed="false">
      <c r="A91" s="1"/>
      <c r="B91" s="24"/>
      <c r="C91" s="24"/>
      <c r="D91" s="2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1.25" hidden="false" customHeight="true" outlineLevel="0" collapsed="false">
      <c r="A92" s="1"/>
      <c r="B92" s="24"/>
      <c r="C92" s="24"/>
      <c r="D92" s="2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1.25" hidden="false" customHeight="true" outlineLevel="0" collapsed="false">
      <c r="A93" s="1"/>
      <c r="B93" s="24"/>
      <c r="C93" s="24"/>
      <c r="D93" s="2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1.25" hidden="false" customHeight="true" outlineLevel="0" collapsed="false">
      <c r="A94" s="1"/>
      <c r="B94" s="24"/>
      <c r="C94" s="24"/>
      <c r="D94" s="2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1.25" hidden="false" customHeight="true" outlineLevel="0" collapsed="false">
      <c r="A95" s="1"/>
      <c r="B95" s="24"/>
      <c r="C95" s="24"/>
      <c r="D95" s="2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1.25" hidden="false" customHeight="true" outlineLevel="0" collapsed="false">
      <c r="A96" s="1"/>
      <c r="B96" s="24"/>
      <c r="C96" s="24"/>
      <c r="D96" s="2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1.25" hidden="false" customHeight="true" outlineLevel="0" collapsed="false">
      <c r="A97" s="1"/>
      <c r="B97" s="24"/>
      <c r="C97" s="24"/>
      <c r="D97" s="2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1.25" hidden="false" customHeight="true" outlineLevel="0" collapsed="false">
      <c r="A98" s="1"/>
      <c r="B98" s="24"/>
      <c r="C98" s="24"/>
      <c r="D98" s="2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1.25" hidden="false" customHeight="true" outlineLevel="0" collapsed="false">
      <c r="A99" s="1"/>
      <c r="B99" s="24"/>
      <c r="C99" s="24"/>
      <c r="D99" s="2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1.25" hidden="false" customHeight="true" outlineLevel="0" collapsed="false">
      <c r="A100" s="1"/>
      <c r="B100" s="24"/>
      <c r="C100" s="24"/>
      <c r="D100" s="2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1.25" hidden="false" customHeight="true" outlineLevel="0" collapsed="false">
      <c r="A101" s="1"/>
      <c r="B101" s="24"/>
      <c r="C101" s="24"/>
      <c r="D101" s="2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1.25" hidden="false" customHeight="true" outlineLevel="0" collapsed="false">
      <c r="A102" s="1"/>
      <c r="B102" s="24"/>
      <c r="C102" s="24"/>
      <c r="D102" s="2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1.25" hidden="false" customHeight="true" outlineLevel="0" collapsed="false">
      <c r="A103" s="1"/>
      <c r="B103" s="24"/>
      <c r="C103" s="24"/>
      <c r="D103" s="2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1.25" hidden="false" customHeight="true" outlineLevel="0" collapsed="false">
      <c r="A104" s="1"/>
      <c r="B104" s="24"/>
      <c r="C104" s="24"/>
      <c r="D104" s="2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1.25" hidden="false" customHeight="true" outlineLevel="0" collapsed="false">
      <c r="A105" s="1"/>
      <c r="B105" s="24"/>
      <c r="C105" s="24"/>
      <c r="D105" s="2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1.25" hidden="false" customHeight="true" outlineLevel="0" collapsed="false">
      <c r="A106" s="1"/>
      <c r="B106" s="24"/>
      <c r="C106" s="24"/>
      <c r="D106" s="2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1.25" hidden="false" customHeight="true" outlineLevel="0" collapsed="false">
      <c r="A107" s="1"/>
      <c r="B107" s="24"/>
      <c r="C107" s="24"/>
      <c r="D107" s="2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1.25" hidden="false" customHeight="true" outlineLevel="0" collapsed="false">
      <c r="A108" s="1"/>
      <c r="B108" s="24"/>
      <c r="C108" s="24"/>
      <c r="D108" s="2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1.25" hidden="false" customHeight="true" outlineLevel="0" collapsed="false">
      <c r="A109" s="1"/>
      <c r="B109" s="24"/>
      <c r="C109" s="24"/>
      <c r="D109" s="2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1.25" hidden="false" customHeight="true" outlineLevel="0" collapsed="false">
      <c r="A110" s="1"/>
      <c r="B110" s="24"/>
      <c r="C110" s="24"/>
      <c r="D110" s="2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1.25" hidden="false" customHeight="true" outlineLevel="0" collapsed="false">
      <c r="A111" s="1"/>
      <c r="B111" s="24"/>
      <c r="C111" s="24"/>
      <c r="D111" s="2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1.25" hidden="false" customHeight="true" outlineLevel="0" collapsed="false">
      <c r="A112" s="1"/>
      <c r="B112" s="24"/>
      <c r="C112" s="24"/>
      <c r="D112" s="2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1.25" hidden="false" customHeight="true" outlineLevel="0" collapsed="false">
      <c r="A113" s="1"/>
      <c r="B113" s="24"/>
      <c r="C113" s="24"/>
      <c r="D113" s="2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1.25" hidden="false" customHeight="true" outlineLevel="0" collapsed="false">
      <c r="A114" s="1"/>
      <c r="B114" s="24"/>
      <c r="C114" s="24"/>
      <c r="D114" s="2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1.25" hidden="false" customHeight="true" outlineLevel="0" collapsed="false">
      <c r="A115" s="1"/>
      <c r="B115" s="24"/>
      <c r="C115" s="24"/>
      <c r="D115" s="2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1.25" hidden="false" customHeight="true" outlineLevel="0" collapsed="false">
      <c r="A116" s="1"/>
      <c r="B116" s="24"/>
      <c r="C116" s="24"/>
      <c r="D116" s="2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1.25" hidden="false" customHeight="true" outlineLevel="0" collapsed="false">
      <c r="A117" s="1"/>
      <c r="B117" s="24"/>
      <c r="C117" s="24"/>
      <c r="D117" s="2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1.25" hidden="false" customHeight="true" outlineLevel="0" collapsed="false">
      <c r="A118" s="1"/>
      <c r="B118" s="24"/>
      <c r="C118" s="24"/>
      <c r="D118" s="2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1.25" hidden="false" customHeight="true" outlineLevel="0" collapsed="false">
      <c r="A119" s="1"/>
      <c r="B119" s="24"/>
      <c r="C119" s="24"/>
      <c r="D119" s="2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1.25" hidden="false" customHeight="true" outlineLevel="0" collapsed="false">
      <c r="A120" s="1"/>
      <c r="B120" s="24"/>
      <c r="C120" s="24"/>
      <c r="D120" s="2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1.25" hidden="false" customHeight="true" outlineLevel="0" collapsed="false">
      <c r="A121" s="1"/>
      <c r="B121" s="24"/>
      <c r="C121" s="24"/>
      <c r="D121" s="2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1.25" hidden="false" customHeight="true" outlineLevel="0" collapsed="false">
      <c r="A122" s="1"/>
      <c r="B122" s="24"/>
      <c r="C122" s="24"/>
      <c r="D122" s="2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1.25" hidden="false" customHeight="true" outlineLevel="0" collapsed="false">
      <c r="A123" s="1"/>
      <c r="B123" s="24"/>
      <c r="C123" s="24"/>
      <c r="D123" s="2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1.25" hidden="false" customHeight="true" outlineLevel="0" collapsed="false">
      <c r="A124" s="1"/>
      <c r="B124" s="24"/>
      <c r="C124" s="24"/>
      <c r="D124" s="2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1.25" hidden="false" customHeight="true" outlineLevel="0" collapsed="false">
      <c r="A125" s="1"/>
      <c r="B125" s="24"/>
      <c r="C125" s="24"/>
      <c r="D125" s="2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1.25" hidden="false" customHeight="true" outlineLevel="0" collapsed="false">
      <c r="A126" s="1"/>
      <c r="B126" s="24"/>
      <c r="C126" s="24"/>
      <c r="D126" s="2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1.25" hidden="false" customHeight="true" outlineLevel="0" collapsed="false">
      <c r="A127" s="1"/>
      <c r="B127" s="24"/>
      <c r="C127" s="24"/>
      <c r="D127" s="2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1.25" hidden="false" customHeight="true" outlineLevel="0" collapsed="false">
      <c r="A128" s="1"/>
      <c r="B128" s="24"/>
      <c r="C128" s="24"/>
      <c r="D128" s="2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1.25" hidden="false" customHeight="true" outlineLevel="0" collapsed="false">
      <c r="A129" s="1"/>
      <c r="B129" s="24"/>
      <c r="C129" s="24"/>
      <c r="D129" s="2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1.25" hidden="false" customHeight="true" outlineLevel="0" collapsed="false">
      <c r="A130" s="1"/>
      <c r="B130" s="24"/>
      <c r="C130" s="24"/>
      <c r="D130" s="2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1.25" hidden="false" customHeight="true" outlineLevel="0" collapsed="false">
      <c r="A131" s="1"/>
      <c r="B131" s="24"/>
      <c r="C131" s="24"/>
      <c r="D131" s="2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1.25" hidden="false" customHeight="true" outlineLevel="0" collapsed="false">
      <c r="A132" s="1"/>
      <c r="B132" s="24"/>
      <c r="C132" s="24"/>
      <c r="D132" s="2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1.25" hidden="false" customHeight="true" outlineLevel="0" collapsed="false">
      <c r="A133" s="1"/>
      <c r="B133" s="24"/>
      <c r="C133" s="24"/>
      <c r="D133" s="2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1.25" hidden="false" customHeight="true" outlineLevel="0" collapsed="false">
      <c r="A134" s="1"/>
      <c r="B134" s="24"/>
      <c r="C134" s="24"/>
      <c r="D134" s="2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1.25" hidden="false" customHeight="true" outlineLevel="0" collapsed="false">
      <c r="A135" s="1"/>
      <c r="B135" s="24"/>
      <c r="C135" s="24"/>
      <c r="D135" s="2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1.25" hidden="false" customHeight="true" outlineLevel="0" collapsed="false">
      <c r="A136" s="1"/>
      <c r="B136" s="24"/>
      <c r="C136" s="24"/>
      <c r="D136" s="2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1.25" hidden="false" customHeight="true" outlineLevel="0" collapsed="false">
      <c r="A137" s="1"/>
      <c r="B137" s="24"/>
      <c r="C137" s="24"/>
      <c r="D137" s="2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1.25" hidden="false" customHeight="true" outlineLevel="0" collapsed="false">
      <c r="A138" s="1"/>
      <c r="B138" s="24"/>
      <c r="C138" s="24"/>
      <c r="D138" s="2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1.25" hidden="false" customHeight="true" outlineLevel="0" collapsed="false">
      <c r="A139" s="1"/>
      <c r="B139" s="24"/>
      <c r="C139" s="24"/>
      <c r="D139" s="2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1.25" hidden="false" customHeight="true" outlineLevel="0" collapsed="false">
      <c r="A140" s="1"/>
      <c r="B140" s="24"/>
      <c r="C140" s="24"/>
      <c r="D140" s="2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1.25" hidden="false" customHeight="true" outlineLevel="0" collapsed="false">
      <c r="A141" s="1"/>
      <c r="B141" s="24"/>
      <c r="C141" s="24"/>
      <c r="D141" s="2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1.25" hidden="false" customHeight="true" outlineLevel="0" collapsed="false">
      <c r="A142" s="1"/>
      <c r="B142" s="24"/>
      <c r="C142" s="24"/>
      <c r="D142" s="2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1.25" hidden="false" customHeight="true" outlineLevel="0" collapsed="false">
      <c r="A143" s="1"/>
      <c r="B143" s="24"/>
      <c r="C143" s="24"/>
      <c r="D143" s="2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1.25" hidden="false" customHeight="true" outlineLevel="0" collapsed="false">
      <c r="A144" s="1"/>
      <c r="B144" s="24"/>
      <c r="C144" s="24"/>
      <c r="D144" s="2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1.25" hidden="false" customHeight="true" outlineLevel="0" collapsed="false">
      <c r="A145" s="1"/>
      <c r="B145" s="24"/>
      <c r="C145" s="24"/>
      <c r="D145" s="2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1.25" hidden="false" customHeight="true" outlineLevel="0" collapsed="false">
      <c r="A146" s="1"/>
      <c r="B146" s="24"/>
      <c r="C146" s="24"/>
      <c r="D146" s="2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1.25" hidden="false" customHeight="true" outlineLevel="0" collapsed="false">
      <c r="A147" s="1"/>
      <c r="B147" s="24"/>
      <c r="C147" s="24"/>
      <c r="D147" s="2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1.25" hidden="false" customHeight="true" outlineLevel="0" collapsed="false">
      <c r="A148" s="1"/>
      <c r="B148" s="24"/>
      <c r="C148" s="24"/>
      <c r="D148" s="2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1.25" hidden="false" customHeight="true" outlineLevel="0" collapsed="false">
      <c r="A149" s="1"/>
      <c r="B149" s="24"/>
      <c r="C149" s="24"/>
      <c r="D149" s="2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1.25" hidden="false" customHeight="true" outlineLevel="0" collapsed="false">
      <c r="A150" s="1"/>
      <c r="B150" s="24"/>
      <c r="C150" s="24"/>
      <c r="D150" s="2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1.25" hidden="false" customHeight="true" outlineLevel="0" collapsed="false">
      <c r="A151" s="1"/>
      <c r="B151" s="24"/>
      <c r="C151" s="24"/>
      <c r="D151" s="2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1.25" hidden="false" customHeight="true" outlineLevel="0" collapsed="false">
      <c r="A152" s="1"/>
      <c r="B152" s="24"/>
      <c r="C152" s="24"/>
      <c r="D152" s="2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1.25" hidden="false" customHeight="true" outlineLevel="0" collapsed="false">
      <c r="A153" s="1"/>
      <c r="B153" s="24"/>
      <c r="C153" s="24"/>
      <c r="D153" s="2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1.25" hidden="false" customHeight="true" outlineLevel="0" collapsed="false">
      <c r="A154" s="1"/>
      <c r="B154" s="24"/>
      <c r="C154" s="24"/>
      <c r="D154" s="2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1.25" hidden="false" customHeight="true" outlineLevel="0" collapsed="false">
      <c r="A155" s="1"/>
      <c r="B155" s="24"/>
      <c r="C155" s="24"/>
      <c r="D155" s="2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1.25" hidden="false" customHeight="true" outlineLevel="0" collapsed="false">
      <c r="A156" s="1"/>
      <c r="B156" s="24"/>
      <c r="C156" s="24"/>
      <c r="D156" s="2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1.25" hidden="false" customHeight="true" outlineLevel="0" collapsed="false">
      <c r="A157" s="1"/>
      <c r="B157" s="24"/>
      <c r="C157" s="24"/>
      <c r="D157" s="2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1.25" hidden="false" customHeight="true" outlineLevel="0" collapsed="false">
      <c r="A158" s="1"/>
      <c r="B158" s="24"/>
      <c r="C158" s="24"/>
      <c r="D158" s="2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1.25" hidden="false" customHeight="true" outlineLevel="0" collapsed="false">
      <c r="A159" s="1"/>
      <c r="B159" s="24"/>
      <c r="C159" s="24"/>
      <c r="D159" s="2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1.25" hidden="false" customHeight="true" outlineLevel="0" collapsed="false">
      <c r="A160" s="1"/>
      <c r="B160" s="24"/>
      <c r="C160" s="24"/>
      <c r="D160" s="2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1.25" hidden="false" customHeight="true" outlineLevel="0" collapsed="false">
      <c r="A161" s="1"/>
      <c r="B161" s="24"/>
      <c r="C161" s="24"/>
      <c r="D161" s="2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1.25" hidden="false" customHeight="true" outlineLevel="0" collapsed="false">
      <c r="A162" s="1"/>
      <c r="B162" s="24"/>
      <c r="C162" s="24"/>
      <c r="D162" s="2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1.25" hidden="false" customHeight="true" outlineLevel="0" collapsed="false">
      <c r="A163" s="1"/>
      <c r="B163" s="24"/>
      <c r="C163" s="24"/>
      <c r="D163" s="2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1.25" hidden="false" customHeight="true" outlineLevel="0" collapsed="false">
      <c r="A164" s="1"/>
      <c r="B164" s="24"/>
      <c r="C164" s="24"/>
      <c r="D164" s="2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1.25" hidden="false" customHeight="true" outlineLevel="0" collapsed="false">
      <c r="A165" s="1"/>
      <c r="B165" s="24"/>
      <c r="C165" s="24"/>
      <c r="D165" s="2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1.25" hidden="false" customHeight="true" outlineLevel="0" collapsed="false">
      <c r="A166" s="1"/>
      <c r="B166" s="24"/>
      <c r="C166" s="24"/>
      <c r="D166" s="2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1.25" hidden="false" customHeight="true" outlineLevel="0" collapsed="false">
      <c r="A167" s="1"/>
      <c r="B167" s="24"/>
      <c r="C167" s="24"/>
      <c r="D167" s="2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1.25" hidden="false" customHeight="true" outlineLevel="0" collapsed="false">
      <c r="A168" s="1"/>
      <c r="B168" s="24"/>
      <c r="C168" s="24"/>
      <c r="D168" s="2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1.25" hidden="false" customHeight="true" outlineLevel="0" collapsed="false">
      <c r="A169" s="1"/>
      <c r="B169" s="24"/>
      <c r="C169" s="24"/>
      <c r="D169" s="2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1.25" hidden="false" customHeight="true" outlineLevel="0" collapsed="false">
      <c r="A170" s="1"/>
      <c r="B170" s="24"/>
      <c r="C170" s="24"/>
      <c r="D170" s="2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1.25" hidden="false" customHeight="true" outlineLevel="0" collapsed="false">
      <c r="A171" s="1"/>
      <c r="B171" s="24"/>
      <c r="C171" s="24"/>
      <c r="D171" s="2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1.25" hidden="false" customHeight="true" outlineLevel="0" collapsed="false">
      <c r="A172" s="1"/>
      <c r="B172" s="24"/>
      <c r="C172" s="24"/>
      <c r="D172" s="2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1.25" hidden="false" customHeight="true" outlineLevel="0" collapsed="false">
      <c r="A173" s="1"/>
      <c r="B173" s="24"/>
      <c r="C173" s="24"/>
      <c r="D173" s="2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1.25" hidden="false" customHeight="true" outlineLevel="0" collapsed="false">
      <c r="A174" s="1"/>
      <c r="B174" s="24"/>
      <c r="C174" s="24"/>
      <c r="D174" s="2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1.25" hidden="false" customHeight="true" outlineLevel="0" collapsed="false">
      <c r="A175" s="1"/>
      <c r="B175" s="24"/>
      <c r="C175" s="24"/>
      <c r="D175" s="2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1.25" hidden="false" customHeight="true" outlineLevel="0" collapsed="false">
      <c r="A176" s="1"/>
      <c r="B176" s="24"/>
      <c r="C176" s="24"/>
      <c r="D176" s="2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1.25" hidden="false" customHeight="true" outlineLevel="0" collapsed="false">
      <c r="A177" s="1"/>
      <c r="B177" s="24"/>
      <c r="C177" s="24"/>
      <c r="D177" s="2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1.25" hidden="false" customHeight="true" outlineLevel="0" collapsed="false">
      <c r="A178" s="1"/>
      <c r="B178" s="24"/>
      <c r="C178" s="24"/>
      <c r="D178" s="2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1.25" hidden="false" customHeight="true" outlineLevel="0" collapsed="false">
      <c r="A179" s="1"/>
      <c r="B179" s="24"/>
      <c r="C179" s="24"/>
      <c r="D179" s="2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1.25" hidden="false" customHeight="true" outlineLevel="0" collapsed="false">
      <c r="A180" s="1"/>
      <c r="B180" s="24"/>
      <c r="C180" s="24"/>
      <c r="D180" s="2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1.25" hidden="false" customHeight="true" outlineLevel="0" collapsed="false">
      <c r="A181" s="1"/>
      <c r="B181" s="24"/>
      <c r="C181" s="24"/>
      <c r="D181" s="2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1.25" hidden="false" customHeight="true" outlineLevel="0" collapsed="false">
      <c r="A182" s="1"/>
      <c r="B182" s="24"/>
      <c r="C182" s="24"/>
      <c r="D182" s="2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1.25" hidden="false" customHeight="true" outlineLevel="0" collapsed="false">
      <c r="A183" s="1"/>
      <c r="B183" s="24"/>
      <c r="C183" s="24"/>
      <c r="D183" s="2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1.25" hidden="false" customHeight="true" outlineLevel="0" collapsed="false">
      <c r="A184" s="1"/>
      <c r="B184" s="24"/>
      <c r="C184" s="24"/>
      <c r="D184" s="2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1.25" hidden="false" customHeight="true" outlineLevel="0" collapsed="false">
      <c r="A185" s="1"/>
      <c r="B185" s="24"/>
      <c r="C185" s="24"/>
      <c r="D185" s="2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1.25" hidden="false" customHeight="true" outlineLevel="0" collapsed="false">
      <c r="A186" s="1"/>
      <c r="B186" s="24"/>
      <c r="C186" s="24"/>
      <c r="D186" s="2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1.25" hidden="false" customHeight="true" outlineLevel="0" collapsed="false">
      <c r="A187" s="1"/>
      <c r="B187" s="24"/>
      <c r="C187" s="24"/>
      <c r="D187" s="2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1.25" hidden="false" customHeight="true" outlineLevel="0" collapsed="false">
      <c r="A188" s="1"/>
      <c r="B188" s="24"/>
      <c r="C188" s="24"/>
      <c r="D188" s="2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1.25" hidden="false" customHeight="true" outlineLevel="0" collapsed="false">
      <c r="A189" s="1"/>
      <c r="B189" s="24"/>
      <c r="C189" s="24"/>
      <c r="D189" s="2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1.25" hidden="false" customHeight="true" outlineLevel="0" collapsed="false">
      <c r="A190" s="1"/>
      <c r="B190" s="24"/>
      <c r="C190" s="24"/>
      <c r="D190" s="2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1.25" hidden="false" customHeight="true" outlineLevel="0" collapsed="false">
      <c r="A191" s="1"/>
      <c r="B191" s="24"/>
      <c r="C191" s="24"/>
      <c r="D191" s="2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1.25" hidden="false" customHeight="true" outlineLevel="0" collapsed="false">
      <c r="A192" s="1"/>
      <c r="B192" s="24"/>
      <c r="C192" s="24"/>
      <c r="D192" s="2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1.25" hidden="false" customHeight="true" outlineLevel="0" collapsed="false">
      <c r="A193" s="1"/>
      <c r="B193" s="24"/>
      <c r="C193" s="24"/>
      <c r="D193" s="2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1.25" hidden="false" customHeight="true" outlineLevel="0" collapsed="false">
      <c r="A194" s="1"/>
      <c r="B194" s="24"/>
      <c r="C194" s="24"/>
      <c r="D194" s="2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1.25" hidden="false" customHeight="true" outlineLevel="0" collapsed="false">
      <c r="A195" s="1"/>
      <c r="B195" s="24"/>
      <c r="C195" s="24"/>
      <c r="D195" s="2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1.25" hidden="false" customHeight="true" outlineLevel="0" collapsed="false">
      <c r="A196" s="1"/>
      <c r="B196" s="24"/>
      <c r="C196" s="24"/>
      <c r="D196" s="2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1.25" hidden="false" customHeight="true" outlineLevel="0" collapsed="false">
      <c r="A197" s="1"/>
      <c r="B197" s="24"/>
      <c r="C197" s="24"/>
      <c r="D197" s="2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1.25" hidden="false" customHeight="true" outlineLevel="0" collapsed="false">
      <c r="A198" s="1"/>
      <c r="B198" s="24"/>
      <c r="C198" s="24"/>
      <c r="D198" s="2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1.25" hidden="false" customHeight="true" outlineLevel="0" collapsed="false">
      <c r="A199" s="1"/>
      <c r="B199" s="24"/>
      <c r="C199" s="24"/>
      <c r="D199" s="2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1.25" hidden="false" customHeight="true" outlineLevel="0" collapsed="false">
      <c r="A200" s="1"/>
      <c r="B200" s="24"/>
      <c r="C200" s="24"/>
      <c r="D200" s="2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1.25" hidden="false" customHeight="true" outlineLevel="0" collapsed="false">
      <c r="A201" s="1"/>
      <c r="B201" s="24"/>
      <c r="C201" s="24"/>
      <c r="D201" s="2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1.25" hidden="false" customHeight="true" outlineLevel="0" collapsed="false">
      <c r="A202" s="1"/>
      <c r="B202" s="24"/>
      <c r="C202" s="24"/>
      <c r="D202" s="2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1.25" hidden="false" customHeight="true" outlineLevel="0" collapsed="false">
      <c r="A203" s="1"/>
      <c r="B203" s="24"/>
      <c r="C203" s="24"/>
      <c r="D203" s="2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1.25" hidden="false" customHeight="true" outlineLevel="0" collapsed="false">
      <c r="A204" s="1"/>
      <c r="B204" s="24"/>
      <c r="C204" s="24"/>
      <c r="D204" s="2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1.25" hidden="false" customHeight="true" outlineLevel="0" collapsed="false">
      <c r="A205" s="1"/>
      <c r="B205" s="24"/>
      <c r="C205" s="24"/>
      <c r="D205" s="2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1.25" hidden="false" customHeight="true" outlineLevel="0" collapsed="false">
      <c r="A206" s="1"/>
      <c r="B206" s="24"/>
      <c r="C206" s="24"/>
      <c r="D206" s="2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1.25" hidden="false" customHeight="true" outlineLevel="0" collapsed="false">
      <c r="A207" s="1"/>
      <c r="B207" s="24"/>
      <c r="C207" s="24"/>
      <c r="D207" s="2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1.25" hidden="false" customHeight="true" outlineLevel="0" collapsed="false">
      <c r="A208" s="1"/>
      <c r="B208" s="24"/>
      <c r="C208" s="24"/>
      <c r="D208" s="2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1.25" hidden="false" customHeight="true" outlineLevel="0" collapsed="false">
      <c r="A209" s="1"/>
      <c r="B209" s="24"/>
      <c r="C209" s="24"/>
      <c r="D209" s="2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1.25" hidden="false" customHeight="true" outlineLevel="0" collapsed="false">
      <c r="A210" s="1"/>
      <c r="B210" s="24"/>
      <c r="C210" s="24"/>
      <c r="D210" s="2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1.25" hidden="false" customHeight="true" outlineLevel="0" collapsed="false">
      <c r="A211" s="1"/>
      <c r="B211" s="24"/>
      <c r="C211" s="24"/>
      <c r="D211" s="2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1.25" hidden="false" customHeight="true" outlineLevel="0" collapsed="false">
      <c r="A212" s="1"/>
      <c r="B212" s="24"/>
      <c r="C212" s="24"/>
      <c r="D212" s="2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1.25" hidden="false" customHeight="true" outlineLevel="0" collapsed="false">
      <c r="A213" s="1"/>
      <c r="B213" s="24"/>
      <c r="C213" s="24"/>
      <c r="D213" s="2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1.25" hidden="false" customHeight="true" outlineLevel="0" collapsed="false">
      <c r="A214" s="1"/>
      <c r="B214" s="24"/>
      <c r="C214" s="24"/>
      <c r="D214" s="2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1.25" hidden="false" customHeight="true" outlineLevel="0" collapsed="false">
      <c r="A215" s="1"/>
      <c r="B215" s="24"/>
      <c r="C215" s="24"/>
      <c r="D215" s="2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1.25" hidden="false" customHeight="true" outlineLevel="0" collapsed="false">
      <c r="A216" s="1"/>
      <c r="B216" s="24"/>
      <c r="C216" s="24"/>
      <c r="D216" s="2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1.25" hidden="false" customHeight="true" outlineLevel="0" collapsed="false">
      <c r="A217" s="1"/>
      <c r="B217" s="24"/>
      <c r="C217" s="24"/>
      <c r="D217" s="2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1.25" hidden="false" customHeight="true" outlineLevel="0" collapsed="false">
      <c r="A218" s="1"/>
      <c r="B218" s="24"/>
      <c r="C218" s="24"/>
      <c r="D218" s="2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1.25" hidden="false" customHeight="true" outlineLevel="0" collapsed="false">
      <c r="A219" s="1"/>
      <c r="B219" s="24"/>
      <c r="C219" s="24"/>
      <c r="D219" s="2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1.25" hidden="false" customHeight="true" outlineLevel="0" collapsed="false">
      <c r="A220" s="1"/>
      <c r="B220" s="24"/>
      <c r="C220" s="24"/>
      <c r="D220" s="2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1.25" hidden="false" customHeight="true" outlineLevel="0" collapsed="false">
      <c r="A221" s="1"/>
      <c r="B221" s="24"/>
      <c r="C221" s="24"/>
      <c r="D221" s="2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1.25" hidden="false" customHeight="true" outlineLevel="0" collapsed="false">
      <c r="A222" s="1"/>
      <c r="B222" s="24"/>
      <c r="C222" s="24"/>
      <c r="D222" s="2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1.25" hidden="false" customHeight="true" outlineLevel="0" collapsed="false">
      <c r="A223" s="1"/>
      <c r="B223" s="24"/>
      <c r="C223" s="24"/>
      <c r="D223" s="2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1.25" hidden="false" customHeight="true" outlineLevel="0" collapsed="false">
      <c r="A224" s="1"/>
      <c r="B224" s="24"/>
      <c r="C224" s="24"/>
      <c r="D224" s="2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1.25" hidden="false" customHeight="true" outlineLevel="0" collapsed="false">
      <c r="A225" s="1"/>
      <c r="B225" s="24"/>
      <c r="C225" s="24"/>
      <c r="D225" s="2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1.25" hidden="false" customHeight="true" outlineLevel="0" collapsed="false">
      <c r="A226" s="1"/>
      <c r="B226" s="24"/>
      <c r="C226" s="24"/>
      <c r="D226" s="2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1.25" hidden="false" customHeight="true" outlineLevel="0" collapsed="false">
      <c r="A227" s="1"/>
      <c r="B227" s="24"/>
      <c r="C227" s="24"/>
      <c r="D227" s="2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1.25" hidden="false" customHeight="true" outlineLevel="0" collapsed="false">
      <c r="A228" s="1"/>
      <c r="B228" s="24"/>
      <c r="C228" s="24"/>
      <c r="D228" s="2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1.25" hidden="false" customHeight="true" outlineLevel="0" collapsed="false">
      <c r="A229" s="1"/>
      <c r="B229" s="24"/>
      <c r="C229" s="24"/>
      <c r="D229" s="2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1.25" hidden="false" customHeight="true" outlineLevel="0" collapsed="false">
      <c r="A230" s="1"/>
      <c r="B230" s="24"/>
      <c r="C230" s="24"/>
      <c r="D230" s="2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1.25" hidden="false" customHeight="true" outlineLevel="0" collapsed="false">
      <c r="A231" s="1"/>
      <c r="B231" s="24"/>
      <c r="C231" s="24"/>
      <c r="D231" s="2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1.25" hidden="false" customHeight="true" outlineLevel="0" collapsed="false">
      <c r="A232" s="1"/>
      <c r="B232" s="24"/>
      <c r="C232" s="24"/>
      <c r="D232" s="2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1.25" hidden="false" customHeight="true" outlineLevel="0" collapsed="false">
      <c r="A233" s="1"/>
      <c r="B233" s="24"/>
      <c r="C233" s="24"/>
      <c r="D233" s="2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1.25" hidden="false" customHeight="true" outlineLevel="0" collapsed="false">
      <c r="A234" s="1"/>
      <c r="B234" s="24"/>
      <c r="C234" s="24"/>
      <c r="D234" s="2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1.25" hidden="false" customHeight="true" outlineLevel="0" collapsed="false">
      <c r="A235" s="1"/>
      <c r="B235" s="24"/>
      <c r="C235" s="24"/>
      <c r="D235" s="2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1.25" hidden="false" customHeight="true" outlineLevel="0" collapsed="false">
      <c r="A236" s="1"/>
      <c r="B236" s="24"/>
      <c r="C236" s="24"/>
      <c r="D236" s="2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1.25" hidden="false" customHeight="true" outlineLevel="0" collapsed="false">
      <c r="A237" s="1"/>
      <c r="B237" s="24"/>
      <c r="C237" s="24"/>
      <c r="D237" s="2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1.25" hidden="false" customHeight="true" outlineLevel="0" collapsed="false">
      <c r="A238" s="1"/>
      <c r="B238" s="24"/>
      <c r="C238" s="24"/>
      <c r="D238" s="2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1.25" hidden="false" customHeight="true" outlineLevel="0" collapsed="false">
      <c r="A239" s="1"/>
      <c r="B239" s="24"/>
      <c r="C239" s="24"/>
      <c r="D239" s="2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1.25" hidden="false" customHeight="true" outlineLevel="0" collapsed="false">
      <c r="A240" s="1"/>
      <c r="B240" s="24"/>
      <c r="C240" s="24"/>
      <c r="D240" s="2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1.25" hidden="false" customHeight="true" outlineLevel="0" collapsed="false">
      <c r="A241" s="1"/>
      <c r="B241" s="24"/>
      <c r="C241" s="24"/>
      <c r="D241" s="2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1.25" hidden="false" customHeight="true" outlineLevel="0" collapsed="false">
      <c r="A242" s="1"/>
      <c r="B242" s="24"/>
      <c r="C242" s="24"/>
      <c r="D242" s="2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1.25" hidden="false" customHeight="true" outlineLevel="0" collapsed="false">
      <c r="A243" s="1"/>
      <c r="B243" s="24"/>
      <c r="C243" s="24"/>
      <c r="D243" s="2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1.25" hidden="false" customHeight="true" outlineLevel="0" collapsed="false">
      <c r="A244" s="1"/>
      <c r="B244" s="24"/>
      <c r="C244" s="24"/>
      <c r="D244" s="2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1.25" hidden="false" customHeight="true" outlineLevel="0" collapsed="false">
      <c r="A245" s="1"/>
      <c r="B245" s="24"/>
      <c r="C245" s="24"/>
      <c r="D245" s="2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1.25" hidden="false" customHeight="true" outlineLevel="0" collapsed="false">
      <c r="A246" s="1"/>
      <c r="B246" s="24"/>
      <c r="C246" s="24"/>
      <c r="D246" s="2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1.25" hidden="false" customHeight="true" outlineLevel="0" collapsed="false">
      <c r="A247" s="1"/>
      <c r="B247" s="24"/>
      <c r="C247" s="24"/>
      <c r="D247" s="2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1.25" hidden="false" customHeight="true" outlineLevel="0" collapsed="false">
      <c r="A248" s="1"/>
      <c r="B248" s="24"/>
      <c r="C248" s="24"/>
      <c r="D248" s="2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1.25" hidden="false" customHeight="true" outlineLevel="0" collapsed="false">
      <c r="A249" s="1"/>
      <c r="B249" s="24"/>
      <c r="C249" s="24"/>
      <c r="D249" s="2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1.25" hidden="false" customHeight="true" outlineLevel="0" collapsed="false">
      <c r="A250" s="1"/>
      <c r="B250" s="24"/>
      <c r="C250" s="24"/>
      <c r="D250" s="2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1.25" hidden="false" customHeight="true" outlineLevel="0" collapsed="false">
      <c r="A251" s="1"/>
      <c r="B251" s="24"/>
      <c r="C251" s="24"/>
      <c r="D251" s="2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1.25" hidden="false" customHeight="true" outlineLevel="0" collapsed="false">
      <c r="A252" s="1"/>
      <c r="B252" s="24"/>
      <c r="C252" s="24"/>
      <c r="D252" s="2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1.25" hidden="false" customHeight="true" outlineLevel="0" collapsed="false">
      <c r="A253" s="1"/>
      <c r="B253" s="24"/>
      <c r="C253" s="24"/>
      <c r="D253" s="2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1.25" hidden="false" customHeight="true" outlineLevel="0" collapsed="false">
      <c r="A254" s="1"/>
      <c r="B254" s="24"/>
      <c r="C254" s="24"/>
      <c r="D254" s="2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1.25" hidden="false" customHeight="true" outlineLevel="0" collapsed="false">
      <c r="A255" s="1"/>
      <c r="B255" s="24"/>
      <c r="C255" s="24"/>
      <c r="D255" s="2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1.25" hidden="false" customHeight="true" outlineLevel="0" collapsed="false">
      <c r="A256" s="1"/>
      <c r="B256" s="24"/>
      <c r="C256" s="24"/>
      <c r="D256" s="2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1.25" hidden="false" customHeight="true" outlineLevel="0" collapsed="false">
      <c r="A257" s="1"/>
      <c r="B257" s="24"/>
      <c r="C257" s="24"/>
      <c r="D257" s="2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1.25" hidden="false" customHeight="true" outlineLevel="0" collapsed="false">
      <c r="A258" s="1"/>
      <c r="B258" s="24"/>
      <c r="C258" s="24"/>
      <c r="D258" s="2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1.25" hidden="false" customHeight="true" outlineLevel="0" collapsed="false">
      <c r="A259" s="1"/>
      <c r="B259" s="24"/>
      <c r="C259" s="24"/>
      <c r="D259" s="2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1.25" hidden="false" customHeight="true" outlineLevel="0" collapsed="false">
      <c r="A260" s="1"/>
      <c r="B260" s="24"/>
      <c r="C260" s="24"/>
      <c r="D260" s="2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1.25" hidden="false" customHeight="true" outlineLevel="0" collapsed="false">
      <c r="A261" s="1"/>
      <c r="B261" s="24"/>
      <c r="C261" s="24"/>
      <c r="D261" s="2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1.25" hidden="false" customHeight="true" outlineLevel="0" collapsed="false">
      <c r="A262" s="1"/>
      <c r="B262" s="24"/>
      <c r="C262" s="24"/>
      <c r="D262" s="2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1.25" hidden="false" customHeight="true" outlineLevel="0" collapsed="false">
      <c r="A263" s="1"/>
      <c r="B263" s="24"/>
      <c r="C263" s="24"/>
      <c r="D263" s="2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1.25" hidden="false" customHeight="true" outlineLevel="0" collapsed="false">
      <c r="A264" s="1"/>
      <c r="B264" s="24"/>
      <c r="C264" s="24"/>
      <c r="D264" s="2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1.25" hidden="false" customHeight="true" outlineLevel="0" collapsed="false">
      <c r="A265" s="1"/>
      <c r="B265" s="24"/>
      <c r="C265" s="24"/>
      <c r="D265" s="2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1.25" hidden="false" customHeight="true" outlineLevel="0" collapsed="false">
      <c r="A266" s="1"/>
      <c r="B266" s="24"/>
      <c r="C266" s="24"/>
      <c r="D266" s="2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1.25" hidden="false" customHeight="true" outlineLevel="0" collapsed="false">
      <c r="A267" s="1"/>
      <c r="B267" s="24"/>
      <c r="C267" s="24"/>
      <c r="D267" s="2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1.25" hidden="false" customHeight="true" outlineLevel="0" collapsed="false">
      <c r="A268" s="1"/>
      <c r="B268" s="24"/>
      <c r="C268" s="24"/>
      <c r="D268" s="2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1.25" hidden="false" customHeight="true" outlineLevel="0" collapsed="false">
      <c r="A269" s="1"/>
      <c r="B269" s="24"/>
      <c r="C269" s="24"/>
      <c r="D269" s="2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1.25" hidden="false" customHeight="true" outlineLevel="0" collapsed="false">
      <c r="A270" s="1"/>
      <c r="B270" s="24"/>
      <c r="C270" s="24"/>
      <c r="D270" s="2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1.25" hidden="false" customHeight="true" outlineLevel="0" collapsed="false">
      <c r="A271" s="1"/>
      <c r="B271" s="24"/>
      <c r="C271" s="24"/>
      <c r="D271" s="2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1.25" hidden="false" customHeight="true" outlineLevel="0" collapsed="false">
      <c r="A272" s="1"/>
      <c r="B272" s="24"/>
      <c r="C272" s="24"/>
      <c r="D272" s="2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1.25" hidden="false" customHeight="true" outlineLevel="0" collapsed="false">
      <c r="A273" s="1"/>
      <c r="B273" s="24"/>
      <c r="C273" s="24"/>
      <c r="D273" s="2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1.25" hidden="false" customHeight="true" outlineLevel="0" collapsed="false">
      <c r="A274" s="1"/>
      <c r="B274" s="24"/>
      <c r="C274" s="24"/>
      <c r="D274" s="2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1.25" hidden="false" customHeight="true" outlineLevel="0" collapsed="false">
      <c r="A275" s="1"/>
      <c r="B275" s="24"/>
      <c r="C275" s="24"/>
      <c r="D275" s="2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1.25" hidden="false" customHeight="true" outlineLevel="0" collapsed="false">
      <c r="A276" s="1"/>
      <c r="B276" s="24"/>
      <c r="C276" s="24"/>
      <c r="D276" s="2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1.25" hidden="false" customHeight="true" outlineLevel="0" collapsed="false">
      <c r="A277" s="1"/>
      <c r="B277" s="24"/>
      <c r="C277" s="24"/>
      <c r="D277" s="2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1.25" hidden="false" customHeight="true" outlineLevel="0" collapsed="false">
      <c r="A278" s="1"/>
      <c r="B278" s="24"/>
      <c r="C278" s="24"/>
      <c r="D278" s="2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1.25" hidden="false" customHeight="true" outlineLevel="0" collapsed="false">
      <c r="A279" s="1"/>
      <c r="B279" s="24"/>
      <c r="C279" s="24"/>
      <c r="D279" s="2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1.25" hidden="false" customHeight="true" outlineLevel="0" collapsed="false">
      <c r="A280" s="1"/>
      <c r="B280" s="24"/>
      <c r="C280" s="24"/>
      <c r="D280" s="2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1.25" hidden="false" customHeight="true" outlineLevel="0" collapsed="false">
      <c r="A281" s="1"/>
      <c r="B281" s="24"/>
      <c r="C281" s="24"/>
      <c r="D281" s="2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1.25" hidden="false" customHeight="true" outlineLevel="0" collapsed="false">
      <c r="A282" s="1"/>
      <c r="B282" s="24"/>
      <c r="C282" s="24"/>
      <c r="D282" s="2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1.25" hidden="false" customHeight="true" outlineLevel="0" collapsed="false">
      <c r="A283" s="1"/>
      <c r="B283" s="24"/>
      <c r="C283" s="24"/>
      <c r="D283" s="2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1.25" hidden="false" customHeight="true" outlineLevel="0" collapsed="false">
      <c r="A284" s="1"/>
      <c r="B284" s="24"/>
      <c r="C284" s="24"/>
      <c r="D284" s="2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1.25" hidden="false" customHeight="true" outlineLevel="0" collapsed="false">
      <c r="A285" s="1"/>
      <c r="B285" s="24"/>
      <c r="C285" s="24"/>
      <c r="D285" s="2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1.25" hidden="false" customHeight="true" outlineLevel="0" collapsed="false">
      <c r="A286" s="1"/>
      <c r="B286" s="24"/>
      <c r="C286" s="24"/>
      <c r="D286" s="2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1.25" hidden="false" customHeight="true" outlineLevel="0" collapsed="false">
      <c r="A287" s="1"/>
      <c r="B287" s="24"/>
      <c r="C287" s="24"/>
      <c r="D287" s="2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1.25" hidden="false" customHeight="true" outlineLevel="0" collapsed="false">
      <c r="A288" s="1"/>
      <c r="B288" s="24"/>
      <c r="C288" s="24"/>
      <c r="D288" s="2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1.25" hidden="false" customHeight="true" outlineLevel="0" collapsed="false">
      <c r="A289" s="1"/>
      <c r="B289" s="24"/>
      <c r="C289" s="24"/>
      <c r="D289" s="2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1.25" hidden="false" customHeight="true" outlineLevel="0" collapsed="false">
      <c r="A290" s="1"/>
      <c r="B290" s="24"/>
      <c r="C290" s="24"/>
      <c r="D290" s="2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1.25" hidden="false" customHeight="true" outlineLevel="0" collapsed="false">
      <c r="A291" s="1"/>
      <c r="B291" s="24"/>
      <c r="C291" s="24"/>
      <c r="D291" s="2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1.25" hidden="false" customHeight="true" outlineLevel="0" collapsed="false">
      <c r="A292" s="1"/>
      <c r="B292" s="24"/>
      <c r="C292" s="24"/>
      <c r="D292" s="2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1.25" hidden="false" customHeight="true" outlineLevel="0" collapsed="false">
      <c r="A293" s="1"/>
      <c r="B293" s="24"/>
      <c r="C293" s="24"/>
      <c r="D293" s="2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1.25" hidden="false" customHeight="true" outlineLevel="0" collapsed="false">
      <c r="A294" s="1"/>
      <c r="B294" s="24"/>
      <c r="C294" s="24"/>
      <c r="D294" s="2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1.25" hidden="false" customHeight="true" outlineLevel="0" collapsed="false">
      <c r="A295" s="1"/>
      <c r="B295" s="24"/>
      <c r="C295" s="24"/>
      <c r="D295" s="2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1.25" hidden="false" customHeight="true" outlineLevel="0" collapsed="false">
      <c r="A296" s="1"/>
      <c r="B296" s="24"/>
      <c r="C296" s="24"/>
      <c r="D296" s="2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1.25" hidden="false" customHeight="true" outlineLevel="0" collapsed="false">
      <c r="A297" s="1"/>
      <c r="B297" s="24"/>
      <c r="C297" s="24"/>
      <c r="D297" s="2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1.25" hidden="false" customHeight="true" outlineLevel="0" collapsed="false">
      <c r="A298" s="1"/>
      <c r="B298" s="24"/>
      <c r="C298" s="24"/>
      <c r="D298" s="2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1.25" hidden="false" customHeight="true" outlineLevel="0" collapsed="false">
      <c r="A299" s="1"/>
      <c r="B299" s="24"/>
      <c r="C299" s="24"/>
      <c r="D299" s="2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1.25" hidden="false" customHeight="true" outlineLevel="0" collapsed="false">
      <c r="A300" s="1"/>
      <c r="B300" s="24"/>
      <c r="C300" s="24"/>
      <c r="D300" s="2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1.25" hidden="false" customHeight="true" outlineLevel="0" collapsed="false">
      <c r="A301" s="1"/>
      <c r="B301" s="24"/>
      <c r="C301" s="24"/>
      <c r="D301" s="2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1.25" hidden="false" customHeight="true" outlineLevel="0" collapsed="false">
      <c r="A302" s="1"/>
      <c r="B302" s="24"/>
      <c r="C302" s="24"/>
      <c r="D302" s="2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1.25" hidden="false" customHeight="true" outlineLevel="0" collapsed="false">
      <c r="A303" s="1"/>
      <c r="B303" s="24"/>
      <c r="C303" s="24"/>
      <c r="D303" s="2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1.25" hidden="false" customHeight="true" outlineLevel="0" collapsed="false">
      <c r="A304" s="1"/>
      <c r="B304" s="24"/>
      <c r="C304" s="24"/>
      <c r="D304" s="2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1.25" hidden="false" customHeight="true" outlineLevel="0" collapsed="false">
      <c r="A305" s="1"/>
      <c r="B305" s="24"/>
      <c r="C305" s="24"/>
      <c r="D305" s="2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1.25" hidden="false" customHeight="true" outlineLevel="0" collapsed="false">
      <c r="A306" s="1"/>
      <c r="B306" s="24"/>
      <c r="C306" s="24"/>
      <c r="D306" s="2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1.25" hidden="false" customHeight="true" outlineLevel="0" collapsed="false">
      <c r="A307" s="1"/>
      <c r="B307" s="24"/>
      <c r="C307" s="24"/>
      <c r="D307" s="2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1.25" hidden="false" customHeight="true" outlineLevel="0" collapsed="false">
      <c r="A308" s="1"/>
      <c r="B308" s="24"/>
      <c r="C308" s="24"/>
      <c r="D308" s="2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1.25" hidden="false" customHeight="true" outlineLevel="0" collapsed="false">
      <c r="A309" s="1"/>
      <c r="B309" s="24"/>
      <c r="C309" s="24"/>
      <c r="D309" s="2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1.25" hidden="false" customHeight="true" outlineLevel="0" collapsed="false">
      <c r="A310" s="1"/>
      <c r="B310" s="24"/>
      <c r="C310" s="24"/>
      <c r="D310" s="2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1.25" hidden="false" customHeight="true" outlineLevel="0" collapsed="false">
      <c r="A311" s="1"/>
      <c r="B311" s="24"/>
      <c r="C311" s="24"/>
      <c r="D311" s="2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1.25" hidden="false" customHeight="true" outlineLevel="0" collapsed="false">
      <c r="A312" s="1"/>
      <c r="B312" s="24"/>
      <c r="C312" s="24"/>
      <c r="D312" s="2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1.25" hidden="false" customHeight="true" outlineLevel="0" collapsed="false">
      <c r="A313" s="1"/>
      <c r="B313" s="24"/>
      <c r="C313" s="24"/>
      <c r="D313" s="2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1.25" hidden="false" customHeight="true" outlineLevel="0" collapsed="false">
      <c r="A314" s="1"/>
      <c r="B314" s="24"/>
      <c r="C314" s="24"/>
      <c r="D314" s="2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1.25" hidden="false" customHeight="true" outlineLevel="0" collapsed="false">
      <c r="A315" s="1"/>
      <c r="B315" s="24"/>
      <c r="C315" s="24"/>
      <c r="D315" s="2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1.25" hidden="false" customHeight="true" outlineLevel="0" collapsed="false">
      <c r="A316" s="1"/>
      <c r="B316" s="24"/>
      <c r="C316" s="24"/>
      <c r="D316" s="2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1.25" hidden="false" customHeight="true" outlineLevel="0" collapsed="false">
      <c r="A317" s="1"/>
      <c r="B317" s="24"/>
      <c r="C317" s="24"/>
      <c r="D317" s="2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1.25" hidden="false" customHeight="true" outlineLevel="0" collapsed="false">
      <c r="A318" s="1"/>
      <c r="B318" s="24"/>
      <c r="C318" s="24"/>
      <c r="D318" s="2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1.25" hidden="false" customHeight="true" outlineLevel="0" collapsed="false">
      <c r="A319" s="1"/>
      <c r="B319" s="24"/>
      <c r="C319" s="24"/>
      <c r="D319" s="2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1.25" hidden="false" customHeight="true" outlineLevel="0" collapsed="false">
      <c r="A320" s="1"/>
      <c r="B320" s="24"/>
      <c r="C320" s="24"/>
      <c r="D320" s="2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1.25" hidden="false" customHeight="true" outlineLevel="0" collapsed="false">
      <c r="A321" s="1"/>
      <c r="B321" s="24"/>
      <c r="C321" s="24"/>
      <c r="D321" s="2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1.25" hidden="false" customHeight="true" outlineLevel="0" collapsed="false">
      <c r="A322" s="1"/>
      <c r="B322" s="24"/>
      <c r="C322" s="24"/>
      <c r="D322" s="2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1.25" hidden="false" customHeight="true" outlineLevel="0" collapsed="false">
      <c r="A323" s="1"/>
      <c r="B323" s="24"/>
      <c r="C323" s="24"/>
      <c r="D323" s="2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1.25" hidden="false" customHeight="true" outlineLevel="0" collapsed="false">
      <c r="A324" s="1"/>
      <c r="B324" s="24"/>
      <c r="C324" s="24"/>
      <c r="D324" s="2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1.25" hidden="false" customHeight="true" outlineLevel="0" collapsed="false">
      <c r="A325" s="1"/>
      <c r="B325" s="24"/>
      <c r="C325" s="24"/>
      <c r="D325" s="2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1.25" hidden="false" customHeight="true" outlineLevel="0" collapsed="false">
      <c r="A326" s="1"/>
      <c r="B326" s="24"/>
      <c r="C326" s="24"/>
      <c r="D326" s="2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1.25" hidden="false" customHeight="true" outlineLevel="0" collapsed="false">
      <c r="A327" s="1"/>
      <c r="B327" s="24"/>
      <c r="C327" s="24"/>
      <c r="D327" s="2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1.25" hidden="false" customHeight="true" outlineLevel="0" collapsed="false">
      <c r="A328" s="1"/>
      <c r="B328" s="24"/>
      <c r="C328" s="24"/>
      <c r="D328" s="2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1.25" hidden="false" customHeight="true" outlineLevel="0" collapsed="false">
      <c r="A329" s="1"/>
      <c r="B329" s="24"/>
      <c r="C329" s="24"/>
      <c r="D329" s="2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1.25" hidden="false" customHeight="true" outlineLevel="0" collapsed="false">
      <c r="A330" s="1"/>
      <c r="B330" s="24"/>
      <c r="C330" s="24"/>
      <c r="D330" s="2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1.25" hidden="false" customHeight="true" outlineLevel="0" collapsed="false">
      <c r="A331" s="1"/>
      <c r="B331" s="24"/>
      <c r="C331" s="24"/>
      <c r="D331" s="2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1.25" hidden="false" customHeight="true" outlineLevel="0" collapsed="false">
      <c r="A332" s="1"/>
      <c r="B332" s="24"/>
      <c r="C332" s="24"/>
      <c r="D332" s="2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1.25" hidden="false" customHeight="true" outlineLevel="0" collapsed="false">
      <c r="A333" s="1"/>
      <c r="B333" s="24"/>
      <c r="C333" s="24"/>
      <c r="D333" s="2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1.25" hidden="false" customHeight="true" outlineLevel="0" collapsed="false">
      <c r="A334" s="1"/>
      <c r="B334" s="24"/>
      <c r="C334" s="24"/>
      <c r="D334" s="2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1.25" hidden="false" customHeight="true" outlineLevel="0" collapsed="false">
      <c r="A335" s="1"/>
      <c r="B335" s="24"/>
      <c r="C335" s="24"/>
      <c r="D335" s="2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1.25" hidden="false" customHeight="true" outlineLevel="0" collapsed="false">
      <c r="A336" s="1"/>
      <c r="B336" s="24"/>
      <c r="C336" s="24"/>
      <c r="D336" s="2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1.25" hidden="false" customHeight="true" outlineLevel="0" collapsed="false">
      <c r="A337" s="1"/>
      <c r="B337" s="24"/>
      <c r="C337" s="24"/>
      <c r="D337" s="2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1.25" hidden="false" customHeight="true" outlineLevel="0" collapsed="false">
      <c r="A338" s="1"/>
      <c r="B338" s="24"/>
      <c r="C338" s="24"/>
      <c r="D338" s="2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1.25" hidden="false" customHeight="true" outlineLevel="0" collapsed="false">
      <c r="A339" s="1"/>
      <c r="B339" s="24"/>
      <c r="C339" s="24"/>
      <c r="D339" s="2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1.25" hidden="false" customHeight="true" outlineLevel="0" collapsed="false">
      <c r="A340" s="1"/>
      <c r="B340" s="24"/>
      <c r="C340" s="24"/>
      <c r="D340" s="2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1.25" hidden="false" customHeight="true" outlineLevel="0" collapsed="false">
      <c r="A341" s="1"/>
      <c r="B341" s="24"/>
      <c r="C341" s="24"/>
      <c r="D341" s="2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1.25" hidden="false" customHeight="true" outlineLevel="0" collapsed="false">
      <c r="A342" s="1"/>
      <c r="B342" s="24"/>
      <c r="C342" s="24"/>
      <c r="D342" s="2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1.25" hidden="false" customHeight="true" outlineLevel="0" collapsed="false">
      <c r="A343" s="1"/>
      <c r="B343" s="24"/>
      <c r="C343" s="24"/>
      <c r="D343" s="2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1.25" hidden="false" customHeight="true" outlineLevel="0" collapsed="false">
      <c r="A344" s="1"/>
      <c r="B344" s="24"/>
      <c r="C344" s="24"/>
      <c r="D344" s="2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1.25" hidden="false" customHeight="true" outlineLevel="0" collapsed="false">
      <c r="A345" s="1"/>
      <c r="B345" s="24"/>
      <c r="C345" s="24"/>
      <c r="D345" s="2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1.25" hidden="false" customHeight="true" outlineLevel="0" collapsed="false">
      <c r="A346" s="1"/>
      <c r="B346" s="24"/>
      <c r="C346" s="24"/>
      <c r="D346" s="2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1.25" hidden="false" customHeight="true" outlineLevel="0" collapsed="false">
      <c r="A347" s="1"/>
      <c r="B347" s="24"/>
      <c r="C347" s="24"/>
      <c r="D347" s="2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1.25" hidden="false" customHeight="true" outlineLevel="0" collapsed="false">
      <c r="A348" s="1"/>
      <c r="B348" s="24"/>
      <c r="C348" s="24"/>
      <c r="D348" s="2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1.25" hidden="false" customHeight="true" outlineLevel="0" collapsed="false">
      <c r="A349" s="1"/>
      <c r="B349" s="24"/>
      <c r="C349" s="24"/>
      <c r="D349" s="2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1.25" hidden="false" customHeight="true" outlineLevel="0" collapsed="false">
      <c r="A350" s="1"/>
      <c r="B350" s="24"/>
      <c r="C350" s="24"/>
      <c r="D350" s="2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1.25" hidden="false" customHeight="true" outlineLevel="0" collapsed="false">
      <c r="A351" s="1"/>
      <c r="B351" s="24"/>
      <c r="C351" s="24"/>
      <c r="D351" s="2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1.25" hidden="false" customHeight="true" outlineLevel="0" collapsed="false">
      <c r="A352" s="1"/>
      <c r="B352" s="24"/>
      <c r="C352" s="24"/>
      <c r="D352" s="2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1.25" hidden="false" customHeight="true" outlineLevel="0" collapsed="false">
      <c r="A353" s="1"/>
      <c r="B353" s="24"/>
      <c r="C353" s="24"/>
      <c r="D353" s="2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1.25" hidden="false" customHeight="true" outlineLevel="0" collapsed="false">
      <c r="A354" s="1"/>
      <c r="B354" s="24"/>
      <c r="C354" s="24"/>
      <c r="D354" s="2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1.25" hidden="false" customHeight="true" outlineLevel="0" collapsed="false">
      <c r="A355" s="1"/>
      <c r="B355" s="24"/>
      <c r="C355" s="24"/>
      <c r="D355" s="2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1.25" hidden="false" customHeight="true" outlineLevel="0" collapsed="false">
      <c r="A356" s="1"/>
      <c r="B356" s="24"/>
      <c r="C356" s="24"/>
      <c r="D356" s="2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1.25" hidden="false" customHeight="true" outlineLevel="0" collapsed="false">
      <c r="A357" s="1"/>
      <c r="B357" s="24"/>
      <c r="C357" s="24"/>
      <c r="D357" s="2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1.25" hidden="false" customHeight="true" outlineLevel="0" collapsed="false">
      <c r="A358" s="1"/>
      <c r="B358" s="24"/>
      <c r="C358" s="24"/>
      <c r="D358" s="2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1.25" hidden="false" customHeight="true" outlineLevel="0" collapsed="false">
      <c r="A359" s="1"/>
      <c r="B359" s="24"/>
      <c r="C359" s="24"/>
      <c r="D359" s="2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1.25" hidden="false" customHeight="true" outlineLevel="0" collapsed="false">
      <c r="A360" s="1"/>
      <c r="B360" s="24"/>
      <c r="C360" s="24"/>
      <c r="D360" s="2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1.25" hidden="false" customHeight="true" outlineLevel="0" collapsed="false">
      <c r="A361" s="1"/>
      <c r="B361" s="24"/>
      <c r="C361" s="24"/>
      <c r="D361" s="2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1.25" hidden="false" customHeight="true" outlineLevel="0" collapsed="false">
      <c r="A362" s="1"/>
      <c r="B362" s="24"/>
      <c r="C362" s="24"/>
      <c r="D362" s="2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1.25" hidden="false" customHeight="true" outlineLevel="0" collapsed="false">
      <c r="A363" s="1"/>
      <c r="B363" s="24"/>
      <c r="C363" s="24"/>
      <c r="D363" s="2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1.25" hidden="false" customHeight="true" outlineLevel="0" collapsed="false">
      <c r="A364" s="1"/>
      <c r="B364" s="24"/>
      <c r="C364" s="24"/>
      <c r="D364" s="2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1.25" hidden="false" customHeight="true" outlineLevel="0" collapsed="false">
      <c r="A365" s="1"/>
      <c r="B365" s="24"/>
      <c r="C365" s="24"/>
      <c r="D365" s="2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1.25" hidden="false" customHeight="true" outlineLevel="0" collapsed="false">
      <c r="A366" s="1"/>
      <c r="B366" s="24"/>
      <c r="C366" s="24"/>
      <c r="D366" s="2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1.25" hidden="false" customHeight="true" outlineLevel="0" collapsed="false">
      <c r="A367" s="1"/>
      <c r="B367" s="24"/>
      <c r="C367" s="24"/>
      <c r="D367" s="2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1.25" hidden="false" customHeight="true" outlineLevel="0" collapsed="false">
      <c r="A368" s="1"/>
      <c r="B368" s="24"/>
      <c r="C368" s="24"/>
      <c r="D368" s="2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1.25" hidden="false" customHeight="true" outlineLevel="0" collapsed="false">
      <c r="A369" s="1"/>
      <c r="B369" s="24"/>
      <c r="C369" s="24"/>
      <c r="D369" s="2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1.25" hidden="false" customHeight="true" outlineLevel="0" collapsed="false">
      <c r="A370" s="1"/>
      <c r="B370" s="24"/>
      <c r="C370" s="24"/>
      <c r="D370" s="2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1.25" hidden="false" customHeight="true" outlineLevel="0" collapsed="false">
      <c r="A371" s="1"/>
      <c r="B371" s="24"/>
      <c r="C371" s="24"/>
      <c r="D371" s="2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1.25" hidden="false" customHeight="true" outlineLevel="0" collapsed="false">
      <c r="A372" s="1"/>
      <c r="B372" s="24"/>
      <c r="C372" s="24"/>
      <c r="D372" s="2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1.25" hidden="false" customHeight="true" outlineLevel="0" collapsed="false">
      <c r="A373" s="1"/>
      <c r="B373" s="24"/>
      <c r="C373" s="24"/>
      <c r="D373" s="2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1.25" hidden="false" customHeight="true" outlineLevel="0" collapsed="false">
      <c r="A374" s="1"/>
      <c r="B374" s="24"/>
      <c r="C374" s="24"/>
      <c r="D374" s="2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1.25" hidden="false" customHeight="true" outlineLevel="0" collapsed="false">
      <c r="A375" s="1"/>
      <c r="B375" s="24"/>
      <c r="C375" s="24"/>
      <c r="D375" s="2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1.25" hidden="false" customHeight="true" outlineLevel="0" collapsed="false">
      <c r="A376" s="1"/>
      <c r="B376" s="24"/>
      <c r="C376" s="24"/>
      <c r="D376" s="2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1.25" hidden="false" customHeight="true" outlineLevel="0" collapsed="false">
      <c r="A377" s="1"/>
      <c r="B377" s="24"/>
      <c r="C377" s="24"/>
      <c r="D377" s="2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1.25" hidden="false" customHeight="true" outlineLevel="0" collapsed="false">
      <c r="A378" s="1"/>
      <c r="B378" s="24"/>
      <c r="C378" s="24"/>
      <c r="D378" s="2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1.25" hidden="false" customHeight="true" outlineLevel="0" collapsed="false">
      <c r="A379" s="1"/>
      <c r="B379" s="24"/>
      <c r="C379" s="24"/>
      <c r="D379" s="2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1.25" hidden="false" customHeight="true" outlineLevel="0" collapsed="false">
      <c r="A380" s="1"/>
      <c r="B380" s="24"/>
      <c r="C380" s="24"/>
      <c r="D380" s="2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1.25" hidden="false" customHeight="true" outlineLevel="0" collapsed="false">
      <c r="A381" s="1"/>
      <c r="B381" s="24"/>
      <c r="C381" s="24"/>
      <c r="D381" s="2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1.25" hidden="false" customHeight="true" outlineLevel="0" collapsed="false">
      <c r="A382" s="1"/>
      <c r="B382" s="24"/>
      <c r="C382" s="24"/>
      <c r="D382" s="2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1.25" hidden="false" customHeight="true" outlineLevel="0" collapsed="false">
      <c r="A383" s="1"/>
      <c r="B383" s="24"/>
      <c r="C383" s="24"/>
      <c r="D383" s="2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1.25" hidden="false" customHeight="true" outlineLevel="0" collapsed="false">
      <c r="A384" s="1"/>
      <c r="B384" s="24"/>
      <c r="C384" s="24"/>
      <c r="D384" s="2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1.25" hidden="false" customHeight="true" outlineLevel="0" collapsed="false">
      <c r="A385" s="1"/>
      <c r="B385" s="24"/>
      <c r="C385" s="24"/>
      <c r="D385" s="2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1.25" hidden="false" customHeight="true" outlineLevel="0" collapsed="false">
      <c r="A386" s="1"/>
      <c r="B386" s="24"/>
      <c r="C386" s="24"/>
      <c r="D386" s="2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1.25" hidden="false" customHeight="true" outlineLevel="0" collapsed="false">
      <c r="A387" s="1"/>
      <c r="B387" s="24"/>
      <c r="C387" s="24"/>
      <c r="D387" s="2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1.25" hidden="false" customHeight="true" outlineLevel="0" collapsed="false">
      <c r="A388" s="1"/>
      <c r="B388" s="24"/>
      <c r="C388" s="24"/>
      <c r="D388" s="2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1.25" hidden="false" customHeight="true" outlineLevel="0" collapsed="false">
      <c r="A389" s="1"/>
      <c r="B389" s="24"/>
      <c r="C389" s="24"/>
      <c r="D389" s="2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1.25" hidden="false" customHeight="true" outlineLevel="0" collapsed="false">
      <c r="A390" s="1"/>
      <c r="B390" s="24"/>
      <c r="C390" s="24"/>
      <c r="D390" s="2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1.25" hidden="false" customHeight="true" outlineLevel="0" collapsed="false">
      <c r="A391" s="1"/>
      <c r="B391" s="24"/>
      <c r="C391" s="24"/>
      <c r="D391" s="2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1.25" hidden="false" customHeight="true" outlineLevel="0" collapsed="false">
      <c r="A392" s="1"/>
      <c r="B392" s="24"/>
      <c r="C392" s="24"/>
      <c r="D392" s="2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1.25" hidden="false" customHeight="true" outlineLevel="0" collapsed="false">
      <c r="A393" s="1"/>
      <c r="B393" s="24"/>
      <c r="C393" s="24"/>
      <c r="D393" s="2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1.25" hidden="false" customHeight="true" outlineLevel="0" collapsed="false">
      <c r="A394" s="1"/>
      <c r="B394" s="24"/>
      <c r="C394" s="24"/>
      <c r="D394" s="2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1.25" hidden="false" customHeight="true" outlineLevel="0" collapsed="false">
      <c r="A395" s="1"/>
      <c r="B395" s="24"/>
      <c r="C395" s="24"/>
      <c r="D395" s="2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1.25" hidden="false" customHeight="true" outlineLevel="0" collapsed="false">
      <c r="A396" s="1"/>
      <c r="B396" s="24"/>
      <c r="C396" s="24"/>
      <c r="D396" s="2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1.25" hidden="false" customHeight="true" outlineLevel="0" collapsed="false">
      <c r="A397" s="1"/>
      <c r="B397" s="24"/>
      <c r="C397" s="24"/>
      <c r="D397" s="2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1.25" hidden="false" customHeight="true" outlineLevel="0" collapsed="false">
      <c r="A398" s="1"/>
      <c r="B398" s="24"/>
      <c r="C398" s="24"/>
      <c r="D398" s="2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1.25" hidden="false" customHeight="true" outlineLevel="0" collapsed="false">
      <c r="A399" s="1"/>
      <c r="B399" s="24"/>
      <c r="C399" s="24"/>
      <c r="D399" s="2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1.25" hidden="false" customHeight="true" outlineLevel="0" collapsed="false">
      <c r="A400" s="1"/>
      <c r="B400" s="24"/>
      <c r="C400" s="24"/>
      <c r="D400" s="2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1.25" hidden="false" customHeight="true" outlineLevel="0" collapsed="false">
      <c r="A401" s="1"/>
      <c r="B401" s="24"/>
      <c r="C401" s="24"/>
      <c r="D401" s="2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1.25" hidden="false" customHeight="true" outlineLevel="0" collapsed="false">
      <c r="A402" s="1"/>
      <c r="B402" s="24"/>
      <c r="C402" s="24"/>
      <c r="D402" s="2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1.25" hidden="false" customHeight="true" outlineLevel="0" collapsed="false">
      <c r="A403" s="1"/>
      <c r="B403" s="24"/>
      <c r="C403" s="24"/>
      <c r="D403" s="2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1.25" hidden="false" customHeight="true" outlineLevel="0" collapsed="false">
      <c r="A404" s="1"/>
      <c r="B404" s="24"/>
      <c r="C404" s="24"/>
      <c r="D404" s="2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1.25" hidden="false" customHeight="true" outlineLevel="0" collapsed="false">
      <c r="A405" s="1"/>
      <c r="B405" s="24"/>
      <c r="C405" s="24"/>
      <c r="D405" s="2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1.25" hidden="false" customHeight="true" outlineLevel="0" collapsed="false">
      <c r="A406" s="1"/>
      <c r="B406" s="24"/>
      <c r="C406" s="24"/>
      <c r="D406" s="2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1.25" hidden="false" customHeight="true" outlineLevel="0" collapsed="false">
      <c r="A407" s="1"/>
      <c r="B407" s="24"/>
      <c r="C407" s="24"/>
      <c r="D407" s="2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1.25" hidden="false" customHeight="true" outlineLevel="0" collapsed="false">
      <c r="A408" s="1"/>
      <c r="B408" s="24"/>
      <c r="C408" s="24"/>
      <c r="D408" s="2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1.25" hidden="false" customHeight="true" outlineLevel="0" collapsed="false">
      <c r="A409" s="1"/>
      <c r="B409" s="24"/>
      <c r="C409" s="24"/>
      <c r="D409" s="2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1.25" hidden="false" customHeight="true" outlineLevel="0" collapsed="false">
      <c r="A410" s="1"/>
      <c r="B410" s="24"/>
      <c r="C410" s="24"/>
      <c r="D410" s="2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1.25" hidden="false" customHeight="true" outlineLevel="0" collapsed="false">
      <c r="A411" s="1"/>
      <c r="B411" s="24"/>
      <c r="C411" s="24"/>
      <c r="D411" s="2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1.25" hidden="false" customHeight="true" outlineLevel="0" collapsed="false">
      <c r="A412" s="1"/>
      <c r="B412" s="24"/>
      <c r="C412" s="24"/>
      <c r="D412" s="2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1.25" hidden="false" customHeight="true" outlineLevel="0" collapsed="false">
      <c r="A413" s="1"/>
      <c r="B413" s="24"/>
      <c r="C413" s="24"/>
      <c r="D413" s="2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1.25" hidden="false" customHeight="true" outlineLevel="0" collapsed="false">
      <c r="A414" s="1"/>
      <c r="B414" s="24"/>
      <c r="C414" s="24"/>
      <c r="D414" s="2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1.25" hidden="false" customHeight="true" outlineLevel="0" collapsed="false">
      <c r="A415" s="1"/>
      <c r="B415" s="24"/>
      <c r="C415" s="24"/>
      <c r="D415" s="2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1.25" hidden="false" customHeight="true" outlineLevel="0" collapsed="false">
      <c r="A416" s="1"/>
      <c r="B416" s="24"/>
      <c r="C416" s="24"/>
      <c r="D416" s="2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1.25" hidden="false" customHeight="true" outlineLevel="0" collapsed="false">
      <c r="A417" s="1"/>
      <c r="B417" s="24"/>
      <c r="C417" s="24"/>
      <c r="D417" s="2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1.25" hidden="false" customHeight="true" outlineLevel="0" collapsed="false">
      <c r="A418" s="1"/>
      <c r="B418" s="24"/>
      <c r="C418" s="24"/>
      <c r="D418" s="2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1.25" hidden="false" customHeight="true" outlineLevel="0" collapsed="false">
      <c r="A419" s="1"/>
      <c r="B419" s="24"/>
      <c r="C419" s="24"/>
      <c r="D419" s="2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1.25" hidden="false" customHeight="true" outlineLevel="0" collapsed="false">
      <c r="A420" s="1"/>
      <c r="B420" s="24"/>
      <c r="C420" s="24"/>
      <c r="D420" s="2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1.25" hidden="false" customHeight="true" outlineLevel="0" collapsed="false">
      <c r="A421" s="1"/>
      <c r="B421" s="24"/>
      <c r="C421" s="24"/>
      <c r="D421" s="2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1.25" hidden="false" customHeight="true" outlineLevel="0" collapsed="false">
      <c r="A422" s="1"/>
      <c r="B422" s="24"/>
      <c r="C422" s="24"/>
      <c r="D422" s="2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1.25" hidden="false" customHeight="true" outlineLevel="0" collapsed="false">
      <c r="A423" s="1"/>
      <c r="B423" s="24"/>
      <c r="C423" s="24"/>
      <c r="D423" s="2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1.25" hidden="false" customHeight="true" outlineLevel="0" collapsed="false">
      <c r="A424" s="1"/>
      <c r="B424" s="24"/>
      <c r="C424" s="24"/>
      <c r="D424" s="2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1.25" hidden="false" customHeight="true" outlineLevel="0" collapsed="false">
      <c r="A425" s="1"/>
      <c r="B425" s="24"/>
      <c r="C425" s="24"/>
      <c r="D425" s="2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1.25" hidden="false" customHeight="true" outlineLevel="0" collapsed="false">
      <c r="A426" s="1"/>
      <c r="B426" s="24"/>
      <c r="C426" s="24"/>
      <c r="D426" s="2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1.25" hidden="false" customHeight="true" outlineLevel="0" collapsed="false">
      <c r="A427" s="1"/>
      <c r="B427" s="24"/>
      <c r="C427" s="24"/>
      <c r="D427" s="2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1.25" hidden="false" customHeight="true" outlineLevel="0" collapsed="false">
      <c r="A428" s="1"/>
      <c r="B428" s="24"/>
      <c r="C428" s="24"/>
      <c r="D428" s="2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1.25" hidden="false" customHeight="true" outlineLevel="0" collapsed="false">
      <c r="A429" s="1"/>
      <c r="B429" s="24"/>
      <c r="C429" s="24"/>
      <c r="D429" s="2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1.25" hidden="false" customHeight="true" outlineLevel="0" collapsed="false">
      <c r="A430" s="1"/>
      <c r="B430" s="24"/>
      <c r="C430" s="24"/>
      <c r="D430" s="2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1.25" hidden="false" customHeight="true" outlineLevel="0" collapsed="false">
      <c r="A431" s="1"/>
      <c r="B431" s="24"/>
      <c r="C431" s="24"/>
      <c r="D431" s="2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1.25" hidden="false" customHeight="true" outlineLevel="0" collapsed="false">
      <c r="A432" s="1"/>
      <c r="B432" s="24"/>
      <c r="C432" s="24"/>
      <c r="D432" s="2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1.25" hidden="false" customHeight="true" outlineLevel="0" collapsed="false">
      <c r="A433" s="1"/>
      <c r="B433" s="24"/>
      <c r="C433" s="24"/>
      <c r="D433" s="2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1.25" hidden="false" customHeight="true" outlineLevel="0" collapsed="false">
      <c r="A434" s="1"/>
      <c r="B434" s="24"/>
      <c r="C434" s="24"/>
      <c r="D434" s="2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1.25" hidden="false" customHeight="true" outlineLevel="0" collapsed="false">
      <c r="A435" s="1"/>
      <c r="B435" s="24"/>
      <c r="C435" s="24"/>
      <c r="D435" s="2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1.25" hidden="false" customHeight="true" outlineLevel="0" collapsed="false">
      <c r="A436" s="1"/>
      <c r="B436" s="24"/>
      <c r="C436" s="24"/>
      <c r="D436" s="2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1.25" hidden="false" customHeight="true" outlineLevel="0" collapsed="false">
      <c r="A437" s="1"/>
      <c r="B437" s="24"/>
      <c r="C437" s="24"/>
      <c r="D437" s="2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1.25" hidden="false" customHeight="true" outlineLevel="0" collapsed="false">
      <c r="A438" s="1"/>
      <c r="B438" s="24"/>
      <c r="C438" s="24"/>
      <c r="D438" s="2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1.25" hidden="false" customHeight="true" outlineLevel="0" collapsed="false">
      <c r="A439" s="1"/>
      <c r="B439" s="24"/>
      <c r="C439" s="24"/>
      <c r="D439" s="2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1.25" hidden="false" customHeight="true" outlineLevel="0" collapsed="false">
      <c r="A440" s="1"/>
      <c r="B440" s="24"/>
      <c r="C440" s="24"/>
      <c r="D440" s="2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1.25" hidden="false" customHeight="true" outlineLevel="0" collapsed="false">
      <c r="A441" s="1"/>
      <c r="B441" s="24"/>
      <c r="C441" s="24"/>
      <c r="D441" s="2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1.25" hidden="false" customHeight="true" outlineLevel="0" collapsed="false">
      <c r="A442" s="1"/>
      <c r="B442" s="24"/>
      <c r="C442" s="24"/>
      <c r="D442" s="2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1.25" hidden="false" customHeight="true" outlineLevel="0" collapsed="false">
      <c r="A443" s="1"/>
      <c r="B443" s="24"/>
      <c r="C443" s="24"/>
      <c r="D443" s="2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1.25" hidden="false" customHeight="true" outlineLevel="0" collapsed="false">
      <c r="A444" s="1"/>
      <c r="B444" s="24"/>
      <c r="C444" s="24"/>
      <c r="D444" s="2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1.25" hidden="false" customHeight="true" outlineLevel="0" collapsed="false">
      <c r="A445" s="1"/>
      <c r="B445" s="24"/>
      <c r="C445" s="24"/>
      <c r="D445" s="2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1.25" hidden="false" customHeight="true" outlineLevel="0" collapsed="false">
      <c r="A446" s="1"/>
      <c r="B446" s="24"/>
      <c r="C446" s="24"/>
      <c r="D446" s="2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1.25" hidden="false" customHeight="true" outlineLevel="0" collapsed="false">
      <c r="A447" s="1"/>
      <c r="B447" s="24"/>
      <c r="C447" s="24"/>
      <c r="D447" s="2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1.25" hidden="false" customHeight="true" outlineLevel="0" collapsed="false">
      <c r="A448" s="1"/>
      <c r="B448" s="24"/>
      <c r="C448" s="24"/>
      <c r="D448" s="2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1.25" hidden="false" customHeight="true" outlineLevel="0" collapsed="false">
      <c r="A449" s="1"/>
      <c r="B449" s="24"/>
      <c r="C449" s="24"/>
      <c r="D449" s="2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1.25" hidden="false" customHeight="true" outlineLevel="0" collapsed="false">
      <c r="A450" s="1"/>
      <c r="B450" s="24"/>
      <c r="C450" s="24"/>
      <c r="D450" s="2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1.25" hidden="false" customHeight="true" outlineLevel="0" collapsed="false">
      <c r="A451" s="1"/>
      <c r="B451" s="24"/>
      <c r="C451" s="24"/>
      <c r="D451" s="2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1.25" hidden="false" customHeight="true" outlineLevel="0" collapsed="false">
      <c r="A452" s="1"/>
      <c r="B452" s="24"/>
      <c r="C452" s="24"/>
      <c r="D452" s="2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1.25" hidden="false" customHeight="true" outlineLevel="0" collapsed="false">
      <c r="A453" s="1"/>
      <c r="B453" s="24"/>
      <c r="C453" s="24"/>
      <c r="D453" s="2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1.25" hidden="false" customHeight="true" outlineLevel="0" collapsed="false">
      <c r="A454" s="1"/>
      <c r="B454" s="24"/>
      <c r="C454" s="24"/>
      <c r="D454" s="2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1.25" hidden="false" customHeight="true" outlineLevel="0" collapsed="false">
      <c r="A455" s="1"/>
      <c r="B455" s="24"/>
      <c r="C455" s="24"/>
      <c r="D455" s="2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1.25" hidden="false" customHeight="true" outlineLevel="0" collapsed="false">
      <c r="A456" s="1"/>
      <c r="B456" s="24"/>
      <c r="C456" s="24"/>
      <c r="D456" s="2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1.25" hidden="false" customHeight="true" outlineLevel="0" collapsed="false">
      <c r="A457" s="1"/>
      <c r="B457" s="24"/>
      <c r="C457" s="24"/>
      <c r="D457" s="2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1.25" hidden="false" customHeight="true" outlineLevel="0" collapsed="false">
      <c r="A458" s="1"/>
      <c r="B458" s="24"/>
      <c r="C458" s="24"/>
      <c r="D458" s="2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1.25" hidden="false" customHeight="true" outlineLevel="0" collapsed="false">
      <c r="A459" s="1"/>
      <c r="B459" s="24"/>
      <c r="C459" s="24"/>
      <c r="D459" s="2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1.25" hidden="false" customHeight="true" outlineLevel="0" collapsed="false">
      <c r="A460" s="1"/>
      <c r="B460" s="24"/>
      <c r="C460" s="24"/>
      <c r="D460" s="2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1.25" hidden="false" customHeight="true" outlineLevel="0" collapsed="false">
      <c r="A461" s="1"/>
      <c r="B461" s="24"/>
      <c r="C461" s="24"/>
      <c r="D461" s="2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1.25" hidden="false" customHeight="true" outlineLevel="0" collapsed="false">
      <c r="A462" s="1"/>
      <c r="B462" s="24"/>
      <c r="C462" s="24"/>
      <c r="D462" s="2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1.25" hidden="false" customHeight="true" outlineLevel="0" collapsed="false">
      <c r="A463" s="1"/>
      <c r="B463" s="24"/>
      <c r="C463" s="24"/>
      <c r="D463" s="2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1.25" hidden="false" customHeight="true" outlineLevel="0" collapsed="false">
      <c r="A464" s="1"/>
      <c r="B464" s="24"/>
      <c r="C464" s="24"/>
      <c r="D464" s="2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1.25" hidden="false" customHeight="true" outlineLevel="0" collapsed="false">
      <c r="A465" s="1"/>
      <c r="B465" s="24"/>
      <c r="C465" s="24"/>
      <c r="D465" s="2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1.25" hidden="false" customHeight="true" outlineLevel="0" collapsed="false">
      <c r="A466" s="1"/>
      <c r="B466" s="24"/>
      <c r="C466" s="24"/>
      <c r="D466" s="2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1.25" hidden="false" customHeight="true" outlineLevel="0" collapsed="false">
      <c r="A467" s="1"/>
      <c r="B467" s="24"/>
      <c r="C467" s="24"/>
      <c r="D467" s="2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1.25" hidden="false" customHeight="true" outlineLevel="0" collapsed="false">
      <c r="A468" s="1"/>
      <c r="B468" s="24"/>
      <c r="C468" s="24"/>
      <c r="D468" s="2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1.25" hidden="false" customHeight="true" outlineLevel="0" collapsed="false">
      <c r="A469" s="1"/>
      <c r="B469" s="24"/>
      <c r="C469" s="24"/>
      <c r="D469" s="2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1.25" hidden="false" customHeight="true" outlineLevel="0" collapsed="false">
      <c r="A470" s="1"/>
      <c r="B470" s="24"/>
      <c r="C470" s="24"/>
      <c r="D470" s="2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1.25" hidden="false" customHeight="true" outlineLevel="0" collapsed="false">
      <c r="A471" s="1"/>
      <c r="B471" s="24"/>
      <c r="C471" s="24"/>
      <c r="D471" s="2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1.25" hidden="false" customHeight="true" outlineLevel="0" collapsed="false">
      <c r="A472" s="1"/>
      <c r="B472" s="24"/>
      <c r="C472" s="24"/>
      <c r="D472" s="2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1.25" hidden="false" customHeight="true" outlineLevel="0" collapsed="false">
      <c r="A473" s="1"/>
      <c r="B473" s="24"/>
      <c r="C473" s="24"/>
      <c r="D473" s="2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1.25" hidden="false" customHeight="true" outlineLevel="0" collapsed="false">
      <c r="A474" s="1"/>
      <c r="B474" s="24"/>
      <c r="C474" s="24"/>
      <c r="D474" s="2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1.25" hidden="false" customHeight="true" outlineLevel="0" collapsed="false">
      <c r="A475" s="1"/>
      <c r="B475" s="24"/>
      <c r="C475" s="24"/>
      <c r="D475" s="2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1.25" hidden="false" customHeight="true" outlineLevel="0" collapsed="false">
      <c r="A476" s="1"/>
      <c r="B476" s="24"/>
      <c r="C476" s="24"/>
      <c r="D476" s="2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1.25" hidden="false" customHeight="true" outlineLevel="0" collapsed="false">
      <c r="A477" s="1"/>
      <c r="B477" s="24"/>
      <c r="C477" s="24"/>
      <c r="D477" s="2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1.25" hidden="false" customHeight="true" outlineLevel="0" collapsed="false">
      <c r="A478" s="1"/>
      <c r="B478" s="24"/>
      <c r="C478" s="24"/>
      <c r="D478" s="2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1.25" hidden="false" customHeight="true" outlineLevel="0" collapsed="false">
      <c r="A479" s="1"/>
      <c r="B479" s="24"/>
      <c r="C479" s="24"/>
      <c r="D479" s="2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1.25" hidden="false" customHeight="true" outlineLevel="0" collapsed="false">
      <c r="A480" s="1"/>
      <c r="B480" s="24"/>
      <c r="C480" s="24"/>
      <c r="D480" s="2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1.25" hidden="false" customHeight="true" outlineLevel="0" collapsed="false">
      <c r="A481" s="1"/>
      <c r="B481" s="24"/>
      <c r="C481" s="24"/>
      <c r="D481" s="2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1.25" hidden="false" customHeight="true" outlineLevel="0" collapsed="false">
      <c r="A482" s="1"/>
      <c r="B482" s="24"/>
      <c r="C482" s="24"/>
      <c r="D482" s="2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1.25" hidden="false" customHeight="true" outlineLevel="0" collapsed="false">
      <c r="A483" s="1"/>
      <c r="B483" s="24"/>
      <c r="C483" s="24"/>
      <c r="D483" s="2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1.25" hidden="false" customHeight="true" outlineLevel="0" collapsed="false">
      <c r="A484" s="1"/>
      <c r="B484" s="24"/>
      <c r="C484" s="24"/>
      <c r="D484" s="2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1.25" hidden="false" customHeight="true" outlineLevel="0" collapsed="false">
      <c r="A485" s="1"/>
      <c r="B485" s="24"/>
      <c r="C485" s="24"/>
      <c r="D485" s="2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1.25" hidden="false" customHeight="true" outlineLevel="0" collapsed="false">
      <c r="A486" s="1"/>
      <c r="B486" s="24"/>
      <c r="C486" s="24"/>
      <c r="D486" s="2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1.25" hidden="false" customHeight="true" outlineLevel="0" collapsed="false">
      <c r="A487" s="1"/>
      <c r="B487" s="24"/>
      <c r="C487" s="24"/>
      <c r="D487" s="2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1.25" hidden="false" customHeight="true" outlineLevel="0" collapsed="false">
      <c r="A488" s="1"/>
      <c r="B488" s="24"/>
      <c r="C488" s="24"/>
      <c r="D488" s="2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1.25" hidden="false" customHeight="true" outlineLevel="0" collapsed="false">
      <c r="A489" s="1"/>
      <c r="B489" s="24"/>
      <c r="C489" s="24"/>
      <c r="D489" s="2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1.25" hidden="false" customHeight="true" outlineLevel="0" collapsed="false">
      <c r="A490" s="1"/>
      <c r="B490" s="24"/>
      <c r="C490" s="24"/>
      <c r="D490" s="2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1.25" hidden="false" customHeight="true" outlineLevel="0" collapsed="false">
      <c r="A491" s="1"/>
      <c r="B491" s="24"/>
      <c r="C491" s="24"/>
      <c r="D491" s="2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1.25" hidden="false" customHeight="true" outlineLevel="0" collapsed="false">
      <c r="A492" s="1"/>
      <c r="B492" s="24"/>
      <c r="C492" s="24"/>
      <c r="D492" s="2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1.25" hidden="false" customHeight="true" outlineLevel="0" collapsed="false">
      <c r="A493" s="1"/>
      <c r="B493" s="24"/>
      <c r="C493" s="24"/>
      <c r="D493" s="2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1.25" hidden="false" customHeight="true" outlineLevel="0" collapsed="false">
      <c r="A494" s="1"/>
      <c r="B494" s="24"/>
      <c r="C494" s="24"/>
      <c r="D494" s="2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1.25" hidden="false" customHeight="true" outlineLevel="0" collapsed="false">
      <c r="A495" s="1"/>
      <c r="B495" s="24"/>
      <c r="C495" s="24"/>
      <c r="D495" s="2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1.25" hidden="false" customHeight="true" outlineLevel="0" collapsed="false">
      <c r="A496" s="1"/>
      <c r="B496" s="24"/>
      <c r="C496" s="24"/>
      <c r="D496" s="2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1.25" hidden="false" customHeight="true" outlineLevel="0" collapsed="false">
      <c r="A497" s="1"/>
      <c r="B497" s="24"/>
      <c r="C497" s="24"/>
      <c r="D497" s="2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1.25" hidden="false" customHeight="true" outlineLevel="0" collapsed="false">
      <c r="A498" s="1"/>
      <c r="B498" s="24"/>
      <c r="C498" s="24"/>
      <c r="D498" s="2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1.25" hidden="false" customHeight="true" outlineLevel="0" collapsed="false">
      <c r="A499" s="1"/>
      <c r="B499" s="24"/>
      <c r="C499" s="24"/>
      <c r="D499" s="2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1.25" hidden="false" customHeight="true" outlineLevel="0" collapsed="false">
      <c r="A500" s="1"/>
      <c r="B500" s="24"/>
      <c r="C500" s="24"/>
      <c r="D500" s="2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1.25" hidden="false" customHeight="true" outlineLevel="0" collapsed="false">
      <c r="A501" s="1"/>
      <c r="B501" s="24"/>
      <c r="C501" s="24"/>
      <c r="D501" s="2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1.25" hidden="false" customHeight="true" outlineLevel="0" collapsed="false">
      <c r="A502" s="1"/>
      <c r="B502" s="24"/>
      <c r="C502" s="24"/>
      <c r="D502" s="2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1.25" hidden="false" customHeight="true" outlineLevel="0" collapsed="false">
      <c r="A503" s="1"/>
      <c r="B503" s="24"/>
      <c r="C503" s="24"/>
      <c r="D503" s="2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1.25" hidden="false" customHeight="true" outlineLevel="0" collapsed="false">
      <c r="A504" s="1"/>
      <c r="B504" s="24"/>
      <c r="C504" s="24"/>
      <c r="D504" s="2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1.25" hidden="false" customHeight="true" outlineLevel="0" collapsed="false">
      <c r="A505" s="1"/>
      <c r="B505" s="24"/>
      <c r="C505" s="24"/>
      <c r="D505" s="2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1.25" hidden="false" customHeight="true" outlineLevel="0" collapsed="false">
      <c r="A506" s="1"/>
      <c r="B506" s="24"/>
      <c r="C506" s="24"/>
      <c r="D506" s="2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1.25" hidden="false" customHeight="true" outlineLevel="0" collapsed="false">
      <c r="A507" s="1"/>
      <c r="B507" s="24"/>
      <c r="C507" s="24"/>
      <c r="D507" s="2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1.25" hidden="false" customHeight="true" outlineLevel="0" collapsed="false">
      <c r="A508" s="1"/>
      <c r="B508" s="24"/>
      <c r="C508" s="24"/>
      <c r="D508" s="2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1.25" hidden="false" customHeight="true" outlineLevel="0" collapsed="false">
      <c r="A509" s="1"/>
      <c r="B509" s="24"/>
      <c r="C509" s="24"/>
      <c r="D509" s="2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1.25" hidden="false" customHeight="true" outlineLevel="0" collapsed="false">
      <c r="A510" s="1"/>
      <c r="B510" s="24"/>
      <c r="C510" s="24"/>
      <c r="D510" s="2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1.25" hidden="false" customHeight="true" outlineLevel="0" collapsed="false">
      <c r="A511" s="1"/>
      <c r="B511" s="24"/>
      <c r="C511" s="24"/>
      <c r="D511" s="2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1.25" hidden="false" customHeight="true" outlineLevel="0" collapsed="false">
      <c r="A512" s="1"/>
      <c r="B512" s="24"/>
      <c r="C512" s="24"/>
      <c r="D512" s="2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1.25" hidden="false" customHeight="true" outlineLevel="0" collapsed="false">
      <c r="A513" s="1"/>
      <c r="B513" s="24"/>
      <c r="C513" s="24"/>
      <c r="D513" s="2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1.25" hidden="false" customHeight="true" outlineLevel="0" collapsed="false">
      <c r="A514" s="1"/>
      <c r="B514" s="24"/>
      <c r="C514" s="24"/>
      <c r="D514" s="2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1.25" hidden="false" customHeight="true" outlineLevel="0" collapsed="false">
      <c r="A515" s="1"/>
      <c r="B515" s="24"/>
      <c r="C515" s="24"/>
      <c r="D515" s="2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1.25" hidden="false" customHeight="true" outlineLevel="0" collapsed="false">
      <c r="A516" s="1"/>
      <c r="B516" s="24"/>
      <c r="C516" s="24"/>
      <c r="D516" s="2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1.25" hidden="false" customHeight="true" outlineLevel="0" collapsed="false">
      <c r="A517" s="1"/>
      <c r="B517" s="24"/>
      <c r="C517" s="24"/>
      <c r="D517" s="2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1.25" hidden="false" customHeight="true" outlineLevel="0" collapsed="false">
      <c r="A518" s="1"/>
      <c r="B518" s="24"/>
      <c r="C518" s="24"/>
      <c r="D518" s="2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1.25" hidden="false" customHeight="true" outlineLevel="0" collapsed="false">
      <c r="A519" s="1"/>
      <c r="B519" s="24"/>
      <c r="C519" s="24"/>
      <c r="D519" s="2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1.25" hidden="false" customHeight="true" outlineLevel="0" collapsed="false">
      <c r="A520" s="1"/>
      <c r="B520" s="24"/>
      <c r="C520" s="24"/>
      <c r="D520" s="2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1.25" hidden="false" customHeight="true" outlineLevel="0" collapsed="false">
      <c r="A521" s="1"/>
      <c r="B521" s="24"/>
      <c r="C521" s="24"/>
      <c r="D521" s="2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1.25" hidden="false" customHeight="true" outlineLevel="0" collapsed="false">
      <c r="A522" s="1"/>
      <c r="B522" s="24"/>
      <c r="C522" s="24"/>
      <c r="D522" s="2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1.25" hidden="false" customHeight="true" outlineLevel="0" collapsed="false">
      <c r="A523" s="1"/>
      <c r="B523" s="24"/>
      <c r="C523" s="24"/>
      <c r="D523" s="2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1.25" hidden="false" customHeight="true" outlineLevel="0" collapsed="false">
      <c r="A524" s="1"/>
      <c r="B524" s="24"/>
      <c r="C524" s="24"/>
      <c r="D524" s="2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1.25" hidden="false" customHeight="true" outlineLevel="0" collapsed="false">
      <c r="A525" s="1"/>
      <c r="B525" s="24"/>
      <c r="C525" s="24"/>
      <c r="D525" s="2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1.25" hidden="false" customHeight="true" outlineLevel="0" collapsed="false">
      <c r="A526" s="1"/>
      <c r="B526" s="24"/>
      <c r="C526" s="24"/>
      <c r="D526" s="2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1.25" hidden="false" customHeight="true" outlineLevel="0" collapsed="false">
      <c r="A527" s="1"/>
      <c r="B527" s="24"/>
      <c r="C527" s="24"/>
      <c r="D527" s="2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1.25" hidden="false" customHeight="true" outlineLevel="0" collapsed="false">
      <c r="A528" s="1"/>
      <c r="B528" s="24"/>
      <c r="C528" s="24"/>
      <c r="D528" s="2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1.25" hidden="false" customHeight="true" outlineLevel="0" collapsed="false">
      <c r="A529" s="1"/>
      <c r="B529" s="24"/>
      <c r="C529" s="24"/>
      <c r="D529" s="2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1.25" hidden="false" customHeight="true" outlineLevel="0" collapsed="false">
      <c r="A530" s="1"/>
      <c r="B530" s="24"/>
      <c r="C530" s="24"/>
      <c r="D530" s="2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1.25" hidden="false" customHeight="true" outlineLevel="0" collapsed="false">
      <c r="A531" s="1"/>
      <c r="B531" s="24"/>
      <c r="C531" s="24"/>
      <c r="D531" s="2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1.25" hidden="false" customHeight="true" outlineLevel="0" collapsed="false">
      <c r="A532" s="1"/>
      <c r="B532" s="24"/>
      <c r="C532" s="24"/>
      <c r="D532" s="2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1.25" hidden="false" customHeight="true" outlineLevel="0" collapsed="false">
      <c r="A533" s="1"/>
      <c r="B533" s="24"/>
      <c r="C533" s="24"/>
      <c r="D533" s="2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1.25" hidden="false" customHeight="true" outlineLevel="0" collapsed="false">
      <c r="A534" s="1"/>
      <c r="B534" s="24"/>
      <c r="C534" s="24"/>
      <c r="D534" s="2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1.25" hidden="false" customHeight="true" outlineLevel="0" collapsed="false">
      <c r="A535" s="1"/>
      <c r="B535" s="24"/>
      <c r="C535" s="24"/>
      <c r="D535" s="2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1.25" hidden="false" customHeight="true" outlineLevel="0" collapsed="false">
      <c r="A536" s="1"/>
      <c r="B536" s="24"/>
      <c r="C536" s="24"/>
      <c r="D536" s="2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1.25" hidden="false" customHeight="true" outlineLevel="0" collapsed="false">
      <c r="A537" s="1"/>
      <c r="B537" s="24"/>
      <c r="C537" s="24"/>
      <c r="D537" s="2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1.25" hidden="false" customHeight="true" outlineLevel="0" collapsed="false">
      <c r="A538" s="1"/>
      <c r="B538" s="24"/>
      <c r="C538" s="24"/>
      <c r="D538" s="2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1.25" hidden="false" customHeight="true" outlineLevel="0" collapsed="false">
      <c r="A539" s="1"/>
      <c r="B539" s="24"/>
      <c r="C539" s="24"/>
      <c r="D539" s="2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1.25" hidden="false" customHeight="true" outlineLevel="0" collapsed="false">
      <c r="A540" s="1"/>
      <c r="B540" s="24"/>
      <c r="C540" s="24"/>
      <c r="D540" s="2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1.25" hidden="false" customHeight="true" outlineLevel="0" collapsed="false">
      <c r="A541" s="1"/>
      <c r="B541" s="24"/>
      <c r="C541" s="24"/>
      <c r="D541" s="2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1.25" hidden="false" customHeight="true" outlineLevel="0" collapsed="false">
      <c r="A542" s="1"/>
      <c r="B542" s="24"/>
      <c r="C542" s="24"/>
      <c r="D542" s="2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1.25" hidden="false" customHeight="true" outlineLevel="0" collapsed="false">
      <c r="A543" s="1"/>
      <c r="B543" s="24"/>
      <c r="C543" s="24"/>
      <c r="D543" s="2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1.25" hidden="false" customHeight="true" outlineLevel="0" collapsed="false">
      <c r="A544" s="1"/>
      <c r="B544" s="24"/>
      <c r="C544" s="24"/>
      <c r="D544" s="2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1.25" hidden="false" customHeight="true" outlineLevel="0" collapsed="false">
      <c r="A545" s="1"/>
      <c r="B545" s="24"/>
      <c r="C545" s="24"/>
      <c r="D545" s="2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1.25" hidden="false" customHeight="true" outlineLevel="0" collapsed="false">
      <c r="A546" s="1"/>
      <c r="B546" s="24"/>
      <c r="C546" s="24"/>
      <c r="D546" s="2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1.25" hidden="false" customHeight="true" outlineLevel="0" collapsed="false">
      <c r="A547" s="1"/>
      <c r="B547" s="24"/>
      <c r="C547" s="24"/>
      <c r="D547" s="2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1.25" hidden="false" customHeight="true" outlineLevel="0" collapsed="false">
      <c r="A548" s="1"/>
      <c r="B548" s="24"/>
      <c r="C548" s="24"/>
      <c r="D548" s="2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1.25" hidden="false" customHeight="true" outlineLevel="0" collapsed="false">
      <c r="A549" s="1"/>
      <c r="B549" s="24"/>
      <c r="C549" s="24"/>
      <c r="D549" s="2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1.25" hidden="false" customHeight="true" outlineLevel="0" collapsed="false">
      <c r="A550" s="1"/>
      <c r="B550" s="24"/>
      <c r="C550" s="24"/>
      <c r="D550" s="2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1.25" hidden="false" customHeight="true" outlineLevel="0" collapsed="false">
      <c r="A551" s="1"/>
      <c r="B551" s="24"/>
      <c r="C551" s="24"/>
      <c r="D551" s="2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1.25" hidden="false" customHeight="true" outlineLevel="0" collapsed="false">
      <c r="A552" s="1"/>
      <c r="B552" s="24"/>
      <c r="C552" s="24"/>
      <c r="D552" s="2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1.25" hidden="false" customHeight="true" outlineLevel="0" collapsed="false">
      <c r="A553" s="1"/>
      <c r="B553" s="24"/>
      <c r="C553" s="24"/>
      <c r="D553" s="2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1.25" hidden="false" customHeight="true" outlineLevel="0" collapsed="false">
      <c r="A554" s="1"/>
      <c r="B554" s="24"/>
      <c r="C554" s="24"/>
      <c r="D554" s="2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1.25" hidden="false" customHeight="true" outlineLevel="0" collapsed="false">
      <c r="A555" s="1"/>
      <c r="B555" s="24"/>
      <c r="C555" s="24"/>
      <c r="D555" s="2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1.25" hidden="false" customHeight="true" outlineLevel="0" collapsed="false">
      <c r="A556" s="1"/>
      <c r="B556" s="24"/>
      <c r="C556" s="24"/>
      <c r="D556" s="2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1.25" hidden="false" customHeight="true" outlineLevel="0" collapsed="false">
      <c r="A557" s="1"/>
      <c r="B557" s="24"/>
      <c r="C557" s="24"/>
      <c r="D557" s="2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1.25" hidden="false" customHeight="true" outlineLevel="0" collapsed="false">
      <c r="A558" s="1"/>
      <c r="B558" s="24"/>
      <c r="C558" s="24"/>
      <c r="D558" s="2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1.25" hidden="false" customHeight="true" outlineLevel="0" collapsed="false">
      <c r="A559" s="1"/>
      <c r="B559" s="24"/>
      <c r="C559" s="24"/>
      <c r="D559" s="2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1.25" hidden="false" customHeight="true" outlineLevel="0" collapsed="false">
      <c r="A560" s="1"/>
      <c r="B560" s="24"/>
      <c r="C560" s="24"/>
      <c r="D560" s="2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1.25" hidden="false" customHeight="true" outlineLevel="0" collapsed="false">
      <c r="A561" s="1"/>
      <c r="B561" s="24"/>
      <c r="C561" s="24"/>
      <c r="D561" s="2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1.25" hidden="false" customHeight="true" outlineLevel="0" collapsed="false">
      <c r="A562" s="1"/>
      <c r="B562" s="24"/>
      <c r="C562" s="24"/>
      <c r="D562" s="2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1.25" hidden="false" customHeight="true" outlineLevel="0" collapsed="false">
      <c r="A563" s="1"/>
      <c r="B563" s="24"/>
      <c r="C563" s="24"/>
      <c r="D563" s="2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1.25" hidden="false" customHeight="true" outlineLevel="0" collapsed="false">
      <c r="A564" s="1"/>
      <c r="B564" s="24"/>
      <c r="C564" s="24"/>
      <c r="D564" s="2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1.25" hidden="false" customHeight="true" outlineLevel="0" collapsed="false">
      <c r="A565" s="1"/>
      <c r="B565" s="24"/>
      <c r="C565" s="24"/>
      <c r="D565" s="2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1.25" hidden="false" customHeight="true" outlineLevel="0" collapsed="false">
      <c r="A566" s="1"/>
      <c r="B566" s="24"/>
      <c r="C566" s="24"/>
      <c r="D566" s="2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1.25" hidden="false" customHeight="true" outlineLevel="0" collapsed="false">
      <c r="A567" s="1"/>
      <c r="B567" s="24"/>
      <c r="C567" s="24"/>
      <c r="D567" s="2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1.25" hidden="false" customHeight="true" outlineLevel="0" collapsed="false">
      <c r="A568" s="1"/>
      <c r="B568" s="24"/>
      <c r="C568" s="24"/>
      <c r="D568" s="2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1.25" hidden="false" customHeight="true" outlineLevel="0" collapsed="false">
      <c r="A569" s="1"/>
      <c r="B569" s="24"/>
      <c r="C569" s="24"/>
      <c r="D569" s="2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1.25" hidden="false" customHeight="true" outlineLevel="0" collapsed="false">
      <c r="A570" s="1"/>
      <c r="B570" s="24"/>
      <c r="C570" s="24"/>
      <c r="D570" s="2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1.25" hidden="false" customHeight="true" outlineLevel="0" collapsed="false">
      <c r="A571" s="1"/>
      <c r="B571" s="24"/>
      <c r="C571" s="24"/>
      <c r="D571" s="2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1.25" hidden="false" customHeight="true" outlineLevel="0" collapsed="false">
      <c r="A572" s="1"/>
      <c r="B572" s="24"/>
      <c r="C572" s="24"/>
      <c r="D572" s="2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1.25" hidden="false" customHeight="true" outlineLevel="0" collapsed="false">
      <c r="A573" s="1"/>
      <c r="B573" s="24"/>
      <c r="C573" s="24"/>
      <c r="D573" s="2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1.25" hidden="false" customHeight="true" outlineLevel="0" collapsed="false">
      <c r="A574" s="1"/>
      <c r="B574" s="24"/>
      <c r="C574" s="24"/>
      <c r="D574" s="2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1.25" hidden="false" customHeight="true" outlineLevel="0" collapsed="false">
      <c r="A575" s="1"/>
      <c r="B575" s="24"/>
      <c r="C575" s="24"/>
      <c r="D575" s="2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1.25" hidden="false" customHeight="true" outlineLevel="0" collapsed="false">
      <c r="A576" s="1"/>
      <c r="B576" s="24"/>
      <c r="C576" s="24"/>
      <c r="D576" s="2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1.25" hidden="false" customHeight="true" outlineLevel="0" collapsed="false">
      <c r="A577" s="1"/>
      <c r="B577" s="24"/>
      <c r="C577" s="24"/>
      <c r="D577" s="2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1.25" hidden="false" customHeight="true" outlineLevel="0" collapsed="false">
      <c r="A578" s="1"/>
      <c r="B578" s="24"/>
      <c r="C578" s="24"/>
      <c r="D578" s="2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1.25" hidden="false" customHeight="true" outlineLevel="0" collapsed="false">
      <c r="A579" s="1"/>
      <c r="B579" s="24"/>
      <c r="C579" s="24"/>
      <c r="D579" s="2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1.25" hidden="false" customHeight="true" outlineLevel="0" collapsed="false">
      <c r="A580" s="1"/>
      <c r="B580" s="24"/>
      <c r="C580" s="24"/>
      <c r="D580" s="2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1.25" hidden="false" customHeight="true" outlineLevel="0" collapsed="false">
      <c r="A581" s="1"/>
      <c r="B581" s="24"/>
      <c r="C581" s="24"/>
      <c r="D581" s="2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1.25" hidden="false" customHeight="true" outlineLevel="0" collapsed="false">
      <c r="A582" s="1"/>
      <c r="B582" s="24"/>
      <c r="C582" s="24"/>
      <c r="D582" s="2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1.25" hidden="false" customHeight="true" outlineLevel="0" collapsed="false">
      <c r="A583" s="1"/>
      <c r="B583" s="24"/>
      <c r="C583" s="24"/>
      <c r="D583" s="2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1.25" hidden="false" customHeight="true" outlineLevel="0" collapsed="false">
      <c r="A584" s="1"/>
      <c r="B584" s="24"/>
      <c r="C584" s="24"/>
      <c r="D584" s="2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1.25" hidden="false" customHeight="true" outlineLevel="0" collapsed="false">
      <c r="A585" s="1"/>
      <c r="B585" s="24"/>
      <c r="C585" s="24"/>
      <c r="D585" s="2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1.25" hidden="false" customHeight="true" outlineLevel="0" collapsed="false">
      <c r="A586" s="1"/>
      <c r="B586" s="24"/>
      <c r="C586" s="24"/>
      <c r="D586" s="2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1.25" hidden="false" customHeight="true" outlineLevel="0" collapsed="false">
      <c r="A587" s="1"/>
      <c r="B587" s="24"/>
      <c r="C587" s="24"/>
      <c r="D587" s="2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1.25" hidden="false" customHeight="true" outlineLevel="0" collapsed="false">
      <c r="A588" s="1"/>
      <c r="B588" s="24"/>
      <c r="C588" s="24"/>
      <c r="D588" s="2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1.25" hidden="false" customHeight="true" outlineLevel="0" collapsed="false">
      <c r="A589" s="1"/>
      <c r="B589" s="24"/>
      <c r="C589" s="24"/>
      <c r="D589" s="2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1.25" hidden="false" customHeight="true" outlineLevel="0" collapsed="false">
      <c r="A590" s="1"/>
      <c r="B590" s="24"/>
      <c r="C590" s="24"/>
      <c r="D590" s="2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1.25" hidden="false" customHeight="true" outlineLevel="0" collapsed="false">
      <c r="A591" s="1"/>
      <c r="B591" s="24"/>
      <c r="C591" s="24"/>
      <c r="D591" s="2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1.25" hidden="false" customHeight="true" outlineLevel="0" collapsed="false">
      <c r="A592" s="1"/>
      <c r="B592" s="24"/>
      <c r="C592" s="24"/>
      <c r="D592" s="2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1.25" hidden="false" customHeight="true" outlineLevel="0" collapsed="false">
      <c r="A593" s="1"/>
      <c r="B593" s="24"/>
      <c r="C593" s="24"/>
      <c r="D593" s="2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1.25" hidden="false" customHeight="true" outlineLevel="0" collapsed="false">
      <c r="A594" s="1"/>
      <c r="B594" s="24"/>
      <c r="C594" s="24"/>
      <c r="D594" s="2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1.25" hidden="false" customHeight="true" outlineLevel="0" collapsed="false">
      <c r="A595" s="1"/>
      <c r="B595" s="24"/>
      <c r="C595" s="24"/>
      <c r="D595" s="2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1.25" hidden="false" customHeight="true" outlineLevel="0" collapsed="false">
      <c r="A596" s="1"/>
      <c r="B596" s="24"/>
      <c r="C596" s="24"/>
      <c r="D596" s="2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1.25" hidden="false" customHeight="true" outlineLevel="0" collapsed="false">
      <c r="A597" s="1"/>
      <c r="B597" s="24"/>
      <c r="C597" s="24"/>
      <c r="D597" s="2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1.25" hidden="false" customHeight="true" outlineLevel="0" collapsed="false">
      <c r="A598" s="1"/>
      <c r="B598" s="24"/>
      <c r="C598" s="24"/>
      <c r="D598" s="2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1.25" hidden="false" customHeight="true" outlineLevel="0" collapsed="false">
      <c r="A599" s="1"/>
      <c r="B599" s="24"/>
      <c r="C599" s="24"/>
      <c r="D599" s="2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1.25" hidden="false" customHeight="true" outlineLevel="0" collapsed="false">
      <c r="A600" s="1"/>
      <c r="B600" s="24"/>
      <c r="C600" s="24"/>
      <c r="D600" s="2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1.25" hidden="false" customHeight="true" outlineLevel="0" collapsed="false">
      <c r="A601" s="1"/>
      <c r="B601" s="24"/>
      <c r="C601" s="24"/>
      <c r="D601" s="2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1.25" hidden="false" customHeight="true" outlineLevel="0" collapsed="false">
      <c r="A602" s="1"/>
      <c r="B602" s="24"/>
      <c r="C602" s="24"/>
      <c r="D602" s="2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1.25" hidden="false" customHeight="true" outlineLevel="0" collapsed="false">
      <c r="A603" s="1"/>
      <c r="B603" s="24"/>
      <c r="C603" s="24"/>
      <c r="D603" s="2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1.25" hidden="false" customHeight="true" outlineLevel="0" collapsed="false">
      <c r="A604" s="1"/>
      <c r="B604" s="24"/>
      <c r="C604" s="24"/>
      <c r="D604" s="2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1.25" hidden="false" customHeight="true" outlineLevel="0" collapsed="false">
      <c r="A605" s="1"/>
      <c r="B605" s="24"/>
      <c r="C605" s="24"/>
      <c r="D605" s="2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1.25" hidden="false" customHeight="true" outlineLevel="0" collapsed="false">
      <c r="A606" s="1"/>
      <c r="B606" s="24"/>
      <c r="C606" s="24"/>
      <c r="D606" s="2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1.25" hidden="false" customHeight="true" outlineLevel="0" collapsed="false">
      <c r="A607" s="1"/>
      <c r="B607" s="24"/>
      <c r="C607" s="24"/>
      <c r="D607" s="2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1.25" hidden="false" customHeight="true" outlineLevel="0" collapsed="false">
      <c r="A608" s="1"/>
      <c r="B608" s="24"/>
      <c r="C608" s="24"/>
      <c r="D608" s="2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1.25" hidden="false" customHeight="true" outlineLevel="0" collapsed="false">
      <c r="A609" s="1"/>
      <c r="B609" s="24"/>
      <c r="C609" s="24"/>
      <c r="D609" s="2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1.25" hidden="false" customHeight="true" outlineLevel="0" collapsed="false">
      <c r="A610" s="1"/>
      <c r="B610" s="24"/>
      <c r="C610" s="24"/>
      <c r="D610" s="2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1.25" hidden="false" customHeight="true" outlineLevel="0" collapsed="false">
      <c r="A611" s="1"/>
      <c r="B611" s="24"/>
      <c r="C611" s="24"/>
      <c r="D611" s="2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1.25" hidden="false" customHeight="true" outlineLevel="0" collapsed="false">
      <c r="A612" s="1"/>
      <c r="B612" s="24"/>
      <c r="C612" s="24"/>
      <c r="D612" s="2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1.25" hidden="false" customHeight="true" outlineLevel="0" collapsed="false">
      <c r="A613" s="1"/>
      <c r="B613" s="24"/>
      <c r="C613" s="24"/>
      <c r="D613" s="2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1.25" hidden="false" customHeight="true" outlineLevel="0" collapsed="false">
      <c r="A614" s="1"/>
      <c r="B614" s="24"/>
      <c r="C614" s="24"/>
      <c r="D614" s="2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1.25" hidden="false" customHeight="true" outlineLevel="0" collapsed="false">
      <c r="A615" s="1"/>
      <c r="B615" s="24"/>
      <c r="C615" s="24"/>
      <c r="D615" s="2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1.25" hidden="false" customHeight="true" outlineLevel="0" collapsed="false">
      <c r="A616" s="1"/>
      <c r="B616" s="24"/>
      <c r="C616" s="24"/>
      <c r="D616" s="2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1.25" hidden="false" customHeight="true" outlineLevel="0" collapsed="false">
      <c r="A617" s="1"/>
      <c r="B617" s="24"/>
      <c r="C617" s="24"/>
      <c r="D617" s="2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1.25" hidden="false" customHeight="true" outlineLevel="0" collapsed="false">
      <c r="A618" s="1"/>
      <c r="B618" s="24"/>
      <c r="C618" s="24"/>
      <c r="D618" s="2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1.25" hidden="false" customHeight="true" outlineLevel="0" collapsed="false">
      <c r="A619" s="1"/>
      <c r="B619" s="24"/>
      <c r="C619" s="24"/>
      <c r="D619" s="2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1.25" hidden="false" customHeight="true" outlineLevel="0" collapsed="false">
      <c r="A620" s="1"/>
      <c r="B620" s="24"/>
      <c r="C620" s="24"/>
      <c r="D620" s="2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1.25" hidden="false" customHeight="true" outlineLevel="0" collapsed="false">
      <c r="A621" s="1"/>
      <c r="B621" s="24"/>
      <c r="C621" s="24"/>
      <c r="D621" s="2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1.25" hidden="false" customHeight="true" outlineLevel="0" collapsed="false">
      <c r="A622" s="1"/>
      <c r="B622" s="24"/>
      <c r="C622" s="24"/>
      <c r="D622" s="2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1.25" hidden="false" customHeight="true" outlineLevel="0" collapsed="false">
      <c r="A623" s="1"/>
      <c r="B623" s="24"/>
      <c r="C623" s="24"/>
      <c r="D623" s="2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1.25" hidden="false" customHeight="true" outlineLevel="0" collapsed="false">
      <c r="A624" s="1"/>
      <c r="B624" s="24"/>
      <c r="C624" s="24"/>
      <c r="D624" s="2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1.25" hidden="false" customHeight="true" outlineLevel="0" collapsed="false">
      <c r="A625" s="1"/>
      <c r="B625" s="24"/>
      <c r="C625" s="24"/>
      <c r="D625" s="2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1.25" hidden="false" customHeight="true" outlineLevel="0" collapsed="false">
      <c r="A626" s="1"/>
      <c r="B626" s="24"/>
      <c r="C626" s="24"/>
      <c r="D626" s="2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1.25" hidden="false" customHeight="true" outlineLevel="0" collapsed="false">
      <c r="A627" s="1"/>
      <c r="B627" s="24"/>
      <c r="C627" s="24"/>
      <c r="D627" s="2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1.25" hidden="false" customHeight="true" outlineLevel="0" collapsed="false">
      <c r="A628" s="1"/>
      <c r="B628" s="24"/>
      <c r="C628" s="24"/>
      <c r="D628" s="2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1.25" hidden="false" customHeight="true" outlineLevel="0" collapsed="false">
      <c r="A629" s="1"/>
      <c r="B629" s="24"/>
      <c r="C629" s="24"/>
      <c r="D629" s="2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1.25" hidden="false" customHeight="true" outlineLevel="0" collapsed="false">
      <c r="A630" s="1"/>
      <c r="B630" s="24"/>
      <c r="C630" s="24"/>
      <c r="D630" s="2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1.25" hidden="false" customHeight="true" outlineLevel="0" collapsed="false">
      <c r="A631" s="1"/>
      <c r="B631" s="24"/>
      <c r="C631" s="24"/>
      <c r="D631" s="2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1.25" hidden="false" customHeight="true" outlineLevel="0" collapsed="false">
      <c r="A632" s="1"/>
      <c r="B632" s="24"/>
      <c r="C632" s="24"/>
      <c r="D632" s="2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1.25" hidden="false" customHeight="true" outlineLevel="0" collapsed="false">
      <c r="A633" s="1"/>
      <c r="B633" s="24"/>
      <c r="C633" s="24"/>
      <c r="D633" s="2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1.25" hidden="false" customHeight="true" outlineLevel="0" collapsed="false">
      <c r="A634" s="1"/>
      <c r="B634" s="24"/>
      <c r="C634" s="24"/>
      <c r="D634" s="2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1.25" hidden="false" customHeight="true" outlineLevel="0" collapsed="false">
      <c r="A635" s="1"/>
      <c r="B635" s="24"/>
      <c r="C635" s="24"/>
      <c r="D635" s="2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1.25" hidden="false" customHeight="true" outlineLevel="0" collapsed="false">
      <c r="A636" s="1"/>
      <c r="B636" s="24"/>
      <c r="C636" s="24"/>
      <c r="D636" s="2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1.25" hidden="false" customHeight="true" outlineLevel="0" collapsed="false">
      <c r="A637" s="1"/>
      <c r="B637" s="24"/>
      <c r="C637" s="24"/>
      <c r="D637" s="2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1.25" hidden="false" customHeight="true" outlineLevel="0" collapsed="false">
      <c r="A638" s="1"/>
      <c r="B638" s="24"/>
      <c r="C638" s="24"/>
      <c r="D638" s="2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1.25" hidden="false" customHeight="true" outlineLevel="0" collapsed="false">
      <c r="A639" s="1"/>
      <c r="B639" s="24"/>
      <c r="C639" s="24"/>
      <c r="D639" s="2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1.25" hidden="false" customHeight="true" outlineLevel="0" collapsed="false">
      <c r="A640" s="1"/>
      <c r="B640" s="24"/>
      <c r="C640" s="24"/>
      <c r="D640" s="2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1.25" hidden="false" customHeight="true" outlineLevel="0" collapsed="false">
      <c r="A641" s="1"/>
      <c r="B641" s="24"/>
      <c r="C641" s="24"/>
      <c r="D641" s="2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1.25" hidden="false" customHeight="true" outlineLevel="0" collapsed="false">
      <c r="A642" s="1"/>
      <c r="B642" s="24"/>
      <c r="C642" s="24"/>
      <c r="D642" s="2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1.25" hidden="false" customHeight="true" outlineLevel="0" collapsed="false">
      <c r="A643" s="1"/>
      <c r="B643" s="24"/>
      <c r="C643" s="24"/>
      <c r="D643" s="2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1.25" hidden="false" customHeight="true" outlineLevel="0" collapsed="false">
      <c r="A644" s="1"/>
      <c r="B644" s="24"/>
      <c r="C644" s="24"/>
      <c r="D644" s="2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1.25" hidden="false" customHeight="true" outlineLevel="0" collapsed="false">
      <c r="A645" s="1"/>
      <c r="B645" s="24"/>
      <c r="C645" s="24"/>
      <c r="D645" s="2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1.25" hidden="false" customHeight="true" outlineLevel="0" collapsed="false">
      <c r="A646" s="1"/>
      <c r="B646" s="24"/>
      <c r="C646" s="24"/>
      <c r="D646" s="2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1.25" hidden="false" customHeight="true" outlineLevel="0" collapsed="false">
      <c r="A647" s="1"/>
      <c r="B647" s="24"/>
      <c r="C647" s="24"/>
      <c r="D647" s="2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1.25" hidden="false" customHeight="true" outlineLevel="0" collapsed="false">
      <c r="A648" s="1"/>
      <c r="B648" s="24"/>
      <c r="C648" s="24"/>
      <c r="D648" s="2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1.25" hidden="false" customHeight="true" outlineLevel="0" collapsed="false">
      <c r="A649" s="1"/>
      <c r="B649" s="24"/>
      <c r="C649" s="24"/>
      <c r="D649" s="2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1.25" hidden="false" customHeight="true" outlineLevel="0" collapsed="false">
      <c r="A650" s="1"/>
      <c r="B650" s="24"/>
      <c r="C650" s="24"/>
      <c r="D650" s="2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1.25" hidden="false" customHeight="true" outlineLevel="0" collapsed="false">
      <c r="A651" s="1"/>
      <c r="B651" s="24"/>
      <c r="C651" s="24"/>
      <c r="D651" s="2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1.25" hidden="false" customHeight="true" outlineLevel="0" collapsed="false">
      <c r="A652" s="1"/>
      <c r="B652" s="24"/>
      <c r="C652" s="24"/>
      <c r="D652" s="2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1.25" hidden="false" customHeight="true" outlineLevel="0" collapsed="false">
      <c r="A653" s="1"/>
      <c r="B653" s="24"/>
      <c r="C653" s="24"/>
      <c r="D653" s="2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1.25" hidden="false" customHeight="true" outlineLevel="0" collapsed="false">
      <c r="A654" s="1"/>
      <c r="B654" s="24"/>
      <c r="C654" s="24"/>
      <c r="D654" s="2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1.25" hidden="false" customHeight="true" outlineLevel="0" collapsed="false">
      <c r="A655" s="1"/>
      <c r="B655" s="24"/>
      <c r="C655" s="24"/>
      <c r="D655" s="2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1.25" hidden="false" customHeight="true" outlineLevel="0" collapsed="false">
      <c r="A656" s="1"/>
      <c r="B656" s="24"/>
      <c r="C656" s="24"/>
      <c r="D656" s="2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1.25" hidden="false" customHeight="true" outlineLevel="0" collapsed="false">
      <c r="A657" s="1"/>
      <c r="B657" s="24"/>
      <c r="C657" s="24"/>
      <c r="D657" s="2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1.25" hidden="false" customHeight="true" outlineLevel="0" collapsed="false">
      <c r="A658" s="1"/>
      <c r="B658" s="24"/>
      <c r="C658" s="24"/>
      <c r="D658" s="2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1.25" hidden="false" customHeight="true" outlineLevel="0" collapsed="false">
      <c r="A659" s="1"/>
      <c r="B659" s="24"/>
      <c r="C659" s="24"/>
      <c r="D659" s="2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1.25" hidden="false" customHeight="true" outlineLevel="0" collapsed="false">
      <c r="A660" s="1"/>
      <c r="B660" s="24"/>
      <c r="C660" s="24"/>
      <c r="D660" s="2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1.25" hidden="false" customHeight="true" outlineLevel="0" collapsed="false">
      <c r="A661" s="1"/>
      <c r="B661" s="24"/>
      <c r="C661" s="24"/>
      <c r="D661" s="2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1.25" hidden="false" customHeight="true" outlineLevel="0" collapsed="false">
      <c r="A662" s="1"/>
      <c r="B662" s="24"/>
      <c r="C662" s="24"/>
      <c r="D662" s="2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1.25" hidden="false" customHeight="true" outlineLevel="0" collapsed="false">
      <c r="A663" s="1"/>
      <c r="B663" s="24"/>
      <c r="C663" s="24"/>
      <c r="D663" s="2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1.25" hidden="false" customHeight="true" outlineLevel="0" collapsed="false">
      <c r="A664" s="1"/>
      <c r="B664" s="24"/>
      <c r="C664" s="24"/>
      <c r="D664" s="2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1.25" hidden="false" customHeight="true" outlineLevel="0" collapsed="false">
      <c r="A665" s="1"/>
      <c r="B665" s="24"/>
      <c r="C665" s="24"/>
      <c r="D665" s="2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1.25" hidden="false" customHeight="true" outlineLevel="0" collapsed="false">
      <c r="A666" s="1"/>
      <c r="B666" s="24"/>
      <c r="C666" s="24"/>
      <c r="D666" s="2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1.25" hidden="false" customHeight="true" outlineLevel="0" collapsed="false">
      <c r="A667" s="1"/>
      <c r="B667" s="24"/>
      <c r="C667" s="24"/>
      <c r="D667" s="2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1.25" hidden="false" customHeight="true" outlineLevel="0" collapsed="false">
      <c r="A668" s="1"/>
      <c r="B668" s="24"/>
      <c r="C668" s="24"/>
      <c r="D668" s="2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1.25" hidden="false" customHeight="true" outlineLevel="0" collapsed="false">
      <c r="A669" s="1"/>
      <c r="B669" s="24"/>
      <c r="C669" s="24"/>
      <c r="D669" s="2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1.25" hidden="false" customHeight="true" outlineLevel="0" collapsed="false">
      <c r="A670" s="1"/>
      <c r="B670" s="24"/>
      <c r="C670" s="24"/>
      <c r="D670" s="2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1.25" hidden="false" customHeight="true" outlineLevel="0" collapsed="false">
      <c r="A671" s="1"/>
      <c r="B671" s="24"/>
      <c r="C671" s="24"/>
      <c r="D671" s="2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1.25" hidden="false" customHeight="true" outlineLevel="0" collapsed="false">
      <c r="A672" s="1"/>
      <c r="B672" s="24"/>
      <c r="C672" s="24"/>
      <c r="D672" s="2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1.25" hidden="false" customHeight="true" outlineLevel="0" collapsed="false">
      <c r="A673" s="1"/>
      <c r="B673" s="24"/>
      <c r="C673" s="24"/>
      <c r="D673" s="2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1.25" hidden="false" customHeight="true" outlineLevel="0" collapsed="false">
      <c r="A674" s="1"/>
      <c r="B674" s="24"/>
      <c r="C674" s="24"/>
      <c r="D674" s="2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1.25" hidden="false" customHeight="true" outlineLevel="0" collapsed="false">
      <c r="A675" s="1"/>
      <c r="B675" s="24"/>
      <c r="C675" s="24"/>
      <c r="D675" s="2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1.25" hidden="false" customHeight="true" outlineLevel="0" collapsed="false">
      <c r="A676" s="1"/>
      <c r="B676" s="24"/>
      <c r="C676" s="24"/>
      <c r="D676" s="2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1.25" hidden="false" customHeight="true" outlineLevel="0" collapsed="false">
      <c r="A677" s="1"/>
      <c r="B677" s="24"/>
      <c r="C677" s="24"/>
      <c r="D677" s="2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1.25" hidden="false" customHeight="true" outlineLevel="0" collapsed="false">
      <c r="A678" s="1"/>
      <c r="B678" s="24"/>
      <c r="C678" s="24"/>
      <c r="D678" s="2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1.25" hidden="false" customHeight="true" outlineLevel="0" collapsed="false">
      <c r="A679" s="1"/>
      <c r="B679" s="24"/>
      <c r="C679" s="24"/>
      <c r="D679" s="2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1.25" hidden="false" customHeight="true" outlineLevel="0" collapsed="false">
      <c r="A680" s="1"/>
      <c r="B680" s="24"/>
      <c r="C680" s="24"/>
      <c r="D680" s="2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1.25" hidden="false" customHeight="true" outlineLevel="0" collapsed="false">
      <c r="A681" s="1"/>
      <c r="B681" s="24"/>
      <c r="C681" s="24"/>
      <c r="D681" s="2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1.25" hidden="false" customHeight="true" outlineLevel="0" collapsed="false">
      <c r="A682" s="1"/>
      <c r="B682" s="24"/>
      <c r="C682" s="24"/>
      <c r="D682" s="2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1.25" hidden="false" customHeight="true" outlineLevel="0" collapsed="false">
      <c r="A683" s="1"/>
      <c r="B683" s="24"/>
      <c r="C683" s="24"/>
      <c r="D683" s="2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1.25" hidden="false" customHeight="true" outlineLevel="0" collapsed="false">
      <c r="A684" s="1"/>
      <c r="B684" s="24"/>
      <c r="C684" s="24"/>
      <c r="D684" s="2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1.25" hidden="false" customHeight="true" outlineLevel="0" collapsed="false">
      <c r="A685" s="1"/>
      <c r="B685" s="24"/>
      <c r="C685" s="24"/>
      <c r="D685" s="2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1.25" hidden="false" customHeight="true" outlineLevel="0" collapsed="false">
      <c r="A686" s="1"/>
      <c r="B686" s="24"/>
      <c r="C686" s="24"/>
      <c r="D686" s="2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1.25" hidden="false" customHeight="true" outlineLevel="0" collapsed="false">
      <c r="A687" s="1"/>
      <c r="B687" s="24"/>
      <c r="C687" s="24"/>
      <c r="D687" s="2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1.25" hidden="false" customHeight="true" outlineLevel="0" collapsed="false">
      <c r="A688" s="1"/>
      <c r="B688" s="24"/>
      <c r="C688" s="24"/>
      <c r="D688" s="2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1.25" hidden="false" customHeight="true" outlineLevel="0" collapsed="false">
      <c r="A689" s="1"/>
      <c r="B689" s="24"/>
      <c r="C689" s="24"/>
      <c r="D689" s="2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1.25" hidden="false" customHeight="true" outlineLevel="0" collapsed="false">
      <c r="A690" s="1"/>
      <c r="B690" s="24"/>
      <c r="C690" s="24"/>
      <c r="D690" s="2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1.25" hidden="false" customHeight="true" outlineLevel="0" collapsed="false">
      <c r="A691" s="1"/>
      <c r="B691" s="24"/>
      <c r="C691" s="24"/>
      <c r="D691" s="2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1.25" hidden="false" customHeight="true" outlineLevel="0" collapsed="false">
      <c r="A692" s="1"/>
      <c r="B692" s="24"/>
      <c r="C692" s="24"/>
      <c r="D692" s="2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1.25" hidden="false" customHeight="true" outlineLevel="0" collapsed="false">
      <c r="A693" s="1"/>
      <c r="B693" s="24"/>
      <c r="C693" s="24"/>
      <c r="D693" s="2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1.25" hidden="false" customHeight="true" outlineLevel="0" collapsed="false">
      <c r="A694" s="1"/>
      <c r="B694" s="24"/>
      <c r="C694" s="24"/>
      <c r="D694" s="2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1.25" hidden="false" customHeight="true" outlineLevel="0" collapsed="false">
      <c r="A695" s="1"/>
      <c r="B695" s="24"/>
      <c r="C695" s="24"/>
      <c r="D695" s="2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1.25" hidden="false" customHeight="true" outlineLevel="0" collapsed="false">
      <c r="A696" s="1"/>
      <c r="B696" s="24"/>
      <c r="C696" s="24"/>
      <c r="D696" s="2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1.25" hidden="false" customHeight="true" outlineLevel="0" collapsed="false">
      <c r="A697" s="1"/>
      <c r="B697" s="24"/>
      <c r="C697" s="24"/>
      <c r="D697" s="2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1.25" hidden="false" customHeight="true" outlineLevel="0" collapsed="false">
      <c r="A698" s="1"/>
      <c r="B698" s="24"/>
      <c r="C698" s="24"/>
      <c r="D698" s="2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1.25" hidden="false" customHeight="true" outlineLevel="0" collapsed="false">
      <c r="A699" s="1"/>
      <c r="B699" s="24"/>
      <c r="C699" s="24"/>
      <c r="D699" s="2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1.25" hidden="false" customHeight="true" outlineLevel="0" collapsed="false">
      <c r="A700" s="1"/>
      <c r="B700" s="24"/>
      <c r="C700" s="24"/>
      <c r="D700" s="2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1.25" hidden="false" customHeight="true" outlineLevel="0" collapsed="false">
      <c r="A701" s="1"/>
      <c r="B701" s="24"/>
      <c r="C701" s="24"/>
      <c r="D701" s="2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1.25" hidden="false" customHeight="true" outlineLevel="0" collapsed="false">
      <c r="A702" s="1"/>
      <c r="B702" s="24"/>
      <c r="C702" s="24"/>
      <c r="D702" s="2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1.25" hidden="false" customHeight="true" outlineLevel="0" collapsed="false">
      <c r="A703" s="1"/>
      <c r="B703" s="24"/>
      <c r="C703" s="24"/>
      <c r="D703" s="2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1.25" hidden="false" customHeight="true" outlineLevel="0" collapsed="false">
      <c r="A704" s="1"/>
      <c r="B704" s="24"/>
      <c r="C704" s="24"/>
      <c r="D704" s="2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1.25" hidden="false" customHeight="true" outlineLevel="0" collapsed="false">
      <c r="A705" s="1"/>
      <c r="B705" s="24"/>
      <c r="C705" s="24"/>
      <c r="D705" s="2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1.25" hidden="false" customHeight="true" outlineLevel="0" collapsed="false">
      <c r="A706" s="1"/>
      <c r="B706" s="24"/>
      <c r="C706" s="24"/>
      <c r="D706" s="2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1.25" hidden="false" customHeight="true" outlineLevel="0" collapsed="false">
      <c r="A707" s="1"/>
      <c r="B707" s="24"/>
      <c r="C707" s="24"/>
      <c r="D707" s="2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1.25" hidden="false" customHeight="true" outlineLevel="0" collapsed="false">
      <c r="A708" s="1"/>
      <c r="B708" s="24"/>
      <c r="C708" s="24"/>
      <c r="D708" s="2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1.25" hidden="false" customHeight="true" outlineLevel="0" collapsed="false">
      <c r="A709" s="1"/>
      <c r="B709" s="24"/>
      <c r="C709" s="24"/>
      <c r="D709" s="2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1.25" hidden="false" customHeight="true" outlineLevel="0" collapsed="false">
      <c r="A710" s="1"/>
      <c r="B710" s="24"/>
      <c r="C710" s="24"/>
      <c r="D710" s="2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1.25" hidden="false" customHeight="true" outlineLevel="0" collapsed="false">
      <c r="A711" s="1"/>
      <c r="B711" s="24"/>
      <c r="C711" s="24"/>
      <c r="D711" s="2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1.25" hidden="false" customHeight="true" outlineLevel="0" collapsed="false">
      <c r="A712" s="1"/>
      <c r="B712" s="24"/>
      <c r="C712" s="24"/>
      <c r="D712" s="2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1.25" hidden="false" customHeight="true" outlineLevel="0" collapsed="false">
      <c r="A713" s="1"/>
      <c r="B713" s="24"/>
      <c r="C713" s="24"/>
      <c r="D713" s="2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1.25" hidden="false" customHeight="true" outlineLevel="0" collapsed="false">
      <c r="A714" s="1"/>
      <c r="B714" s="24"/>
      <c r="C714" s="24"/>
      <c r="D714" s="2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1.25" hidden="false" customHeight="true" outlineLevel="0" collapsed="false">
      <c r="A715" s="1"/>
      <c r="B715" s="24"/>
      <c r="C715" s="24"/>
      <c r="D715" s="2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1.25" hidden="false" customHeight="true" outlineLevel="0" collapsed="false">
      <c r="A716" s="1"/>
      <c r="B716" s="24"/>
      <c r="C716" s="24"/>
      <c r="D716" s="2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1.25" hidden="false" customHeight="true" outlineLevel="0" collapsed="false">
      <c r="A717" s="1"/>
      <c r="B717" s="24"/>
      <c r="C717" s="24"/>
      <c r="D717" s="2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1.25" hidden="false" customHeight="true" outlineLevel="0" collapsed="false">
      <c r="A718" s="1"/>
      <c r="B718" s="24"/>
      <c r="C718" s="24"/>
      <c r="D718" s="2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1.25" hidden="false" customHeight="true" outlineLevel="0" collapsed="false">
      <c r="A719" s="1"/>
      <c r="B719" s="24"/>
      <c r="C719" s="24"/>
      <c r="D719" s="2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1.25" hidden="false" customHeight="true" outlineLevel="0" collapsed="false">
      <c r="A720" s="1"/>
      <c r="B720" s="24"/>
      <c r="C720" s="24"/>
      <c r="D720" s="2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1.25" hidden="false" customHeight="true" outlineLevel="0" collapsed="false">
      <c r="A721" s="1"/>
      <c r="B721" s="24"/>
      <c r="C721" s="24"/>
      <c r="D721" s="2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1.25" hidden="false" customHeight="true" outlineLevel="0" collapsed="false">
      <c r="A722" s="1"/>
      <c r="B722" s="24"/>
      <c r="C722" s="24"/>
      <c r="D722" s="2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1.25" hidden="false" customHeight="true" outlineLevel="0" collapsed="false">
      <c r="A723" s="1"/>
      <c r="B723" s="24"/>
      <c r="C723" s="24"/>
      <c r="D723" s="2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1.25" hidden="false" customHeight="true" outlineLevel="0" collapsed="false">
      <c r="A724" s="1"/>
      <c r="B724" s="24"/>
      <c r="C724" s="24"/>
      <c r="D724" s="2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1.25" hidden="false" customHeight="true" outlineLevel="0" collapsed="false">
      <c r="A725" s="1"/>
      <c r="B725" s="24"/>
      <c r="C725" s="24"/>
      <c r="D725" s="2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1.25" hidden="false" customHeight="true" outlineLevel="0" collapsed="false">
      <c r="A726" s="1"/>
      <c r="B726" s="24"/>
      <c r="C726" s="24"/>
      <c r="D726" s="2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1.25" hidden="false" customHeight="true" outlineLevel="0" collapsed="false">
      <c r="A727" s="1"/>
      <c r="B727" s="24"/>
      <c r="C727" s="24"/>
      <c r="D727" s="2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1.25" hidden="false" customHeight="true" outlineLevel="0" collapsed="false">
      <c r="A728" s="1"/>
      <c r="B728" s="24"/>
      <c r="C728" s="24"/>
      <c r="D728" s="2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1.25" hidden="false" customHeight="true" outlineLevel="0" collapsed="false">
      <c r="A729" s="1"/>
      <c r="B729" s="24"/>
      <c r="C729" s="24"/>
      <c r="D729" s="2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1.25" hidden="false" customHeight="true" outlineLevel="0" collapsed="false">
      <c r="A730" s="1"/>
      <c r="B730" s="24"/>
      <c r="C730" s="24"/>
      <c r="D730" s="2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1.25" hidden="false" customHeight="true" outlineLevel="0" collapsed="false">
      <c r="A731" s="1"/>
      <c r="B731" s="24"/>
      <c r="C731" s="24"/>
      <c r="D731" s="2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1.25" hidden="false" customHeight="true" outlineLevel="0" collapsed="false">
      <c r="A732" s="1"/>
      <c r="B732" s="24"/>
      <c r="C732" s="24"/>
      <c r="D732" s="2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1.25" hidden="false" customHeight="true" outlineLevel="0" collapsed="false">
      <c r="A733" s="1"/>
      <c r="B733" s="24"/>
      <c r="C733" s="24"/>
      <c r="D733" s="2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1.25" hidden="false" customHeight="true" outlineLevel="0" collapsed="false">
      <c r="A734" s="1"/>
      <c r="B734" s="24"/>
      <c r="C734" s="24"/>
      <c r="D734" s="2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1.25" hidden="false" customHeight="true" outlineLevel="0" collapsed="false">
      <c r="A735" s="1"/>
      <c r="B735" s="24"/>
      <c r="C735" s="24"/>
      <c r="D735" s="2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1.25" hidden="false" customHeight="true" outlineLevel="0" collapsed="false">
      <c r="A736" s="1"/>
      <c r="B736" s="24"/>
      <c r="C736" s="24"/>
      <c r="D736" s="2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1.25" hidden="false" customHeight="true" outlineLevel="0" collapsed="false">
      <c r="A737" s="1"/>
      <c r="B737" s="24"/>
      <c r="C737" s="24"/>
      <c r="D737" s="2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1.25" hidden="false" customHeight="true" outlineLevel="0" collapsed="false">
      <c r="A738" s="1"/>
      <c r="B738" s="24"/>
      <c r="C738" s="24"/>
      <c r="D738" s="2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1.25" hidden="false" customHeight="true" outlineLevel="0" collapsed="false">
      <c r="A739" s="1"/>
      <c r="B739" s="24"/>
      <c r="C739" s="24"/>
      <c r="D739" s="2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1.25" hidden="false" customHeight="true" outlineLevel="0" collapsed="false">
      <c r="A740" s="1"/>
      <c r="B740" s="24"/>
      <c r="C740" s="24"/>
      <c r="D740" s="2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1.25" hidden="false" customHeight="true" outlineLevel="0" collapsed="false">
      <c r="A741" s="1"/>
      <c r="B741" s="24"/>
      <c r="C741" s="24"/>
      <c r="D741" s="2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1.25" hidden="false" customHeight="true" outlineLevel="0" collapsed="false">
      <c r="A742" s="1"/>
      <c r="B742" s="24"/>
      <c r="C742" s="24"/>
      <c r="D742" s="2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1.25" hidden="false" customHeight="true" outlineLevel="0" collapsed="false">
      <c r="A743" s="1"/>
      <c r="B743" s="24"/>
      <c r="C743" s="24"/>
      <c r="D743" s="2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1.25" hidden="false" customHeight="true" outlineLevel="0" collapsed="false">
      <c r="A744" s="1"/>
      <c r="B744" s="24"/>
      <c r="C744" s="24"/>
      <c r="D744" s="2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1.25" hidden="false" customHeight="true" outlineLevel="0" collapsed="false">
      <c r="A745" s="1"/>
      <c r="B745" s="24"/>
      <c r="C745" s="24"/>
      <c r="D745" s="2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1.25" hidden="false" customHeight="true" outlineLevel="0" collapsed="false">
      <c r="A746" s="1"/>
      <c r="B746" s="24"/>
      <c r="C746" s="24"/>
      <c r="D746" s="2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1.25" hidden="false" customHeight="true" outlineLevel="0" collapsed="false">
      <c r="A747" s="1"/>
      <c r="B747" s="24"/>
      <c r="C747" s="24"/>
      <c r="D747" s="2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1.25" hidden="false" customHeight="true" outlineLevel="0" collapsed="false">
      <c r="A748" s="1"/>
      <c r="B748" s="24"/>
      <c r="C748" s="24"/>
      <c r="D748" s="2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1.25" hidden="false" customHeight="true" outlineLevel="0" collapsed="false">
      <c r="A749" s="1"/>
      <c r="B749" s="24"/>
      <c r="C749" s="24"/>
      <c r="D749" s="2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1.25" hidden="false" customHeight="true" outlineLevel="0" collapsed="false">
      <c r="A750" s="1"/>
      <c r="B750" s="24"/>
      <c r="C750" s="24"/>
      <c r="D750" s="2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1.25" hidden="false" customHeight="true" outlineLevel="0" collapsed="false">
      <c r="A751" s="1"/>
      <c r="B751" s="24"/>
      <c r="C751" s="24"/>
      <c r="D751" s="2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1.25" hidden="false" customHeight="true" outlineLevel="0" collapsed="false">
      <c r="A752" s="1"/>
      <c r="B752" s="24"/>
      <c r="C752" s="24"/>
      <c r="D752" s="2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1.25" hidden="false" customHeight="true" outlineLevel="0" collapsed="false">
      <c r="A753" s="1"/>
      <c r="B753" s="24"/>
      <c r="C753" s="24"/>
      <c r="D753" s="2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1.25" hidden="false" customHeight="true" outlineLevel="0" collapsed="false">
      <c r="A754" s="1"/>
      <c r="B754" s="24"/>
      <c r="C754" s="24"/>
      <c r="D754" s="2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1.25" hidden="false" customHeight="true" outlineLevel="0" collapsed="false">
      <c r="A755" s="1"/>
      <c r="B755" s="24"/>
      <c r="C755" s="24"/>
      <c r="D755" s="2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1.25" hidden="false" customHeight="true" outlineLevel="0" collapsed="false">
      <c r="A756" s="1"/>
      <c r="B756" s="24"/>
      <c r="C756" s="24"/>
      <c r="D756" s="2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1.25" hidden="false" customHeight="true" outlineLevel="0" collapsed="false">
      <c r="A757" s="1"/>
      <c r="B757" s="24"/>
      <c r="C757" s="24"/>
      <c r="D757" s="2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1.25" hidden="false" customHeight="true" outlineLevel="0" collapsed="false">
      <c r="A758" s="1"/>
      <c r="B758" s="24"/>
      <c r="C758" s="24"/>
      <c r="D758" s="2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1.25" hidden="false" customHeight="true" outlineLevel="0" collapsed="false">
      <c r="A759" s="1"/>
      <c r="B759" s="24"/>
      <c r="C759" s="24"/>
      <c r="D759" s="2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1.25" hidden="false" customHeight="true" outlineLevel="0" collapsed="false">
      <c r="A760" s="1"/>
      <c r="B760" s="24"/>
      <c r="C760" s="24"/>
      <c r="D760" s="2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1.25" hidden="false" customHeight="true" outlineLevel="0" collapsed="false">
      <c r="A761" s="1"/>
      <c r="B761" s="24"/>
      <c r="C761" s="24"/>
      <c r="D761" s="2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1.25" hidden="false" customHeight="true" outlineLevel="0" collapsed="false">
      <c r="A762" s="1"/>
      <c r="B762" s="24"/>
      <c r="C762" s="24"/>
      <c r="D762" s="2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1.25" hidden="false" customHeight="true" outlineLevel="0" collapsed="false">
      <c r="A763" s="1"/>
      <c r="B763" s="24"/>
      <c r="C763" s="24"/>
      <c r="D763" s="2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1.25" hidden="false" customHeight="true" outlineLevel="0" collapsed="false">
      <c r="A764" s="1"/>
      <c r="B764" s="24"/>
      <c r="C764" s="24"/>
      <c r="D764" s="2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1.25" hidden="false" customHeight="true" outlineLevel="0" collapsed="false">
      <c r="A765" s="1"/>
      <c r="B765" s="24"/>
      <c r="C765" s="24"/>
      <c r="D765" s="2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1.25" hidden="false" customHeight="true" outlineLevel="0" collapsed="false">
      <c r="A766" s="1"/>
      <c r="B766" s="24"/>
      <c r="C766" s="24"/>
      <c r="D766" s="2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1.25" hidden="false" customHeight="true" outlineLevel="0" collapsed="false">
      <c r="A767" s="1"/>
      <c r="B767" s="24"/>
      <c r="C767" s="24"/>
      <c r="D767" s="2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1.25" hidden="false" customHeight="true" outlineLevel="0" collapsed="false">
      <c r="A768" s="1"/>
      <c r="B768" s="24"/>
      <c r="C768" s="24"/>
      <c r="D768" s="2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1.25" hidden="false" customHeight="true" outlineLevel="0" collapsed="false">
      <c r="A769" s="1"/>
      <c r="B769" s="24"/>
      <c r="C769" s="24"/>
      <c r="D769" s="2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1.25" hidden="false" customHeight="true" outlineLevel="0" collapsed="false">
      <c r="A770" s="1"/>
      <c r="B770" s="24"/>
      <c r="C770" s="24"/>
      <c r="D770" s="2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1.25" hidden="false" customHeight="true" outlineLevel="0" collapsed="false">
      <c r="A771" s="1"/>
      <c r="B771" s="24"/>
      <c r="C771" s="24"/>
      <c r="D771" s="2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1.25" hidden="false" customHeight="true" outlineLevel="0" collapsed="false">
      <c r="A772" s="1"/>
      <c r="B772" s="24"/>
      <c r="C772" s="24"/>
      <c r="D772" s="2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1.25" hidden="false" customHeight="true" outlineLevel="0" collapsed="false">
      <c r="A773" s="1"/>
      <c r="B773" s="24"/>
      <c r="C773" s="24"/>
      <c r="D773" s="2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1.25" hidden="false" customHeight="true" outlineLevel="0" collapsed="false">
      <c r="A774" s="1"/>
      <c r="B774" s="24"/>
      <c r="C774" s="24"/>
      <c r="D774" s="2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1.25" hidden="false" customHeight="true" outlineLevel="0" collapsed="false">
      <c r="A775" s="1"/>
      <c r="B775" s="24"/>
      <c r="C775" s="24"/>
      <c r="D775" s="2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1.25" hidden="false" customHeight="true" outlineLevel="0" collapsed="false">
      <c r="A776" s="1"/>
      <c r="B776" s="24"/>
      <c r="C776" s="24"/>
      <c r="D776" s="2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1.25" hidden="false" customHeight="true" outlineLevel="0" collapsed="false">
      <c r="A777" s="1"/>
      <c r="B777" s="24"/>
      <c r="C777" s="24"/>
      <c r="D777" s="2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1.25" hidden="false" customHeight="true" outlineLevel="0" collapsed="false">
      <c r="A778" s="1"/>
      <c r="B778" s="24"/>
      <c r="C778" s="24"/>
      <c r="D778" s="2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1.25" hidden="false" customHeight="true" outlineLevel="0" collapsed="false">
      <c r="A779" s="1"/>
      <c r="B779" s="24"/>
      <c r="C779" s="24"/>
      <c r="D779" s="2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1.25" hidden="false" customHeight="true" outlineLevel="0" collapsed="false">
      <c r="A780" s="1"/>
      <c r="B780" s="24"/>
      <c r="C780" s="24"/>
      <c r="D780" s="2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1.25" hidden="false" customHeight="true" outlineLevel="0" collapsed="false">
      <c r="A781" s="1"/>
      <c r="B781" s="24"/>
      <c r="C781" s="24"/>
      <c r="D781" s="2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1.25" hidden="false" customHeight="true" outlineLevel="0" collapsed="false">
      <c r="A782" s="1"/>
      <c r="B782" s="24"/>
      <c r="C782" s="24"/>
      <c r="D782" s="2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1.25" hidden="false" customHeight="true" outlineLevel="0" collapsed="false">
      <c r="A783" s="1"/>
      <c r="B783" s="24"/>
      <c r="C783" s="24"/>
      <c r="D783" s="2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1.25" hidden="false" customHeight="true" outlineLevel="0" collapsed="false">
      <c r="A784" s="1"/>
      <c r="B784" s="24"/>
      <c r="C784" s="24"/>
      <c r="D784" s="2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1.25" hidden="false" customHeight="true" outlineLevel="0" collapsed="false">
      <c r="A785" s="1"/>
      <c r="B785" s="24"/>
      <c r="C785" s="24"/>
      <c r="D785" s="2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1.25" hidden="false" customHeight="true" outlineLevel="0" collapsed="false">
      <c r="A786" s="1"/>
      <c r="B786" s="24"/>
      <c r="C786" s="24"/>
      <c r="D786" s="2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1.25" hidden="false" customHeight="true" outlineLevel="0" collapsed="false">
      <c r="A787" s="1"/>
      <c r="B787" s="24"/>
      <c r="C787" s="24"/>
      <c r="D787" s="2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1.25" hidden="false" customHeight="true" outlineLevel="0" collapsed="false">
      <c r="A788" s="1"/>
      <c r="B788" s="24"/>
      <c r="C788" s="24"/>
      <c r="D788" s="2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1.25" hidden="false" customHeight="true" outlineLevel="0" collapsed="false">
      <c r="A789" s="1"/>
      <c r="B789" s="24"/>
      <c r="C789" s="24"/>
      <c r="D789" s="2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1.25" hidden="false" customHeight="true" outlineLevel="0" collapsed="false">
      <c r="A790" s="1"/>
      <c r="B790" s="24"/>
      <c r="C790" s="24"/>
      <c r="D790" s="2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1.25" hidden="false" customHeight="true" outlineLevel="0" collapsed="false">
      <c r="A791" s="1"/>
      <c r="B791" s="24"/>
      <c r="C791" s="24"/>
      <c r="D791" s="2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1.25" hidden="false" customHeight="true" outlineLevel="0" collapsed="false">
      <c r="A792" s="1"/>
      <c r="B792" s="24"/>
      <c r="C792" s="24"/>
      <c r="D792" s="2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1.25" hidden="false" customHeight="true" outlineLevel="0" collapsed="false">
      <c r="A793" s="1"/>
      <c r="B793" s="24"/>
      <c r="C793" s="24"/>
      <c r="D793" s="2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1.25" hidden="false" customHeight="true" outlineLevel="0" collapsed="false">
      <c r="A794" s="1"/>
      <c r="B794" s="24"/>
      <c r="C794" s="24"/>
      <c r="D794" s="2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1.25" hidden="false" customHeight="true" outlineLevel="0" collapsed="false">
      <c r="A795" s="1"/>
      <c r="B795" s="24"/>
      <c r="C795" s="24"/>
      <c r="D795" s="2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1.25" hidden="false" customHeight="true" outlineLevel="0" collapsed="false">
      <c r="A796" s="1"/>
      <c r="B796" s="24"/>
      <c r="C796" s="24"/>
      <c r="D796" s="2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1.25" hidden="false" customHeight="true" outlineLevel="0" collapsed="false">
      <c r="A797" s="1"/>
      <c r="B797" s="24"/>
      <c r="C797" s="24"/>
      <c r="D797" s="2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1.25" hidden="false" customHeight="true" outlineLevel="0" collapsed="false">
      <c r="A798" s="1"/>
      <c r="B798" s="24"/>
      <c r="C798" s="24"/>
      <c r="D798" s="2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1.25" hidden="false" customHeight="true" outlineLevel="0" collapsed="false">
      <c r="A799" s="1"/>
      <c r="B799" s="24"/>
      <c r="C799" s="24"/>
      <c r="D799" s="2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1.25" hidden="false" customHeight="true" outlineLevel="0" collapsed="false">
      <c r="A800" s="1"/>
      <c r="B800" s="24"/>
      <c r="C800" s="24"/>
      <c r="D800" s="2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1.25" hidden="false" customHeight="true" outlineLevel="0" collapsed="false">
      <c r="A801" s="1"/>
      <c r="B801" s="24"/>
      <c r="C801" s="24"/>
      <c r="D801" s="2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1.25" hidden="false" customHeight="true" outlineLevel="0" collapsed="false">
      <c r="A802" s="1"/>
      <c r="B802" s="24"/>
      <c r="C802" s="24"/>
      <c r="D802" s="2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1.25" hidden="false" customHeight="true" outlineLevel="0" collapsed="false">
      <c r="A803" s="1"/>
      <c r="B803" s="24"/>
      <c r="C803" s="24"/>
      <c r="D803" s="2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1.25" hidden="false" customHeight="true" outlineLevel="0" collapsed="false">
      <c r="A804" s="1"/>
      <c r="B804" s="24"/>
      <c r="C804" s="24"/>
      <c r="D804" s="2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1.25" hidden="false" customHeight="true" outlineLevel="0" collapsed="false">
      <c r="A805" s="1"/>
      <c r="B805" s="24"/>
      <c r="C805" s="24"/>
      <c r="D805" s="2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1.25" hidden="false" customHeight="true" outlineLevel="0" collapsed="false">
      <c r="A806" s="1"/>
      <c r="B806" s="24"/>
      <c r="C806" s="24"/>
      <c r="D806" s="2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1.25" hidden="false" customHeight="true" outlineLevel="0" collapsed="false">
      <c r="A807" s="1"/>
      <c r="B807" s="24"/>
      <c r="C807" s="24"/>
      <c r="D807" s="2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1.25" hidden="false" customHeight="true" outlineLevel="0" collapsed="false">
      <c r="A808" s="1"/>
      <c r="B808" s="24"/>
      <c r="C808" s="24"/>
      <c r="D808" s="2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1.25" hidden="false" customHeight="true" outlineLevel="0" collapsed="false">
      <c r="A809" s="1"/>
      <c r="B809" s="24"/>
      <c r="C809" s="24"/>
      <c r="D809" s="2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1.25" hidden="false" customHeight="true" outlineLevel="0" collapsed="false">
      <c r="A810" s="1"/>
      <c r="B810" s="24"/>
      <c r="C810" s="24"/>
      <c r="D810" s="2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1.25" hidden="false" customHeight="true" outlineLevel="0" collapsed="false">
      <c r="A811" s="1"/>
      <c r="B811" s="24"/>
      <c r="C811" s="24"/>
      <c r="D811" s="2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1.25" hidden="false" customHeight="true" outlineLevel="0" collapsed="false">
      <c r="A812" s="1"/>
      <c r="B812" s="24"/>
      <c r="C812" s="24"/>
      <c r="D812" s="2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1.25" hidden="false" customHeight="true" outlineLevel="0" collapsed="false">
      <c r="A813" s="1"/>
      <c r="B813" s="24"/>
      <c r="C813" s="24"/>
      <c r="D813" s="2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1.25" hidden="false" customHeight="true" outlineLevel="0" collapsed="false">
      <c r="A814" s="1"/>
      <c r="B814" s="24"/>
      <c r="C814" s="24"/>
      <c r="D814" s="2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1.25" hidden="false" customHeight="true" outlineLevel="0" collapsed="false">
      <c r="A815" s="1"/>
      <c r="B815" s="24"/>
      <c r="C815" s="24"/>
      <c r="D815" s="2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1.25" hidden="false" customHeight="true" outlineLevel="0" collapsed="false">
      <c r="A816" s="1"/>
      <c r="B816" s="24"/>
      <c r="C816" s="24"/>
      <c r="D816" s="2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1.25" hidden="false" customHeight="true" outlineLevel="0" collapsed="false">
      <c r="A817" s="1"/>
      <c r="B817" s="24"/>
      <c r="C817" s="24"/>
      <c r="D817" s="2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1.25" hidden="false" customHeight="true" outlineLevel="0" collapsed="false">
      <c r="A818" s="1"/>
      <c r="B818" s="24"/>
      <c r="C818" s="24"/>
      <c r="D818" s="2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1.25" hidden="false" customHeight="true" outlineLevel="0" collapsed="false">
      <c r="A819" s="1"/>
      <c r="B819" s="24"/>
      <c r="C819" s="24"/>
      <c r="D819" s="2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1.25" hidden="false" customHeight="true" outlineLevel="0" collapsed="false">
      <c r="A820" s="1"/>
      <c r="B820" s="24"/>
      <c r="C820" s="24"/>
      <c r="D820" s="2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1.25" hidden="false" customHeight="true" outlineLevel="0" collapsed="false">
      <c r="A821" s="1"/>
      <c r="B821" s="24"/>
      <c r="C821" s="24"/>
      <c r="D821" s="2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1.25" hidden="false" customHeight="true" outlineLevel="0" collapsed="false">
      <c r="A822" s="1"/>
      <c r="B822" s="24"/>
      <c r="C822" s="24"/>
      <c r="D822" s="2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1.25" hidden="false" customHeight="true" outlineLevel="0" collapsed="false">
      <c r="A823" s="1"/>
      <c r="B823" s="24"/>
      <c r="C823" s="24"/>
      <c r="D823" s="2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1.25" hidden="false" customHeight="true" outlineLevel="0" collapsed="false">
      <c r="A824" s="1"/>
      <c r="B824" s="24"/>
      <c r="C824" s="24"/>
      <c r="D824" s="2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1.25" hidden="false" customHeight="true" outlineLevel="0" collapsed="false">
      <c r="A825" s="1"/>
      <c r="B825" s="24"/>
      <c r="C825" s="24"/>
      <c r="D825" s="2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1.25" hidden="false" customHeight="true" outlineLevel="0" collapsed="false">
      <c r="A826" s="1"/>
      <c r="B826" s="24"/>
      <c r="C826" s="24"/>
      <c r="D826" s="2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1.25" hidden="false" customHeight="true" outlineLevel="0" collapsed="false">
      <c r="A827" s="1"/>
      <c r="B827" s="24"/>
      <c r="C827" s="24"/>
      <c r="D827" s="2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1.25" hidden="false" customHeight="true" outlineLevel="0" collapsed="false">
      <c r="A828" s="1"/>
      <c r="B828" s="24"/>
      <c r="C828" s="24"/>
      <c r="D828" s="2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1.25" hidden="false" customHeight="true" outlineLevel="0" collapsed="false">
      <c r="A829" s="1"/>
      <c r="B829" s="24"/>
      <c r="C829" s="24"/>
      <c r="D829" s="2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1.25" hidden="false" customHeight="true" outlineLevel="0" collapsed="false">
      <c r="A830" s="1"/>
      <c r="B830" s="24"/>
      <c r="C830" s="24"/>
      <c r="D830" s="2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1.25" hidden="false" customHeight="true" outlineLevel="0" collapsed="false">
      <c r="A831" s="1"/>
      <c r="B831" s="24"/>
      <c r="C831" s="24"/>
      <c r="D831" s="2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1.25" hidden="false" customHeight="true" outlineLevel="0" collapsed="false">
      <c r="A832" s="1"/>
      <c r="B832" s="24"/>
      <c r="C832" s="24"/>
      <c r="D832" s="2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1.25" hidden="false" customHeight="true" outlineLevel="0" collapsed="false">
      <c r="A833" s="1"/>
      <c r="B833" s="24"/>
      <c r="C833" s="24"/>
      <c r="D833" s="2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1.25" hidden="false" customHeight="true" outlineLevel="0" collapsed="false">
      <c r="A834" s="1"/>
      <c r="B834" s="24"/>
      <c r="C834" s="24"/>
      <c r="D834" s="2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1.25" hidden="false" customHeight="true" outlineLevel="0" collapsed="false">
      <c r="A835" s="1"/>
      <c r="B835" s="24"/>
      <c r="C835" s="24"/>
      <c r="D835" s="2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1.25" hidden="false" customHeight="true" outlineLevel="0" collapsed="false">
      <c r="A836" s="1"/>
      <c r="B836" s="24"/>
      <c r="C836" s="24"/>
      <c r="D836" s="2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1.25" hidden="false" customHeight="true" outlineLevel="0" collapsed="false">
      <c r="A837" s="1"/>
      <c r="B837" s="24"/>
      <c r="C837" s="24"/>
      <c r="D837" s="2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1.25" hidden="false" customHeight="true" outlineLevel="0" collapsed="false">
      <c r="A838" s="1"/>
      <c r="B838" s="24"/>
      <c r="C838" s="24"/>
      <c r="D838" s="2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1.25" hidden="false" customHeight="true" outlineLevel="0" collapsed="false">
      <c r="A839" s="1"/>
      <c r="B839" s="24"/>
      <c r="C839" s="24"/>
      <c r="D839" s="2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1.25" hidden="false" customHeight="true" outlineLevel="0" collapsed="false">
      <c r="A840" s="1"/>
      <c r="B840" s="24"/>
      <c r="C840" s="24"/>
      <c r="D840" s="2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1.25" hidden="false" customHeight="true" outlineLevel="0" collapsed="false">
      <c r="A841" s="1"/>
      <c r="B841" s="24"/>
      <c r="C841" s="24"/>
      <c r="D841" s="2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1.25" hidden="false" customHeight="true" outlineLevel="0" collapsed="false">
      <c r="A842" s="1"/>
      <c r="B842" s="24"/>
      <c r="C842" s="24"/>
      <c r="D842" s="2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1.25" hidden="false" customHeight="true" outlineLevel="0" collapsed="false">
      <c r="A843" s="1"/>
      <c r="B843" s="24"/>
      <c r="C843" s="24"/>
      <c r="D843" s="2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1.25" hidden="false" customHeight="true" outlineLevel="0" collapsed="false">
      <c r="A844" s="1"/>
      <c r="B844" s="24"/>
      <c r="C844" s="24"/>
      <c r="D844" s="2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1.25" hidden="false" customHeight="true" outlineLevel="0" collapsed="false">
      <c r="A845" s="1"/>
      <c r="B845" s="24"/>
      <c r="C845" s="24"/>
      <c r="D845" s="2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1.25" hidden="false" customHeight="true" outlineLevel="0" collapsed="false">
      <c r="A846" s="1"/>
      <c r="B846" s="24"/>
      <c r="C846" s="24"/>
      <c r="D846" s="2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1.25" hidden="false" customHeight="true" outlineLevel="0" collapsed="false">
      <c r="A847" s="1"/>
      <c r="B847" s="24"/>
      <c r="C847" s="24"/>
      <c r="D847" s="2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1.25" hidden="false" customHeight="true" outlineLevel="0" collapsed="false">
      <c r="A848" s="1"/>
      <c r="B848" s="24"/>
      <c r="C848" s="24"/>
      <c r="D848" s="2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1.25" hidden="false" customHeight="true" outlineLevel="0" collapsed="false">
      <c r="A849" s="1"/>
      <c r="B849" s="24"/>
      <c r="C849" s="24"/>
      <c r="D849" s="2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1.25" hidden="false" customHeight="true" outlineLevel="0" collapsed="false">
      <c r="A850" s="1"/>
      <c r="B850" s="24"/>
      <c r="C850" s="24"/>
      <c r="D850" s="2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1.25" hidden="false" customHeight="true" outlineLevel="0" collapsed="false">
      <c r="A851" s="1"/>
      <c r="B851" s="24"/>
      <c r="C851" s="24"/>
      <c r="D851" s="2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1.25" hidden="false" customHeight="true" outlineLevel="0" collapsed="false">
      <c r="A852" s="1"/>
      <c r="B852" s="24"/>
      <c r="C852" s="24"/>
      <c r="D852" s="2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1.25" hidden="false" customHeight="true" outlineLevel="0" collapsed="false">
      <c r="A853" s="1"/>
      <c r="B853" s="24"/>
      <c r="C853" s="24"/>
      <c r="D853" s="2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1.25" hidden="false" customHeight="true" outlineLevel="0" collapsed="false">
      <c r="A854" s="1"/>
      <c r="B854" s="24"/>
      <c r="C854" s="24"/>
      <c r="D854" s="2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1.25" hidden="false" customHeight="true" outlineLevel="0" collapsed="false">
      <c r="A855" s="1"/>
      <c r="B855" s="24"/>
      <c r="C855" s="24"/>
      <c r="D855" s="2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1.25" hidden="false" customHeight="true" outlineLevel="0" collapsed="false">
      <c r="A856" s="1"/>
      <c r="B856" s="24"/>
      <c r="C856" s="24"/>
      <c r="D856" s="2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1.25" hidden="false" customHeight="true" outlineLevel="0" collapsed="false">
      <c r="A857" s="1"/>
      <c r="B857" s="24"/>
      <c r="C857" s="24"/>
      <c r="D857" s="2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1.25" hidden="false" customHeight="true" outlineLevel="0" collapsed="false">
      <c r="A858" s="1"/>
      <c r="B858" s="24"/>
      <c r="C858" s="24"/>
      <c r="D858" s="2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1.25" hidden="false" customHeight="true" outlineLevel="0" collapsed="false">
      <c r="A859" s="1"/>
      <c r="B859" s="24"/>
      <c r="C859" s="24"/>
      <c r="D859" s="2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1.25" hidden="false" customHeight="true" outlineLevel="0" collapsed="false">
      <c r="A860" s="1"/>
      <c r="B860" s="24"/>
      <c r="C860" s="24"/>
      <c r="D860" s="2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1.25" hidden="false" customHeight="true" outlineLevel="0" collapsed="false">
      <c r="A861" s="1"/>
      <c r="B861" s="24"/>
      <c r="C861" s="24"/>
      <c r="D861" s="2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1.25" hidden="false" customHeight="true" outlineLevel="0" collapsed="false">
      <c r="A862" s="1"/>
      <c r="B862" s="24"/>
      <c r="C862" s="24"/>
      <c r="D862" s="2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1.25" hidden="false" customHeight="true" outlineLevel="0" collapsed="false">
      <c r="A863" s="1"/>
      <c r="B863" s="24"/>
      <c r="C863" s="24"/>
      <c r="D863" s="2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1.25" hidden="false" customHeight="true" outlineLevel="0" collapsed="false">
      <c r="A864" s="1"/>
      <c r="B864" s="24"/>
      <c r="C864" s="24"/>
      <c r="D864" s="2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1.25" hidden="false" customHeight="true" outlineLevel="0" collapsed="false">
      <c r="A865" s="1"/>
      <c r="B865" s="24"/>
      <c r="C865" s="24"/>
      <c r="D865" s="2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1.25" hidden="false" customHeight="true" outlineLevel="0" collapsed="false">
      <c r="A866" s="1"/>
      <c r="B866" s="24"/>
      <c r="C866" s="24"/>
      <c r="D866" s="2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1.25" hidden="false" customHeight="true" outlineLevel="0" collapsed="false">
      <c r="A867" s="1"/>
      <c r="B867" s="24"/>
      <c r="C867" s="24"/>
      <c r="D867" s="2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1.25" hidden="false" customHeight="true" outlineLevel="0" collapsed="false">
      <c r="A868" s="1"/>
      <c r="B868" s="24"/>
      <c r="C868" s="24"/>
      <c r="D868" s="2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1.25" hidden="false" customHeight="true" outlineLevel="0" collapsed="false">
      <c r="A869" s="1"/>
      <c r="B869" s="24"/>
      <c r="C869" s="24"/>
      <c r="D869" s="2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1.25" hidden="false" customHeight="true" outlineLevel="0" collapsed="false">
      <c r="A870" s="1"/>
      <c r="B870" s="24"/>
      <c r="C870" s="24"/>
      <c r="D870" s="2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1.25" hidden="false" customHeight="true" outlineLevel="0" collapsed="false">
      <c r="A871" s="1"/>
      <c r="B871" s="24"/>
      <c r="C871" s="24"/>
      <c r="D871" s="2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1.25" hidden="false" customHeight="true" outlineLevel="0" collapsed="false">
      <c r="A872" s="1"/>
      <c r="B872" s="24"/>
      <c r="C872" s="24"/>
      <c r="D872" s="2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1.25" hidden="false" customHeight="true" outlineLevel="0" collapsed="false">
      <c r="A873" s="1"/>
      <c r="B873" s="24"/>
      <c r="C873" s="24"/>
      <c r="D873" s="2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1.25" hidden="false" customHeight="true" outlineLevel="0" collapsed="false">
      <c r="A874" s="1"/>
      <c r="B874" s="24"/>
      <c r="C874" s="24"/>
      <c r="D874" s="2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1.25" hidden="false" customHeight="true" outlineLevel="0" collapsed="false">
      <c r="A875" s="1"/>
      <c r="B875" s="24"/>
      <c r="C875" s="24"/>
      <c r="D875" s="2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1.25" hidden="false" customHeight="true" outlineLevel="0" collapsed="false">
      <c r="A876" s="1"/>
      <c r="B876" s="24"/>
      <c r="C876" s="24"/>
      <c r="D876" s="2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1.25" hidden="false" customHeight="true" outlineLevel="0" collapsed="false">
      <c r="A877" s="1"/>
      <c r="B877" s="24"/>
      <c r="C877" s="24"/>
      <c r="D877" s="2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1.25" hidden="false" customHeight="true" outlineLevel="0" collapsed="false">
      <c r="A878" s="1"/>
      <c r="B878" s="24"/>
      <c r="C878" s="24"/>
      <c r="D878" s="2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1.25" hidden="false" customHeight="true" outlineLevel="0" collapsed="false">
      <c r="A879" s="1"/>
      <c r="B879" s="24"/>
      <c r="C879" s="24"/>
      <c r="D879" s="2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1.25" hidden="false" customHeight="true" outlineLevel="0" collapsed="false">
      <c r="A880" s="1"/>
      <c r="B880" s="24"/>
      <c r="C880" s="24"/>
      <c r="D880" s="2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1.25" hidden="false" customHeight="true" outlineLevel="0" collapsed="false">
      <c r="A881" s="1"/>
      <c r="B881" s="24"/>
      <c r="C881" s="24"/>
      <c r="D881" s="2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1.25" hidden="false" customHeight="true" outlineLevel="0" collapsed="false">
      <c r="A882" s="1"/>
      <c r="B882" s="24"/>
      <c r="C882" s="24"/>
      <c r="D882" s="2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1.25" hidden="false" customHeight="true" outlineLevel="0" collapsed="false">
      <c r="A883" s="1"/>
      <c r="B883" s="24"/>
      <c r="C883" s="24"/>
      <c r="D883" s="2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1.25" hidden="false" customHeight="true" outlineLevel="0" collapsed="false">
      <c r="A884" s="1"/>
      <c r="B884" s="24"/>
      <c r="C884" s="24"/>
      <c r="D884" s="2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1.25" hidden="false" customHeight="true" outlineLevel="0" collapsed="false">
      <c r="A885" s="1"/>
      <c r="B885" s="24"/>
      <c r="C885" s="24"/>
      <c r="D885" s="2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1.25" hidden="false" customHeight="true" outlineLevel="0" collapsed="false">
      <c r="A886" s="1"/>
      <c r="B886" s="24"/>
      <c r="C886" s="24"/>
      <c r="D886" s="2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1.25" hidden="false" customHeight="true" outlineLevel="0" collapsed="false">
      <c r="A887" s="1"/>
      <c r="B887" s="24"/>
      <c r="C887" s="24"/>
      <c r="D887" s="2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1.25" hidden="false" customHeight="true" outlineLevel="0" collapsed="false">
      <c r="A888" s="1"/>
      <c r="B888" s="24"/>
      <c r="C888" s="24"/>
      <c r="D888" s="2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1.25" hidden="false" customHeight="true" outlineLevel="0" collapsed="false">
      <c r="A889" s="1"/>
      <c r="B889" s="24"/>
      <c r="C889" s="24"/>
      <c r="D889" s="2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1.25" hidden="false" customHeight="true" outlineLevel="0" collapsed="false">
      <c r="A890" s="1"/>
      <c r="B890" s="24"/>
      <c r="C890" s="24"/>
      <c r="D890" s="2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1.25" hidden="false" customHeight="true" outlineLevel="0" collapsed="false">
      <c r="A891" s="1"/>
      <c r="B891" s="24"/>
      <c r="C891" s="24"/>
      <c r="D891" s="2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1.25" hidden="false" customHeight="true" outlineLevel="0" collapsed="false">
      <c r="A892" s="1"/>
      <c r="B892" s="24"/>
      <c r="C892" s="24"/>
      <c r="D892" s="2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1.25" hidden="false" customHeight="true" outlineLevel="0" collapsed="false">
      <c r="A893" s="1"/>
      <c r="B893" s="24"/>
      <c r="C893" s="24"/>
      <c r="D893" s="2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1.25" hidden="false" customHeight="true" outlineLevel="0" collapsed="false">
      <c r="A894" s="1"/>
      <c r="B894" s="24"/>
      <c r="C894" s="24"/>
      <c r="D894" s="2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1.25" hidden="false" customHeight="true" outlineLevel="0" collapsed="false">
      <c r="A895" s="1"/>
      <c r="B895" s="24"/>
      <c r="C895" s="24"/>
      <c r="D895" s="2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1.25" hidden="false" customHeight="true" outlineLevel="0" collapsed="false">
      <c r="A896" s="1"/>
      <c r="B896" s="24"/>
      <c r="C896" s="24"/>
      <c r="D896" s="2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1.25" hidden="false" customHeight="true" outlineLevel="0" collapsed="false">
      <c r="A897" s="1"/>
      <c r="B897" s="24"/>
      <c r="C897" s="24"/>
      <c r="D897" s="2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1.25" hidden="false" customHeight="true" outlineLevel="0" collapsed="false">
      <c r="A898" s="1"/>
      <c r="B898" s="24"/>
      <c r="C898" s="24"/>
      <c r="D898" s="2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1.25" hidden="false" customHeight="true" outlineLevel="0" collapsed="false">
      <c r="A899" s="1"/>
      <c r="B899" s="24"/>
      <c r="C899" s="24"/>
      <c r="D899" s="2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1.25" hidden="false" customHeight="true" outlineLevel="0" collapsed="false">
      <c r="A900" s="1"/>
      <c r="B900" s="24"/>
      <c r="C900" s="24"/>
      <c r="D900" s="2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1.25" hidden="false" customHeight="true" outlineLevel="0" collapsed="false">
      <c r="A901" s="1"/>
      <c r="B901" s="24"/>
      <c r="C901" s="24"/>
      <c r="D901" s="2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1.25" hidden="false" customHeight="true" outlineLevel="0" collapsed="false">
      <c r="A902" s="1"/>
      <c r="B902" s="24"/>
      <c r="C902" s="24"/>
      <c r="D902" s="2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1.25" hidden="false" customHeight="true" outlineLevel="0" collapsed="false">
      <c r="A903" s="1"/>
      <c r="B903" s="24"/>
      <c r="C903" s="24"/>
      <c r="D903" s="2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1.25" hidden="false" customHeight="true" outlineLevel="0" collapsed="false">
      <c r="A904" s="1"/>
      <c r="B904" s="24"/>
      <c r="C904" s="24"/>
      <c r="D904" s="2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1.25" hidden="false" customHeight="true" outlineLevel="0" collapsed="false">
      <c r="A905" s="1"/>
      <c r="B905" s="24"/>
      <c r="C905" s="24"/>
      <c r="D905" s="2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1.25" hidden="false" customHeight="true" outlineLevel="0" collapsed="false">
      <c r="A906" s="1"/>
      <c r="B906" s="24"/>
      <c r="C906" s="24"/>
      <c r="D906" s="2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1.25" hidden="false" customHeight="true" outlineLevel="0" collapsed="false">
      <c r="A907" s="1"/>
      <c r="B907" s="24"/>
      <c r="C907" s="24"/>
      <c r="D907" s="2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1.25" hidden="false" customHeight="true" outlineLevel="0" collapsed="false">
      <c r="A908" s="1"/>
      <c r="B908" s="24"/>
      <c r="C908" s="24"/>
      <c r="D908" s="2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1.25" hidden="false" customHeight="true" outlineLevel="0" collapsed="false">
      <c r="A909" s="1"/>
      <c r="B909" s="24"/>
      <c r="C909" s="24"/>
      <c r="D909" s="2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1.25" hidden="false" customHeight="true" outlineLevel="0" collapsed="false">
      <c r="A910" s="1"/>
      <c r="B910" s="24"/>
      <c r="C910" s="24"/>
      <c r="D910" s="2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1.25" hidden="false" customHeight="true" outlineLevel="0" collapsed="false">
      <c r="A911" s="1"/>
      <c r="B911" s="24"/>
      <c r="C911" s="24"/>
      <c r="D911" s="2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1.25" hidden="false" customHeight="true" outlineLevel="0" collapsed="false">
      <c r="A912" s="1"/>
      <c r="B912" s="24"/>
      <c r="C912" s="24"/>
      <c r="D912" s="2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1.25" hidden="false" customHeight="true" outlineLevel="0" collapsed="false">
      <c r="A913" s="1"/>
      <c r="B913" s="24"/>
      <c r="C913" s="24"/>
      <c r="D913" s="2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1.25" hidden="false" customHeight="true" outlineLevel="0" collapsed="false">
      <c r="A914" s="1"/>
      <c r="B914" s="24"/>
      <c r="C914" s="24"/>
      <c r="D914" s="2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1.25" hidden="false" customHeight="true" outlineLevel="0" collapsed="false">
      <c r="A915" s="1"/>
      <c r="B915" s="24"/>
      <c r="C915" s="24"/>
      <c r="D915" s="2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1.25" hidden="false" customHeight="true" outlineLevel="0" collapsed="false">
      <c r="A916" s="1"/>
      <c r="B916" s="24"/>
      <c r="C916" s="24"/>
      <c r="D916" s="2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1.25" hidden="false" customHeight="true" outlineLevel="0" collapsed="false">
      <c r="A917" s="1"/>
      <c r="B917" s="24"/>
      <c r="C917" s="24"/>
      <c r="D917" s="2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1.25" hidden="false" customHeight="true" outlineLevel="0" collapsed="false">
      <c r="A918" s="1"/>
      <c r="B918" s="24"/>
      <c r="C918" s="24"/>
      <c r="D918" s="2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1.25" hidden="false" customHeight="true" outlineLevel="0" collapsed="false">
      <c r="A919" s="1"/>
      <c r="B919" s="24"/>
      <c r="C919" s="24"/>
      <c r="D919" s="2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1.25" hidden="false" customHeight="true" outlineLevel="0" collapsed="false">
      <c r="A920" s="1"/>
      <c r="B920" s="24"/>
      <c r="C920" s="24"/>
      <c r="D920" s="2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1.25" hidden="false" customHeight="true" outlineLevel="0" collapsed="false">
      <c r="A921" s="1"/>
      <c r="B921" s="24"/>
      <c r="C921" s="24"/>
      <c r="D921" s="2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1.25" hidden="false" customHeight="true" outlineLevel="0" collapsed="false">
      <c r="A922" s="1"/>
      <c r="B922" s="24"/>
      <c r="C922" s="24"/>
      <c r="D922" s="2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1.25" hidden="false" customHeight="true" outlineLevel="0" collapsed="false">
      <c r="A923" s="1"/>
      <c r="B923" s="24"/>
      <c r="C923" s="24"/>
      <c r="D923" s="2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1.25" hidden="false" customHeight="true" outlineLevel="0" collapsed="false">
      <c r="A924" s="1"/>
      <c r="B924" s="24"/>
      <c r="C924" s="24"/>
      <c r="D924" s="2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1.25" hidden="false" customHeight="true" outlineLevel="0" collapsed="false">
      <c r="A925" s="1"/>
      <c r="B925" s="24"/>
      <c r="C925" s="24"/>
      <c r="D925" s="2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1.25" hidden="false" customHeight="true" outlineLevel="0" collapsed="false">
      <c r="A926" s="1"/>
      <c r="B926" s="24"/>
      <c r="C926" s="24"/>
      <c r="D926" s="2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1.25" hidden="false" customHeight="true" outlineLevel="0" collapsed="false">
      <c r="A927" s="1"/>
      <c r="B927" s="24"/>
      <c r="C927" s="24"/>
      <c r="D927" s="2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1.25" hidden="false" customHeight="true" outlineLevel="0" collapsed="false">
      <c r="A928" s="1"/>
      <c r="B928" s="24"/>
      <c r="C928" s="24"/>
      <c r="D928" s="2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1.25" hidden="false" customHeight="true" outlineLevel="0" collapsed="false">
      <c r="A929" s="1"/>
      <c r="B929" s="24"/>
      <c r="C929" s="24"/>
      <c r="D929" s="2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1.25" hidden="false" customHeight="true" outlineLevel="0" collapsed="false">
      <c r="A930" s="1"/>
      <c r="B930" s="24"/>
      <c r="C930" s="24"/>
      <c r="D930" s="2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1.25" hidden="false" customHeight="true" outlineLevel="0" collapsed="false">
      <c r="A931" s="1"/>
      <c r="B931" s="24"/>
      <c r="C931" s="24"/>
      <c r="D931" s="2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1.25" hidden="false" customHeight="true" outlineLevel="0" collapsed="false">
      <c r="A932" s="1"/>
      <c r="B932" s="24"/>
      <c r="C932" s="24"/>
      <c r="D932" s="2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1.25" hidden="false" customHeight="true" outlineLevel="0" collapsed="false">
      <c r="A933" s="1"/>
      <c r="B933" s="24"/>
      <c r="C933" s="24"/>
      <c r="D933" s="2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1.25" hidden="false" customHeight="true" outlineLevel="0" collapsed="false">
      <c r="A934" s="1"/>
      <c r="B934" s="24"/>
      <c r="C934" s="24"/>
      <c r="D934" s="2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1.25" hidden="false" customHeight="true" outlineLevel="0" collapsed="false">
      <c r="A935" s="1"/>
      <c r="B935" s="24"/>
      <c r="C935" s="24"/>
      <c r="D935" s="2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1.25" hidden="false" customHeight="true" outlineLevel="0" collapsed="false">
      <c r="A936" s="1"/>
      <c r="B936" s="24"/>
      <c r="C936" s="24"/>
      <c r="D936" s="2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1.25" hidden="false" customHeight="true" outlineLevel="0" collapsed="false">
      <c r="A937" s="1"/>
      <c r="B937" s="24"/>
      <c r="C937" s="24"/>
      <c r="D937" s="2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1.25" hidden="false" customHeight="true" outlineLevel="0" collapsed="false">
      <c r="A938" s="1"/>
      <c r="B938" s="24"/>
      <c r="C938" s="24"/>
      <c r="D938" s="2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1.25" hidden="false" customHeight="true" outlineLevel="0" collapsed="false">
      <c r="A939" s="1"/>
      <c r="B939" s="24"/>
      <c r="C939" s="24"/>
      <c r="D939" s="2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1.25" hidden="false" customHeight="true" outlineLevel="0" collapsed="false">
      <c r="A940" s="1"/>
      <c r="B940" s="24"/>
      <c r="C940" s="24"/>
      <c r="D940" s="2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1.25" hidden="false" customHeight="true" outlineLevel="0" collapsed="false">
      <c r="A941" s="1"/>
      <c r="B941" s="24"/>
      <c r="C941" s="24"/>
      <c r="D941" s="2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1.25" hidden="false" customHeight="true" outlineLevel="0" collapsed="false">
      <c r="A942" s="1"/>
      <c r="B942" s="24"/>
      <c r="C942" s="24"/>
      <c r="D942" s="2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1.25" hidden="false" customHeight="true" outlineLevel="0" collapsed="false">
      <c r="A943" s="1"/>
      <c r="B943" s="24"/>
      <c r="C943" s="24"/>
      <c r="D943" s="2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1.25" hidden="false" customHeight="true" outlineLevel="0" collapsed="false">
      <c r="A944" s="1"/>
      <c r="B944" s="24"/>
      <c r="C944" s="24"/>
      <c r="D944" s="2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1.25" hidden="false" customHeight="true" outlineLevel="0" collapsed="false">
      <c r="A945" s="1"/>
      <c r="B945" s="24"/>
      <c r="C945" s="24"/>
      <c r="D945" s="2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1.25" hidden="false" customHeight="true" outlineLevel="0" collapsed="false">
      <c r="A946" s="1"/>
      <c r="B946" s="24"/>
      <c r="C946" s="24"/>
      <c r="D946" s="2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1.25" hidden="false" customHeight="true" outlineLevel="0" collapsed="false">
      <c r="A947" s="1"/>
      <c r="B947" s="24"/>
      <c r="C947" s="24"/>
      <c r="D947" s="2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1.25" hidden="false" customHeight="true" outlineLevel="0" collapsed="false">
      <c r="A948" s="1"/>
      <c r="B948" s="24"/>
      <c r="C948" s="24"/>
      <c r="D948" s="2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1.25" hidden="false" customHeight="true" outlineLevel="0" collapsed="false">
      <c r="A949" s="1"/>
      <c r="B949" s="24"/>
      <c r="C949" s="24"/>
      <c r="D949" s="2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1.25" hidden="false" customHeight="true" outlineLevel="0" collapsed="false">
      <c r="A950" s="1"/>
      <c r="B950" s="24"/>
      <c r="C950" s="24"/>
      <c r="D950" s="2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1.25" hidden="false" customHeight="true" outlineLevel="0" collapsed="false">
      <c r="A951" s="1"/>
      <c r="B951" s="24"/>
      <c r="C951" s="24"/>
      <c r="D951" s="2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1.25" hidden="false" customHeight="true" outlineLevel="0" collapsed="false">
      <c r="A952" s="1"/>
      <c r="B952" s="24"/>
      <c r="C952" s="24"/>
      <c r="D952" s="2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1.25" hidden="false" customHeight="true" outlineLevel="0" collapsed="false">
      <c r="A953" s="1"/>
      <c r="B953" s="24"/>
      <c r="C953" s="24"/>
      <c r="D953" s="2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1.25" hidden="false" customHeight="true" outlineLevel="0" collapsed="false">
      <c r="A954" s="1"/>
      <c r="B954" s="24"/>
      <c r="C954" s="24"/>
      <c r="D954" s="2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1.25" hidden="false" customHeight="true" outlineLevel="0" collapsed="false">
      <c r="A955" s="1"/>
      <c r="B955" s="24"/>
      <c r="C955" s="24"/>
      <c r="D955" s="2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1.25" hidden="false" customHeight="true" outlineLevel="0" collapsed="false">
      <c r="A956" s="1"/>
      <c r="B956" s="24"/>
      <c r="C956" s="24"/>
      <c r="D956" s="2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1.25" hidden="false" customHeight="true" outlineLevel="0" collapsed="false">
      <c r="A957" s="1"/>
      <c r="B957" s="24"/>
      <c r="C957" s="24"/>
      <c r="D957" s="2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1.25" hidden="false" customHeight="true" outlineLevel="0" collapsed="false">
      <c r="A958" s="1"/>
      <c r="B958" s="24"/>
      <c r="C958" s="24"/>
      <c r="D958" s="2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1.25" hidden="false" customHeight="true" outlineLevel="0" collapsed="false">
      <c r="A959" s="1"/>
      <c r="B959" s="24"/>
      <c r="C959" s="24"/>
      <c r="D959" s="2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1.25" hidden="false" customHeight="true" outlineLevel="0" collapsed="false">
      <c r="A960" s="1"/>
      <c r="B960" s="24"/>
      <c r="C960" s="24"/>
      <c r="D960" s="2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1.25" hidden="false" customHeight="true" outlineLevel="0" collapsed="false">
      <c r="A961" s="1"/>
      <c r="B961" s="24"/>
      <c r="C961" s="24"/>
      <c r="D961" s="2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1.25" hidden="false" customHeight="true" outlineLevel="0" collapsed="false">
      <c r="A962" s="1"/>
      <c r="B962" s="24"/>
      <c r="C962" s="24"/>
      <c r="D962" s="2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1.25" hidden="false" customHeight="true" outlineLevel="0" collapsed="false">
      <c r="A963" s="1"/>
      <c r="B963" s="24"/>
      <c r="C963" s="24"/>
      <c r="D963" s="2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1.25" hidden="false" customHeight="true" outlineLevel="0" collapsed="false">
      <c r="A964" s="1"/>
      <c r="B964" s="24"/>
      <c r="C964" s="24"/>
      <c r="D964" s="2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1.25" hidden="false" customHeight="true" outlineLevel="0" collapsed="false">
      <c r="A965" s="1"/>
      <c r="B965" s="24"/>
      <c r="C965" s="24"/>
      <c r="D965" s="2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1.25" hidden="false" customHeight="true" outlineLevel="0" collapsed="false">
      <c r="A966" s="1"/>
      <c r="B966" s="24"/>
      <c r="C966" s="24"/>
      <c r="D966" s="2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1.25" hidden="false" customHeight="true" outlineLevel="0" collapsed="false">
      <c r="A967" s="1"/>
      <c r="B967" s="24"/>
      <c r="C967" s="24"/>
      <c r="D967" s="2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1.25" hidden="false" customHeight="true" outlineLevel="0" collapsed="false">
      <c r="A968" s="1"/>
      <c r="B968" s="24"/>
      <c r="C968" s="24"/>
      <c r="D968" s="2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1.25" hidden="false" customHeight="true" outlineLevel="0" collapsed="false">
      <c r="A969" s="1"/>
      <c r="B969" s="24"/>
      <c r="C969" s="24"/>
      <c r="D969" s="2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1.25" hidden="false" customHeight="true" outlineLevel="0" collapsed="false">
      <c r="A970" s="1"/>
      <c r="B970" s="24"/>
      <c r="C970" s="24"/>
      <c r="D970" s="2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1.25" hidden="false" customHeight="true" outlineLevel="0" collapsed="false">
      <c r="A971" s="1"/>
      <c r="B971" s="24"/>
      <c r="C971" s="24"/>
      <c r="D971" s="2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1.25" hidden="false" customHeight="true" outlineLevel="0" collapsed="false">
      <c r="A972" s="1"/>
      <c r="B972" s="24"/>
      <c r="C972" s="24"/>
      <c r="D972" s="2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1.25" hidden="false" customHeight="true" outlineLevel="0" collapsed="false">
      <c r="A973" s="1"/>
      <c r="B973" s="24"/>
      <c r="C973" s="24"/>
      <c r="D973" s="2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1.25" hidden="false" customHeight="true" outlineLevel="0" collapsed="false">
      <c r="A974" s="1"/>
      <c r="B974" s="24"/>
      <c r="C974" s="24"/>
      <c r="D974" s="2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1.25" hidden="false" customHeight="true" outlineLevel="0" collapsed="false">
      <c r="A975" s="1"/>
      <c r="B975" s="24"/>
      <c r="C975" s="24"/>
      <c r="D975" s="2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1.25" hidden="false" customHeight="true" outlineLevel="0" collapsed="false">
      <c r="A976" s="1"/>
      <c r="B976" s="24"/>
      <c r="C976" s="24"/>
      <c r="D976" s="2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1.25" hidden="false" customHeight="true" outlineLevel="0" collapsed="false">
      <c r="A977" s="1"/>
      <c r="B977" s="24"/>
      <c r="C977" s="24"/>
      <c r="D977" s="2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1.25" hidden="false" customHeight="true" outlineLevel="0" collapsed="false">
      <c r="A978" s="1"/>
      <c r="B978" s="24"/>
      <c r="C978" s="24"/>
      <c r="D978" s="2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1.25" hidden="false" customHeight="true" outlineLevel="0" collapsed="false">
      <c r="A979" s="1"/>
      <c r="B979" s="24"/>
      <c r="C979" s="24"/>
      <c r="D979" s="2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1.25" hidden="false" customHeight="true" outlineLevel="0" collapsed="false">
      <c r="A980" s="1"/>
      <c r="B980" s="24"/>
      <c r="C980" s="24"/>
      <c r="D980" s="2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1.25" hidden="false" customHeight="true" outlineLevel="0" collapsed="false">
      <c r="A981" s="1"/>
      <c r="B981" s="24"/>
      <c r="C981" s="24"/>
      <c r="D981" s="2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1.25" hidden="false" customHeight="true" outlineLevel="0" collapsed="false">
      <c r="A982" s="1"/>
      <c r="B982" s="24"/>
      <c r="C982" s="24"/>
      <c r="D982" s="2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1.25" hidden="false" customHeight="true" outlineLevel="0" collapsed="false">
      <c r="A983" s="1"/>
      <c r="B983" s="24"/>
      <c r="C983" s="24"/>
      <c r="D983" s="2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1.25" hidden="false" customHeight="true" outlineLevel="0" collapsed="false">
      <c r="A984" s="1"/>
      <c r="B984" s="24"/>
      <c r="C984" s="24"/>
      <c r="D984" s="2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1.25" hidden="false" customHeight="true" outlineLevel="0" collapsed="false">
      <c r="A985" s="1"/>
      <c r="B985" s="24"/>
      <c r="C985" s="24"/>
      <c r="D985" s="2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1.25" hidden="false" customHeight="true" outlineLevel="0" collapsed="false">
      <c r="A986" s="1"/>
      <c r="B986" s="24"/>
      <c r="C986" s="24"/>
      <c r="D986" s="2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1.25" hidden="false" customHeight="true" outlineLevel="0" collapsed="false">
      <c r="A987" s="1"/>
      <c r="B987" s="24"/>
      <c r="C987" s="24"/>
      <c r="D987" s="2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1.25" hidden="false" customHeight="true" outlineLevel="0" collapsed="false">
      <c r="A988" s="1"/>
      <c r="B988" s="24"/>
      <c r="C988" s="24"/>
      <c r="D988" s="2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1.25" hidden="false" customHeight="true" outlineLevel="0" collapsed="false">
      <c r="A989" s="1"/>
      <c r="B989" s="24"/>
      <c r="C989" s="24"/>
      <c r="D989" s="2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1.25" hidden="false" customHeight="true" outlineLevel="0" collapsed="false">
      <c r="A990" s="1"/>
      <c r="B990" s="24"/>
      <c r="C990" s="24"/>
      <c r="D990" s="2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1.25" hidden="false" customHeight="true" outlineLevel="0" collapsed="false">
      <c r="A991" s="1"/>
      <c r="B991" s="24"/>
      <c r="C991" s="24"/>
      <c r="D991" s="2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1.25" hidden="false" customHeight="true" outlineLevel="0" collapsed="false">
      <c r="A992" s="1"/>
      <c r="B992" s="24"/>
      <c r="C992" s="24"/>
      <c r="D992" s="2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1.25" hidden="false" customHeight="true" outlineLevel="0" collapsed="false">
      <c r="A993" s="1"/>
      <c r="B993" s="24"/>
      <c r="C993" s="24"/>
      <c r="D993" s="2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1.25" hidden="false" customHeight="true" outlineLevel="0" collapsed="false">
      <c r="A994" s="1"/>
      <c r="B994" s="24"/>
      <c r="C994" s="24"/>
      <c r="D994" s="2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1.25" hidden="false" customHeight="true" outlineLevel="0" collapsed="false">
      <c r="A995" s="1"/>
      <c r="B995" s="24"/>
      <c r="C995" s="24"/>
      <c r="D995" s="2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1.25" hidden="false" customHeight="true" outlineLevel="0" collapsed="false">
      <c r="A996" s="1"/>
      <c r="B996" s="24"/>
      <c r="C996" s="24"/>
      <c r="D996" s="2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1.25" hidden="false" customHeight="true" outlineLevel="0" collapsed="false">
      <c r="A997" s="1"/>
      <c r="B997" s="24"/>
      <c r="C997" s="24"/>
      <c r="D997" s="2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1.25" hidden="false" customHeight="true" outlineLevel="0" collapsed="false">
      <c r="A998" s="1"/>
      <c r="B998" s="24"/>
      <c r="C998" s="24"/>
      <c r="D998" s="2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1.25" hidden="false" customHeight="true" outlineLevel="0" collapsed="false">
      <c r="A999" s="1"/>
      <c r="B999" s="24"/>
      <c r="C999" s="24"/>
      <c r="D999" s="24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1.25" hidden="false" customHeight="true" outlineLevel="0" collapsed="false">
      <c r="A1000" s="1"/>
      <c r="B1000" s="24"/>
      <c r="C1000" s="24"/>
      <c r="D1000" s="24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A7:A9"/>
    <mergeCell ref="B7:D7"/>
    <mergeCell ref="E7:E9"/>
    <mergeCell ref="F7:H7"/>
    <mergeCell ref="I7:K7"/>
    <mergeCell ref="L7:M7"/>
    <mergeCell ref="N7:N9"/>
    <mergeCell ref="B8:B9"/>
    <mergeCell ref="C8:C9"/>
    <mergeCell ref="D8:D9"/>
    <mergeCell ref="F8:F9"/>
    <mergeCell ref="G8:G9"/>
    <mergeCell ref="H8:H9"/>
    <mergeCell ref="I8:I9"/>
    <mergeCell ref="J8:J9"/>
    <mergeCell ref="K8:K9"/>
    <mergeCell ref="L8:L9"/>
    <mergeCell ref="M8:M9"/>
  </mergeCells>
  <printOptions headings="false" gridLines="false" gridLinesSet="true" horizontalCentered="false" verticalCentered="false"/>
  <pageMargins left="0.39375" right="0.39375" top="0.196527777777778" bottom="0.7875" header="0.511811023622047" footer="0.511811023622047"/>
  <pageSetup paperSize="9" scale="8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B10" activeCellId="0" sqref="B10"/>
    </sheetView>
  </sheetViews>
  <sheetFormatPr defaultColWidth="12.640625" defaultRowHeight="15" zeroHeight="false" outlineLevelRow="0" outlineLevelCol="0"/>
  <cols>
    <col collapsed="false" customWidth="true" hidden="false" outlineLevel="0" max="2" min="1" style="0" width="12.5"/>
    <col collapsed="false" customWidth="true" hidden="false" outlineLevel="0" max="3" min="3" style="0" width="13.01"/>
    <col collapsed="false" customWidth="true" hidden="false" outlineLevel="0" max="4" min="4" style="0" width="13.24"/>
    <col collapsed="false" customWidth="true" hidden="false" outlineLevel="0" max="5" min="5" style="0" width="7"/>
    <col collapsed="false" customWidth="true" hidden="false" outlineLevel="0" max="7" min="6" style="0" width="12.25"/>
    <col collapsed="false" customWidth="true" hidden="false" outlineLevel="0" max="8" min="8" style="0" width="11.88"/>
    <col collapsed="false" customWidth="true" hidden="false" outlineLevel="0" max="11" min="9" style="0" width="8.13"/>
    <col collapsed="false" customWidth="true" hidden="false" outlineLevel="0" max="13" min="12" style="0" width="12.75"/>
    <col collapsed="false" customWidth="true" hidden="false" outlineLevel="0" max="14" min="14" style="0" width="11.12"/>
    <col collapsed="false" customWidth="true" hidden="false" outlineLevel="0" max="26" min="15" style="0" width="11.5"/>
  </cols>
  <sheetData>
    <row r="1" customFormat="false" ht="12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" hidden="false" customHeight="true" outlineLevel="0" collapsed="false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" hidden="false" customHeight="true" outlineLevel="0" collapsed="false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" hidden="false" customHeight="true" outlineLevel="0" collapsed="false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" hidden="false" customHeight="true" outlineLevel="0" collapsed="false">
      <c r="A5" s="1"/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7.25" hidden="false" customHeight="true" outlineLevel="0" collapsed="false">
      <c r="A7" s="8" t="s">
        <v>5</v>
      </c>
      <c r="B7" s="9" t="s">
        <v>6</v>
      </c>
      <c r="C7" s="9"/>
      <c r="D7" s="9"/>
      <c r="E7" s="10" t="s">
        <v>7</v>
      </c>
      <c r="F7" s="9" t="s">
        <v>8</v>
      </c>
      <c r="G7" s="9"/>
      <c r="H7" s="9"/>
      <c r="I7" s="9" t="s">
        <v>9</v>
      </c>
      <c r="J7" s="9"/>
      <c r="K7" s="9"/>
      <c r="L7" s="11" t="s">
        <v>10</v>
      </c>
      <c r="M7" s="11"/>
      <c r="N7" s="12" t="s">
        <v>11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" hidden="false" customHeight="true" outlineLevel="0" collapsed="false">
      <c r="A8" s="8"/>
      <c r="B8" s="13" t="s">
        <v>12</v>
      </c>
      <c r="C8" s="13" t="s">
        <v>13</v>
      </c>
      <c r="D8" s="13" t="s">
        <v>14</v>
      </c>
      <c r="E8" s="10"/>
      <c r="F8" s="14" t="s">
        <v>15</v>
      </c>
      <c r="G8" s="14" t="s">
        <v>16</v>
      </c>
      <c r="H8" s="14" t="s">
        <v>17</v>
      </c>
      <c r="I8" s="14" t="s">
        <v>18</v>
      </c>
      <c r="J8" s="14" t="s">
        <v>19</v>
      </c>
      <c r="K8" s="14" t="s">
        <v>20</v>
      </c>
      <c r="L8" s="14" t="s">
        <v>21</v>
      </c>
      <c r="M8" s="14" t="s">
        <v>22</v>
      </c>
      <c r="N8" s="1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46.5" hidden="false" customHeight="true" outlineLevel="0" collapsed="false">
      <c r="A9" s="8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1.25" hidden="false" customHeight="true" outlineLevel="0" collapsed="false">
      <c r="A10" s="15" t="n">
        <v>44774</v>
      </c>
      <c r="B10" s="16" t="n">
        <v>7.8</v>
      </c>
      <c r="C10" s="16" t="n">
        <v>17.6</v>
      </c>
      <c r="D10" s="16" t="n">
        <v>0.4</v>
      </c>
      <c r="E10" s="16" t="n">
        <v>0</v>
      </c>
      <c r="F10" s="16" t="n">
        <v>0</v>
      </c>
      <c r="G10" s="16" t="n">
        <v>11.3</v>
      </c>
      <c r="H10" s="16" t="s">
        <v>39</v>
      </c>
      <c r="I10" s="17" t="n">
        <v>77.6993006993007</v>
      </c>
      <c r="J10" s="17" t="n">
        <v>93</v>
      </c>
      <c r="K10" s="17" t="n">
        <v>51</v>
      </c>
      <c r="L10" s="16" t="n">
        <v>622</v>
      </c>
      <c r="M10" s="18" t="n">
        <v>652</v>
      </c>
      <c r="N10" s="16" t="n">
        <v>1.19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1.25" hidden="false" customHeight="true" outlineLevel="0" collapsed="false">
      <c r="A11" s="19" t="n">
        <v>44775</v>
      </c>
      <c r="B11" s="20" t="n">
        <v>5.7</v>
      </c>
      <c r="C11" s="20" t="n">
        <v>15.1</v>
      </c>
      <c r="D11" s="20" t="n">
        <v>-0.9</v>
      </c>
      <c r="E11" s="20" t="n">
        <v>0.2</v>
      </c>
      <c r="F11" s="20" t="n">
        <v>0.8</v>
      </c>
      <c r="G11" s="20" t="n">
        <v>19.3</v>
      </c>
      <c r="H11" s="20" t="s">
        <v>24</v>
      </c>
      <c r="I11" s="21" t="n">
        <v>69.3541666666667</v>
      </c>
      <c r="J11" s="21" t="n">
        <v>93</v>
      </c>
      <c r="K11" s="21" t="n">
        <v>31</v>
      </c>
      <c r="L11" s="20" t="n">
        <v>502</v>
      </c>
      <c r="M11" s="22" t="n">
        <v>504</v>
      </c>
      <c r="N11" s="20" t="n">
        <v>1.27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1.25" hidden="false" customHeight="true" outlineLevel="0" collapsed="false">
      <c r="A12" s="15" t="n">
        <v>44776</v>
      </c>
      <c r="B12" s="16" t="n">
        <v>3.8</v>
      </c>
      <c r="C12" s="16" t="n">
        <v>16.6</v>
      </c>
      <c r="D12" s="16" t="n">
        <v>-5.3</v>
      </c>
      <c r="E12" s="16" t="n">
        <v>0</v>
      </c>
      <c r="F12" s="16" t="n">
        <v>0.2</v>
      </c>
      <c r="G12" s="16" t="n">
        <v>14.5</v>
      </c>
      <c r="H12" s="16" t="s">
        <v>23</v>
      </c>
      <c r="I12" s="17" t="n">
        <v>65.8194444444444</v>
      </c>
      <c r="J12" s="17" t="n">
        <v>92</v>
      </c>
      <c r="K12" s="17" t="n">
        <v>25</v>
      </c>
      <c r="L12" s="16" t="n">
        <v>502</v>
      </c>
      <c r="M12" s="18" t="n">
        <v>504</v>
      </c>
      <c r="N12" s="16" t="n">
        <v>1.24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1.25" hidden="false" customHeight="true" outlineLevel="0" collapsed="false">
      <c r="A13" s="19" t="n">
        <v>44777</v>
      </c>
      <c r="B13" s="20" t="n">
        <v>5.1</v>
      </c>
      <c r="C13" s="20" t="n">
        <v>13.3</v>
      </c>
      <c r="D13" s="20" t="n">
        <v>-1.4</v>
      </c>
      <c r="E13" s="20" t="n">
        <v>0</v>
      </c>
      <c r="F13" s="20" t="n">
        <v>1.1</v>
      </c>
      <c r="G13" s="20" t="n">
        <v>25.7</v>
      </c>
      <c r="H13" s="20" t="s">
        <v>24</v>
      </c>
      <c r="I13" s="21" t="n">
        <v>66.6666666666667</v>
      </c>
      <c r="J13" s="21" t="n">
        <v>86</v>
      </c>
      <c r="K13" s="21" t="n">
        <v>43</v>
      </c>
      <c r="L13" s="20" t="n">
        <v>488</v>
      </c>
      <c r="M13" s="22" t="n">
        <v>615</v>
      </c>
      <c r="N13" s="20" t="n">
        <v>1.21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1.25" hidden="false" customHeight="true" outlineLevel="0" collapsed="false">
      <c r="A14" s="15" t="n">
        <v>44778</v>
      </c>
      <c r="B14" s="16" t="n">
        <v>6.4</v>
      </c>
      <c r="C14" s="16" t="n">
        <v>10.6</v>
      </c>
      <c r="D14" s="16" t="n">
        <v>2.7</v>
      </c>
      <c r="E14" s="16" t="n">
        <v>0</v>
      </c>
      <c r="F14" s="16" t="n">
        <v>0</v>
      </c>
      <c r="G14" s="16" t="n">
        <v>8</v>
      </c>
      <c r="H14" s="16" t="s">
        <v>38</v>
      </c>
      <c r="I14" s="17" t="n">
        <v>65.1388888888889</v>
      </c>
      <c r="J14" s="17" t="n">
        <v>83</v>
      </c>
      <c r="K14" s="17" t="n">
        <v>43</v>
      </c>
      <c r="L14" s="16" t="n">
        <v>253</v>
      </c>
      <c r="M14" s="18" t="n">
        <v>306</v>
      </c>
      <c r="N14" s="16" t="n">
        <v>0.75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1.25" hidden="false" customHeight="true" outlineLevel="0" collapsed="false">
      <c r="A15" s="19" t="n">
        <v>44779</v>
      </c>
      <c r="B15" s="20" t="n">
        <v>5</v>
      </c>
      <c r="C15" s="20" t="n">
        <v>6.5</v>
      </c>
      <c r="D15" s="20" t="n">
        <v>3.7</v>
      </c>
      <c r="E15" s="20" t="n">
        <v>7.4</v>
      </c>
      <c r="F15" s="20" t="n">
        <v>1.6</v>
      </c>
      <c r="G15" s="20" t="n">
        <v>22.5</v>
      </c>
      <c r="H15" s="20" t="s">
        <v>39</v>
      </c>
      <c r="I15" s="21" t="n">
        <v>85.1458333333333</v>
      </c>
      <c r="J15" s="21" t="n">
        <v>91</v>
      </c>
      <c r="K15" s="21" t="n">
        <v>73</v>
      </c>
      <c r="L15" s="20" t="n">
        <v>195</v>
      </c>
      <c r="M15" s="22" t="n">
        <v>213</v>
      </c>
      <c r="N15" s="20" t="n">
        <v>0.49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1.25" hidden="false" customHeight="true" outlineLevel="0" collapsed="false">
      <c r="A16" s="15" t="n">
        <v>44780</v>
      </c>
      <c r="B16" s="16" t="n">
        <v>4.9</v>
      </c>
      <c r="C16" s="16" t="n">
        <v>5.6</v>
      </c>
      <c r="D16" s="16" t="n">
        <v>4.3</v>
      </c>
      <c r="E16" s="16" t="n">
        <v>18</v>
      </c>
      <c r="F16" s="16" t="n">
        <v>4.7</v>
      </c>
      <c r="G16" s="16" t="n">
        <v>25.7</v>
      </c>
      <c r="H16" s="16" t="s">
        <v>39</v>
      </c>
      <c r="I16" s="17" t="n">
        <v>91.4930555555556</v>
      </c>
      <c r="J16" s="17" t="n">
        <v>93</v>
      </c>
      <c r="K16" s="17" t="n">
        <v>89</v>
      </c>
      <c r="L16" s="16" t="n">
        <v>174</v>
      </c>
      <c r="M16" s="16" t="n">
        <v>199</v>
      </c>
      <c r="N16" s="16" t="n">
        <v>0.38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1.25" hidden="false" customHeight="true" outlineLevel="0" collapsed="false">
      <c r="A17" s="19" t="n">
        <v>44781</v>
      </c>
      <c r="B17" s="20" t="n">
        <v>5.9</v>
      </c>
      <c r="C17" s="20" t="n">
        <v>8.4</v>
      </c>
      <c r="D17" s="20" t="n">
        <v>4.6</v>
      </c>
      <c r="E17" s="20" t="n">
        <v>1.2</v>
      </c>
      <c r="F17" s="20" t="n">
        <v>0</v>
      </c>
      <c r="G17" s="20" t="n">
        <v>6.4</v>
      </c>
      <c r="H17" s="20" t="s">
        <v>38</v>
      </c>
      <c r="I17" s="21" t="n">
        <v>92.8194444444445</v>
      </c>
      <c r="J17" s="21" t="n">
        <v>95</v>
      </c>
      <c r="K17" s="21" t="n">
        <v>86</v>
      </c>
      <c r="L17" s="20" t="n">
        <v>237</v>
      </c>
      <c r="M17" s="20" t="n">
        <v>248</v>
      </c>
      <c r="N17" s="20" t="n">
        <v>0.32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1.25" hidden="false" customHeight="true" outlineLevel="0" collapsed="false">
      <c r="A18" s="15" t="n">
        <v>44782</v>
      </c>
      <c r="B18" s="16" t="n">
        <v>7.4</v>
      </c>
      <c r="C18" s="16" t="n">
        <v>10.9</v>
      </c>
      <c r="D18" s="16" t="n">
        <v>5.1</v>
      </c>
      <c r="E18" s="16" t="n">
        <v>0.2</v>
      </c>
      <c r="F18" s="16" t="n">
        <v>2.1</v>
      </c>
      <c r="G18" s="16" t="n">
        <v>20.9</v>
      </c>
      <c r="H18" s="16" t="s">
        <v>35</v>
      </c>
      <c r="I18" s="17" t="n">
        <v>86.1319444444444</v>
      </c>
      <c r="J18" s="17" t="n">
        <v>95</v>
      </c>
      <c r="K18" s="17" t="n">
        <v>72</v>
      </c>
      <c r="L18" s="16" t="n">
        <v>305</v>
      </c>
      <c r="M18" s="16" t="n">
        <v>508</v>
      </c>
      <c r="N18" s="16" t="n">
        <v>0.88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1.25" hidden="false" customHeight="true" outlineLevel="0" collapsed="false">
      <c r="A19" s="19" t="n">
        <v>44783</v>
      </c>
      <c r="B19" s="20" t="n">
        <v>4.3</v>
      </c>
      <c r="C19" s="20" t="n">
        <v>8.2</v>
      </c>
      <c r="D19" s="20" t="n">
        <v>0.3</v>
      </c>
      <c r="E19" s="20" t="n">
        <v>0</v>
      </c>
      <c r="F19" s="20" t="n">
        <v>1.3</v>
      </c>
      <c r="G19" s="20" t="n">
        <v>17.7</v>
      </c>
      <c r="H19" s="20" t="s">
        <v>23</v>
      </c>
      <c r="I19" s="21" t="n">
        <v>89.6111111111111</v>
      </c>
      <c r="J19" s="21" t="n">
        <v>95</v>
      </c>
      <c r="K19" s="21" t="n">
        <v>80</v>
      </c>
      <c r="L19" s="20" t="n">
        <v>142</v>
      </c>
      <c r="M19" s="22" t="n">
        <v>163</v>
      </c>
      <c r="N19" s="20" t="n">
        <v>0.44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1.25" hidden="false" customHeight="true" outlineLevel="0" collapsed="false">
      <c r="A20" s="15" t="n">
        <v>44784</v>
      </c>
      <c r="B20" s="16" t="n">
        <v>7.3</v>
      </c>
      <c r="C20" s="16" t="n">
        <v>18.3</v>
      </c>
      <c r="D20" s="16" t="n">
        <v>-0.5</v>
      </c>
      <c r="E20" s="16" t="n">
        <v>0.4</v>
      </c>
      <c r="F20" s="16" t="n">
        <v>2.1</v>
      </c>
      <c r="G20" s="16" t="n">
        <v>17.7</v>
      </c>
      <c r="H20" s="16" t="s">
        <v>23</v>
      </c>
      <c r="I20" s="17" t="n">
        <v>73.6597222222222</v>
      </c>
      <c r="J20" s="17" t="n">
        <v>94</v>
      </c>
      <c r="K20" s="17" t="n">
        <v>30</v>
      </c>
      <c r="L20" s="16" t="n">
        <v>545</v>
      </c>
      <c r="M20" s="18" t="n">
        <v>547</v>
      </c>
      <c r="N20" s="16" t="n">
        <v>1.57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1.25" hidden="false" customHeight="true" outlineLevel="0" collapsed="false">
      <c r="A21" s="19" t="n">
        <v>44785</v>
      </c>
      <c r="B21" s="20" t="n">
        <v>8.8</v>
      </c>
      <c r="C21" s="20" t="n">
        <v>19.5</v>
      </c>
      <c r="D21" s="20" t="n">
        <v>0.7</v>
      </c>
      <c r="E21" s="20" t="n">
        <v>0</v>
      </c>
      <c r="F21" s="20" t="n">
        <v>4.8</v>
      </c>
      <c r="G21" s="20" t="n">
        <v>41.8</v>
      </c>
      <c r="H21" s="20" t="s">
        <v>28</v>
      </c>
      <c r="I21" s="21" t="n">
        <v>67.2152777777778</v>
      </c>
      <c r="J21" s="21" t="n">
        <v>92</v>
      </c>
      <c r="K21" s="21" t="n">
        <v>34</v>
      </c>
      <c r="L21" s="20" t="n">
        <v>552</v>
      </c>
      <c r="M21" s="22" t="n">
        <v>582</v>
      </c>
      <c r="N21" s="20" t="n">
        <v>2.42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1.25" hidden="false" customHeight="true" outlineLevel="0" collapsed="false">
      <c r="A22" s="15" t="n">
        <v>44786</v>
      </c>
      <c r="B22" s="16" t="n">
        <v>13.3</v>
      </c>
      <c r="C22" s="16" t="n">
        <v>22.4</v>
      </c>
      <c r="D22" s="16" t="n">
        <v>3.8</v>
      </c>
      <c r="E22" s="16" t="n">
        <v>0</v>
      </c>
      <c r="F22" s="16" t="n">
        <v>4.8</v>
      </c>
      <c r="G22" s="16" t="n">
        <v>35.4</v>
      </c>
      <c r="H22" s="16" t="s">
        <v>35</v>
      </c>
      <c r="I22" s="17" t="n">
        <v>54.3055555555556</v>
      </c>
      <c r="J22" s="17" t="n">
        <v>87</v>
      </c>
      <c r="K22" s="17" t="n">
        <v>26</v>
      </c>
      <c r="L22" s="16" t="n">
        <v>546</v>
      </c>
      <c r="M22" s="18" t="n">
        <v>547</v>
      </c>
      <c r="N22" s="16" t="n">
        <v>2.77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1.25" hidden="false" customHeight="true" outlineLevel="0" collapsed="false">
      <c r="A23" s="19" t="n">
        <v>44787</v>
      </c>
      <c r="B23" s="20" t="n">
        <v>10.8</v>
      </c>
      <c r="C23" s="20" t="n">
        <v>15.3</v>
      </c>
      <c r="D23" s="20" t="n">
        <v>5.8</v>
      </c>
      <c r="E23" s="20" t="n">
        <v>0</v>
      </c>
      <c r="F23" s="20" t="n">
        <v>4.3</v>
      </c>
      <c r="G23" s="20" t="n">
        <v>32.2</v>
      </c>
      <c r="H23" s="20" t="s">
        <v>35</v>
      </c>
      <c r="I23" s="21" t="n">
        <v>54.4236111111111</v>
      </c>
      <c r="J23" s="21" t="n">
        <v>76</v>
      </c>
      <c r="K23" s="21" t="n">
        <v>43</v>
      </c>
      <c r="L23" s="21" t="n">
        <v>365</v>
      </c>
      <c r="M23" s="21" t="n">
        <v>504</v>
      </c>
      <c r="N23" s="20" t="n">
        <v>1.66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1.25" hidden="false" customHeight="true" outlineLevel="0" collapsed="false">
      <c r="A24" s="15" t="n">
        <v>44788</v>
      </c>
      <c r="B24" s="16" t="n">
        <v>8.9</v>
      </c>
      <c r="C24" s="16" t="n">
        <v>12.8</v>
      </c>
      <c r="D24" s="16" t="n">
        <v>3.7</v>
      </c>
      <c r="E24" s="16" t="n">
        <v>0</v>
      </c>
      <c r="F24" s="16" t="n">
        <v>14.2</v>
      </c>
      <c r="G24" s="16" t="n">
        <v>49.9</v>
      </c>
      <c r="H24" s="16" t="s">
        <v>23</v>
      </c>
      <c r="I24" s="17" t="n">
        <v>48.9583333333333</v>
      </c>
      <c r="J24" s="17" t="n">
        <v>63</v>
      </c>
      <c r="K24" s="17" t="n">
        <v>34</v>
      </c>
      <c r="L24" s="17" t="n">
        <v>584</v>
      </c>
      <c r="M24" s="17" t="n">
        <v>701</v>
      </c>
      <c r="N24" s="16" t="n">
        <v>3.16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1.25" hidden="false" customHeight="true" outlineLevel="0" collapsed="false">
      <c r="A25" s="19" t="n">
        <v>44789</v>
      </c>
      <c r="B25" s="20" t="n">
        <v>9.5</v>
      </c>
      <c r="C25" s="20" t="n">
        <v>12.2</v>
      </c>
      <c r="D25" s="20" t="n">
        <v>5</v>
      </c>
      <c r="E25" s="20" t="n">
        <v>0</v>
      </c>
      <c r="F25" s="20" t="n">
        <v>11.3</v>
      </c>
      <c r="G25" s="20" t="n">
        <v>45.1</v>
      </c>
      <c r="H25" s="20" t="s">
        <v>23</v>
      </c>
      <c r="I25" s="21" t="n">
        <v>67.3055555555556</v>
      </c>
      <c r="J25" s="21" t="n">
        <v>83</v>
      </c>
      <c r="K25" s="21" t="n">
        <v>44</v>
      </c>
      <c r="L25" s="21" t="n">
        <v>165</v>
      </c>
      <c r="M25" s="21" t="n">
        <v>206</v>
      </c>
      <c r="N25" s="20" t="n">
        <v>1.66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1.25" hidden="false" customHeight="true" outlineLevel="0" collapsed="false">
      <c r="A26" s="15" t="n">
        <v>44790</v>
      </c>
      <c r="B26" s="16" t="n">
        <v>7.1</v>
      </c>
      <c r="C26" s="16" t="n">
        <v>11.9</v>
      </c>
      <c r="D26" s="16" t="n">
        <v>3.4</v>
      </c>
      <c r="E26" s="16" t="n">
        <v>1.2</v>
      </c>
      <c r="F26" s="16" t="n">
        <v>13.8</v>
      </c>
      <c r="G26" s="16" t="n">
        <v>53.1</v>
      </c>
      <c r="H26" s="16" t="s">
        <v>24</v>
      </c>
      <c r="I26" s="17" t="n">
        <v>57.7569444444444</v>
      </c>
      <c r="J26" s="17" t="n">
        <v>70</v>
      </c>
      <c r="K26" s="17" t="n">
        <v>36</v>
      </c>
      <c r="L26" s="17" t="n">
        <v>637</v>
      </c>
      <c r="M26" s="17" t="n">
        <v>721</v>
      </c>
      <c r="N26" s="16" t="n">
        <v>2.53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1.25" hidden="false" customHeight="true" outlineLevel="0" collapsed="false">
      <c r="A27" s="19" t="n">
        <v>44791</v>
      </c>
      <c r="B27" s="20" t="n">
        <v>8.2</v>
      </c>
      <c r="C27" s="20" t="n">
        <v>16.4</v>
      </c>
      <c r="D27" s="20" t="n">
        <v>-0.2</v>
      </c>
      <c r="E27" s="20" t="n">
        <v>0</v>
      </c>
      <c r="F27" s="20" t="n">
        <v>5.6</v>
      </c>
      <c r="G27" s="20" t="n">
        <v>25.7</v>
      </c>
      <c r="H27" s="20" t="s">
        <v>23</v>
      </c>
      <c r="I27" s="21" t="n">
        <v>56.9652777777778</v>
      </c>
      <c r="J27" s="21" t="n">
        <v>79</v>
      </c>
      <c r="K27" s="21" t="n">
        <v>36</v>
      </c>
      <c r="L27" s="20" t="n">
        <v>575</v>
      </c>
      <c r="M27" s="22" t="n">
        <v>578</v>
      </c>
      <c r="N27" s="20" t="n">
        <v>2.42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1.25" hidden="false" customHeight="true" outlineLevel="0" collapsed="false">
      <c r="A28" s="15" t="n">
        <v>44792</v>
      </c>
      <c r="B28" s="16" t="n">
        <v>10.8</v>
      </c>
      <c r="C28" s="16" t="n">
        <v>22.7</v>
      </c>
      <c r="D28" s="16" t="n">
        <v>-0.2</v>
      </c>
      <c r="E28" s="16" t="n">
        <v>0</v>
      </c>
      <c r="F28" s="16" t="n">
        <v>3.2</v>
      </c>
      <c r="G28" s="16" t="n">
        <v>25.7</v>
      </c>
      <c r="H28" s="16" t="s">
        <v>23</v>
      </c>
      <c r="I28" s="17" t="n">
        <v>61.0625</v>
      </c>
      <c r="J28" s="17" t="n">
        <v>92</v>
      </c>
      <c r="K28" s="17" t="n">
        <v>28</v>
      </c>
      <c r="L28" s="16" t="n">
        <v>584</v>
      </c>
      <c r="M28" s="16" t="n">
        <v>585</v>
      </c>
      <c r="N28" s="16" t="n">
        <v>2.5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1.25" hidden="false" customHeight="true" outlineLevel="0" collapsed="false">
      <c r="A29" s="19" t="n">
        <v>44793</v>
      </c>
      <c r="B29" s="20" t="n">
        <v>11.1</v>
      </c>
      <c r="C29" s="20" t="n">
        <v>22.3</v>
      </c>
      <c r="D29" s="20" t="n">
        <v>1.1</v>
      </c>
      <c r="E29" s="20" t="n">
        <v>0</v>
      </c>
      <c r="F29" s="20" t="n">
        <v>2.9</v>
      </c>
      <c r="G29" s="20" t="n">
        <v>24.1</v>
      </c>
      <c r="H29" s="20" t="s">
        <v>26</v>
      </c>
      <c r="I29" s="21" t="n">
        <v>64.4097222222222</v>
      </c>
      <c r="J29" s="21" t="n">
        <v>89</v>
      </c>
      <c r="K29" s="21" t="n">
        <v>30</v>
      </c>
      <c r="L29" s="20" t="n">
        <v>591</v>
      </c>
      <c r="M29" s="22" t="n">
        <v>608</v>
      </c>
      <c r="N29" s="20" t="n">
        <v>2.26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1.25" hidden="false" customHeight="true" outlineLevel="0" collapsed="false">
      <c r="A30" s="15" t="n">
        <v>44794</v>
      </c>
      <c r="B30" s="16" t="n">
        <v>8.1</v>
      </c>
      <c r="C30" s="16" t="n">
        <v>13.6</v>
      </c>
      <c r="D30" s="16" t="n">
        <v>3.7</v>
      </c>
      <c r="E30" s="16" t="n">
        <v>0</v>
      </c>
      <c r="F30" s="16" t="n">
        <v>1.4</v>
      </c>
      <c r="G30" s="16" t="n">
        <v>16.1</v>
      </c>
      <c r="H30" s="16" t="s">
        <v>26</v>
      </c>
      <c r="I30" s="17" t="n">
        <v>78.6736111111111</v>
      </c>
      <c r="J30" s="17" t="n">
        <v>91</v>
      </c>
      <c r="K30" s="17" t="n">
        <v>60</v>
      </c>
      <c r="L30" s="16" t="n">
        <v>616</v>
      </c>
      <c r="M30" s="16" t="n">
        <v>649</v>
      </c>
      <c r="N30" s="16" t="n">
        <v>1.17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1.25" hidden="false" customHeight="true" outlineLevel="0" collapsed="false">
      <c r="A31" s="19" t="n">
        <v>44795</v>
      </c>
      <c r="B31" s="20" t="n">
        <v>10.1</v>
      </c>
      <c r="C31" s="20" t="n">
        <v>21.4</v>
      </c>
      <c r="D31" s="20" t="n">
        <v>0.3</v>
      </c>
      <c r="E31" s="20" t="n">
        <v>0.2</v>
      </c>
      <c r="F31" s="20" t="n">
        <v>1.9</v>
      </c>
      <c r="G31" s="20" t="n">
        <v>22.5</v>
      </c>
      <c r="H31" s="20" t="s">
        <v>35</v>
      </c>
      <c r="I31" s="21" t="n">
        <v>66.2916666666667</v>
      </c>
      <c r="J31" s="21" t="n">
        <v>95</v>
      </c>
      <c r="K31" s="21" t="n">
        <v>30</v>
      </c>
      <c r="L31" s="20" t="n">
        <v>598</v>
      </c>
      <c r="M31" s="22" t="n">
        <v>601</v>
      </c>
      <c r="N31" s="20" t="n">
        <v>2.23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1.25" hidden="false" customHeight="true" outlineLevel="0" collapsed="false">
      <c r="A32" s="15" t="n">
        <v>44796</v>
      </c>
      <c r="B32" s="16" t="n">
        <v>11.2</v>
      </c>
      <c r="C32" s="16" t="n">
        <v>20.6</v>
      </c>
      <c r="D32" s="16" t="n">
        <v>2.7</v>
      </c>
      <c r="E32" s="16" t="n">
        <v>0</v>
      </c>
      <c r="F32" s="16" t="n">
        <v>0.3</v>
      </c>
      <c r="G32" s="16" t="n">
        <v>16.1</v>
      </c>
      <c r="H32" s="16" t="s">
        <v>23</v>
      </c>
      <c r="I32" s="17" t="n">
        <v>64.9513888888889</v>
      </c>
      <c r="J32" s="17" t="n">
        <v>89</v>
      </c>
      <c r="K32" s="17" t="n">
        <v>32</v>
      </c>
      <c r="L32" s="16" t="n">
        <v>551</v>
      </c>
      <c r="M32" s="16" t="n">
        <v>649</v>
      </c>
      <c r="N32" s="16" t="n">
        <v>1.5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1.25" hidden="false" customHeight="true" outlineLevel="0" collapsed="false">
      <c r="A33" s="19" t="n">
        <v>44797</v>
      </c>
      <c r="B33" s="20" t="n">
        <v>11.8</v>
      </c>
      <c r="C33" s="20" t="n">
        <v>17.6</v>
      </c>
      <c r="D33" s="20" t="n">
        <v>2.6</v>
      </c>
      <c r="E33" s="20" t="n">
        <v>0</v>
      </c>
      <c r="F33" s="20" t="n">
        <v>1.4</v>
      </c>
      <c r="G33" s="20" t="n">
        <v>20.9</v>
      </c>
      <c r="H33" s="20" t="s">
        <v>23</v>
      </c>
      <c r="I33" s="21" t="n">
        <v>49.6736111111111</v>
      </c>
      <c r="J33" s="21" t="n">
        <v>89</v>
      </c>
      <c r="K33" s="21" t="n">
        <v>21</v>
      </c>
      <c r="L33" s="20" t="n">
        <v>748</v>
      </c>
      <c r="M33" s="20" t="n">
        <v>814</v>
      </c>
      <c r="N33" s="20" t="n">
        <v>2.26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1.25" hidden="false" customHeight="true" outlineLevel="0" collapsed="false">
      <c r="A34" s="15" t="n">
        <v>44798</v>
      </c>
      <c r="B34" s="16" t="n">
        <v>10.3</v>
      </c>
      <c r="C34" s="16" t="n">
        <v>21.1</v>
      </c>
      <c r="D34" s="16" t="n">
        <v>0.6</v>
      </c>
      <c r="E34" s="16" t="n">
        <v>0</v>
      </c>
      <c r="F34" s="16" t="n">
        <v>4</v>
      </c>
      <c r="G34" s="16" t="n">
        <v>32.2</v>
      </c>
      <c r="H34" s="16" t="s">
        <v>28</v>
      </c>
      <c r="I34" s="17" t="n">
        <v>41.6527777777778</v>
      </c>
      <c r="J34" s="17" t="n">
        <v>78</v>
      </c>
      <c r="K34" s="17" t="n">
        <v>10</v>
      </c>
      <c r="L34" s="17" t="n">
        <v>626</v>
      </c>
      <c r="M34" s="17" t="n">
        <v>626</v>
      </c>
      <c r="N34" s="16" t="n">
        <v>3.22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1.25" hidden="false" customHeight="true" outlineLevel="0" collapsed="false">
      <c r="A35" s="19" t="n">
        <v>44799</v>
      </c>
      <c r="B35" s="20" t="n">
        <v>8.8</v>
      </c>
      <c r="C35" s="20" t="n">
        <v>19.8</v>
      </c>
      <c r="D35" s="20" t="n">
        <v>-0.1</v>
      </c>
      <c r="E35" s="20" t="n">
        <v>0</v>
      </c>
      <c r="F35" s="20" t="n">
        <v>4.5</v>
      </c>
      <c r="G35" s="20" t="n">
        <v>32.2</v>
      </c>
      <c r="H35" s="20" t="s">
        <v>23</v>
      </c>
      <c r="I35" s="21" t="n">
        <v>48.2638888888889</v>
      </c>
      <c r="J35" s="21" t="n">
        <v>73</v>
      </c>
      <c r="K35" s="21" t="n">
        <v>23</v>
      </c>
      <c r="L35" s="21" t="n">
        <v>375</v>
      </c>
      <c r="M35" s="21" t="n">
        <v>439</v>
      </c>
      <c r="N35" s="20" t="n">
        <v>2.11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1.25" hidden="false" customHeight="true" outlineLevel="0" collapsed="false">
      <c r="A36" s="15" t="n">
        <v>44800</v>
      </c>
      <c r="B36" s="16" t="n">
        <v>9.3</v>
      </c>
      <c r="C36" s="16" t="n">
        <v>15</v>
      </c>
      <c r="D36" s="16" t="n">
        <v>0.2</v>
      </c>
      <c r="E36" s="16" t="n">
        <v>0</v>
      </c>
      <c r="F36" s="16" t="n">
        <v>4.2</v>
      </c>
      <c r="G36" s="16" t="n">
        <v>33.8</v>
      </c>
      <c r="H36" s="16" t="s">
        <v>24</v>
      </c>
      <c r="I36" s="17" t="n">
        <v>41.6597222222222</v>
      </c>
      <c r="J36" s="17" t="n">
        <v>65</v>
      </c>
      <c r="K36" s="17" t="n">
        <v>22</v>
      </c>
      <c r="L36" s="17" t="n">
        <v>624</v>
      </c>
      <c r="M36" s="17" t="n">
        <v>626</v>
      </c>
      <c r="N36" s="16" t="n">
        <v>2.84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1.25" hidden="false" customHeight="true" outlineLevel="0" collapsed="false">
      <c r="A37" s="19" t="n">
        <v>44801</v>
      </c>
      <c r="B37" s="20" t="n">
        <v>6.7</v>
      </c>
      <c r="C37" s="20" t="n">
        <v>19.2</v>
      </c>
      <c r="D37" s="20" t="n">
        <v>-3.9</v>
      </c>
      <c r="E37" s="20" t="n">
        <v>0</v>
      </c>
      <c r="F37" s="20" t="n">
        <v>1.4</v>
      </c>
      <c r="G37" s="20" t="n">
        <v>25.7</v>
      </c>
      <c r="H37" s="20" t="s">
        <v>35</v>
      </c>
      <c r="I37" s="21" t="n">
        <v>50.3819444444444</v>
      </c>
      <c r="J37" s="21" t="n">
        <v>83</v>
      </c>
      <c r="K37" s="21" t="n">
        <v>19</v>
      </c>
      <c r="L37" s="21" t="n">
        <v>630</v>
      </c>
      <c r="M37" s="21" t="n">
        <v>635</v>
      </c>
      <c r="N37" s="20" t="n">
        <v>2.33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1.25" hidden="false" customHeight="true" outlineLevel="0" collapsed="false">
      <c r="A38" s="15" t="n">
        <v>44802</v>
      </c>
      <c r="B38" s="16" t="n">
        <v>13.5</v>
      </c>
      <c r="C38" s="16" t="n">
        <v>26</v>
      </c>
      <c r="D38" s="16" t="n">
        <v>-0.1</v>
      </c>
      <c r="E38" s="16" t="n">
        <v>0</v>
      </c>
      <c r="F38" s="16" t="n">
        <v>3.1</v>
      </c>
      <c r="G38" s="16" t="n">
        <v>29</v>
      </c>
      <c r="H38" s="16" t="s">
        <v>35</v>
      </c>
      <c r="I38" s="17" t="n">
        <v>34.1666666666667</v>
      </c>
      <c r="J38" s="17" t="n">
        <v>63</v>
      </c>
      <c r="K38" s="17" t="n">
        <v>14</v>
      </c>
      <c r="L38" s="17" t="n">
        <v>646</v>
      </c>
      <c r="M38" s="17" t="n">
        <v>649</v>
      </c>
      <c r="N38" s="16" t="n">
        <v>3.43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1.25" hidden="false" customHeight="true" outlineLevel="0" collapsed="false">
      <c r="A39" s="19" t="n">
        <v>44803</v>
      </c>
      <c r="B39" s="20" t="n">
        <v>12.2</v>
      </c>
      <c r="C39" s="20" t="n">
        <v>24.7</v>
      </c>
      <c r="D39" s="20" t="n">
        <v>0.8</v>
      </c>
      <c r="E39" s="20" t="n">
        <v>0</v>
      </c>
      <c r="F39" s="20" t="n">
        <v>0.3</v>
      </c>
      <c r="G39" s="20" t="n">
        <v>17.7</v>
      </c>
      <c r="H39" s="20" t="s">
        <v>23</v>
      </c>
      <c r="I39" s="21" t="n">
        <v>43.2222222222222</v>
      </c>
      <c r="J39" s="21" t="n">
        <v>72</v>
      </c>
      <c r="K39" s="21" t="n">
        <v>20</v>
      </c>
      <c r="L39" s="21" t="n">
        <v>664</v>
      </c>
      <c r="M39" s="21" t="n">
        <v>707</v>
      </c>
      <c r="N39" s="20" t="n">
        <v>2.45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1.25" hidden="false" customHeight="true" outlineLevel="0" collapsed="false">
      <c r="A40" s="23" t="n">
        <v>44804</v>
      </c>
      <c r="B40" s="16" t="n">
        <v>12.2</v>
      </c>
      <c r="C40" s="16" t="n">
        <v>22.7</v>
      </c>
      <c r="D40" s="16" t="n">
        <v>1.6</v>
      </c>
      <c r="E40" s="16" t="n">
        <v>0</v>
      </c>
      <c r="F40" s="16" t="n">
        <v>1</v>
      </c>
      <c r="G40" s="16" t="n">
        <v>20.9</v>
      </c>
      <c r="H40" s="16" t="s">
        <v>28</v>
      </c>
      <c r="I40" s="17" t="n">
        <v>49.4791666666667</v>
      </c>
      <c r="J40" s="17" t="n">
        <v>85</v>
      </c>
      <c r="K40" s="17" t="n">
        <v>19</v>
      </c>
      <c r="L40" s="17" t="n">
        <v>716</v>
      </c>
      <c r="M40" s="17" t="n">
        <v>826</v>
      </c>
      <c r="N40" s="16" t="n">
        <v>2.35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1.25" hidden="false" customHeight="true" outlineLevel="0" collapsed="false">
      <c r="A41" s="1"/>
      <c r="B41" s="24"/>
      <c r="C41" s="24"/>
      <c r="D41" s="24"/>
      <c r="E41" s="24"/>
      <c r="F41" s="1"/>
      <c r="G41" s="1"/>
      <c r="H41" s="1"/>
      <c r="I41" s="25"/>
      <c r="J41" s="25"/>
      <c r="K41" s="2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1.25" hidden="false" customHeight="true" outlineLevel="0" collapsed="false">
      <c r="A42" s="6" t="s">
        <v>29</v>
      </c>
      <c r="B42" s="26"/>
      <c r="C42" s="26"/>
      <c r="D42" s="26"/>
      <c r="E42" s="26" t="n">
        <f aca="false">SUM(E10:E40)</f>
        <v>28.8</v>
      </c>
      <c r="F42" s="26"/>
      <c r="G42" s="26"/>
      <c r="H42" s="27" t="s">
        <v>23</v>
      </c>
      <c r="I42" s="28"/>
      <c r="J42" s="28"/>
      <c r="K42" s="28"/>
      <c r="L42" s="26"/>
      <c r="M42" s="27"/>
      <c r="N42" s="26" t="n">
        <f aca="false">SUM(N10:N41)</f>
        <v>57.01</v>
      </c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customFormat="false" ht="11.25" hidden="false" customHeight="true" outlineLevel="0" collapsed="false">
      <c r="A43" s="6" t="s">
        <v>30</v>
      </c>
      <c r="B43" s="26" t="n">
        <f aca="false">AVERAGE(B10:B40)</f>
        <v>8.59032258064516</v>
      </c>
      <c r="C43" s="26" t="n">
        <f aca="false">AVERAGE(C10:C40)</f>
        <v>16.3967741935484</v>
      </c>
      <c r="D43" s="26" t="n">
        <f aca="false">AVERAGE(D10:D40)</f>
        <v>1.43548387096774</v>
      </c>
      <c r="E43" s="26" t="n">
        <f aca="false">AVERAGE(E10:E40)</f>
        <v>0.929032258064516</v>
      </c>
      <c r="F43" s="26" t="n">
        <f aca="false">AVERAGE(F10:F40)</f>
        <v>3.3</v>
      </c>
      <c r="G43" s="26" t="n">
        <f aca="false">AVERAGE(G10:G40)</f>
        <v>25.4774193548387</v>
      </c>
      <c r="H43" s="29"/>
      <c r="I43" s="30" t="n">
        <f aca="false">AVERAGE(I10:I40)</f>
        <v>63.3664200942427</v>
      </c>
      <c r="J43" s="30" t="n">
        <f aca="false">AVERAGE(J10:J40)</f>
        <v>84.6451612903226</v>
      </c>
      <c r="K43" s="30" t="n">
        <f aca="false">AVERAGE(K10:K40)</f>
        <v>38.8387096774194</v>
      </c>
      <c r="L43" s="30" t="n">
        <f aca="false">AVERAGE(L10:L40)</f>
        <v>495.41935483871</v>
      </c>
      <c r="M43" s="30" t="n">
        <f aca="false">AVERAGE(M10:M40)</f>
        <v>539.096774193548</v>
      </c>
      <c r="N43" s="26" t="n">
        <f aca="false">AVERAGE(N10:N40)</f>
        <v>1.83903225806452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1.25" hidden="false" customHeight="true" outlineLevel="0" collapsed="false">
      <c r="A44" s="6" t="s">
        <v>31</v>
      </c>
      <c r="B44" s="26" t="n">
        <f aca="false">MAX(B10:B40)</f>
        <v>13.5</v>
      </c>
      <c r="C44" s="26" t="n">
        <f aca="false">MAX(C10:C40)</f>
        <v>26</v>
      </c>
      <c r="D44" s="26" t="n">
        <f aca="false">MAX(D10:D40)</f>
        <v>5.8</v>
      </c>
      <c r="E44" s="26"/>
      <c r="F44" s="26" t="n">
        <f aca="false">MAX(F10:F40)</f>
        <v>14.2</v>
      </c>
      <c r="G44" s="26" t="n">
        <f aca="false">MAX(G10:G40)</f>
        <v>53.1</v>
      </c>
      <c r="H44" s="29"/>
      <c r="I44" s="30" t="n">
        <f aca="false">MAX(I10:I40)</f>
        <v>92.8194444444445</v>
      </c>
      <c r="J44" s="30" t="n">
        <f aca="false">MAX(J10:J40)</f>
        <v>95</v>
      </c>
      <c r="K44" s="30" t="n">
        <f aca="false">MAX(K10:K40)</f>
        <v>89</v>
      </c>
      <c r="L44" s="30" t="n">
        <f aca="false">MAX(L10:L40)</f>
        <v>748</v>
      </c>
      <c r="M44" s="30" t="n">
        <f aca="false">MAX(M10:M40)</f>
        <v>826</v>
      </c>
      <c r="N44" s="27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1.25" hidden="false" customHeight="true" outlineLevel="0" collapsed="false">
      <c r="A45" s="6" t="s">
        <v>32</v>
      </c>
      <c r="B45" s="29" t="n">
        <f aca="false">MIN(B10:B40)</f>
        <v>3.8</v>
      </c>
      <c r="C45" s="29" t="n">
        <f aca="false">MIN(C10:C40)</f>
        <v>5.6</v>
      </c>
      <c r="D45" s="29" t="n">
        <f aca="false">MIN(D10:D40)</f>
        <v>-5.3</v>
      </c>
      <c r="E45" s="29"/>
      <c r="F45" s="29" t="n">
        <f aca="false">MIN(F10:F40)</f>
        <v>0</v>
      </c>
      <c r="G45" s="29" t="n">
        <f aca="false">MIN(G10:G40)</f>
        <v>6.4</v>
      </c>
      <c r="H45" s="29"/>
      <c r="I45" s="30" t="n">
        <f aca="false">MIN(I10:I40)</f>
        <v>34.1666666666667</v>
      </c>
      <c r="J45" s="30" t="n">
        <f aca="false">MIN(J10:J40)</f>
        <v>63</v>
      </c>
      <c r="K45" s="30" t="n">
        <f aca="false">MIN(K10:K40)</f>
        <v>10</v>
      </c>
      <c r="L45" s="30" t="n">
        <f aca="false">MIN(L10:L40)</f>
        <v>142</v>
      </c>
      <c r="M45" s="30" t="n">
        <f aca="false">MIN(M10:M40)</f>
        <v>163</v>
      </c>
      <c r="N45" s="27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1.25" hidden="false" customHeight="true" outlineLevel="0" collapsed="false">
      <c r="A46" s="1"/>
      <c r="B46" s="24"/>
      <c r="C46" s="24"/>
      <c r="D46" s="2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1.25" hidden="false" customHeight="true" outlineLevel="0" collapsed="false">
      <c r="A47" s="31" t="s">
        <v>33</v>
      </c>
      <c r="B47" s="24"/>
      <c r="C47" s="24"/>
      <c r="D47" s="2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1.25" hidden="false" customHeight="true" outlineLevel="0" collapsed="false">
      <c r="A48" s="1"/>
      <c r="B48" s="24"/>
      <c r="C48" s="24"/>
      <c r="D48" s="2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1.25" hidden="false" customHeight="true" outlineLevel="0" collapsed="false">
      <c r="A49" s="1"/>
      <c r="B49" s="24"/>
      <c r="C49" s="24"/>
      <c r="D49" s="2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1.25" hidden="false" customHeight="true" outlineLevel="0" collapsed="false">
      <c r="A50" s="1"/>
      <c r="B50" s="24"/>
      <c r="C50" s="24"/>
      <c r="D50" s="2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1.25" hidden="false" customHeight="true" outlineLevel="0" collapsed="false">
      <c r="A51" s="1"/>
      <c r="B51" s="24"/>
      <c r="C51" s="24"/>
      <c r="D51" s="2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1.25" hidden="false" customHeight="true" outlineLevel="0" collapsed="false">
      <c r="A52" s="1"/>
      <c r="B52" s="24"/>
      <c r="C52" s="24"/>
      <c r="D52" s="2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1.25" hidden="false" customHeight="true" outlineLevel="0" collapsed="false">
      <c r="A53" s="1"/>
      <c r="B53" s="24"/>
      <c r="C53" s="24"/>
      <c r="D53" s="2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1.25" hidden="false" customHeight="true" outlineLevel="0" collapsed="false">
      <c r="A54" s="1"/>
      <c r="B54" s="24"/>
      <c r="C54" s="24"/>
      <c r="D54" s="2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1.25" hidden="false" customHeight="true" outlineLevel="0" collapsed="false">
      <c r="A55" s="1"/>
      <c r="B55" s="24"/>
      <c r="C55" s="24"/>
      <c r="D55" s="2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1.25" hidden="false" customHeight="true" outlineLevel="0" collapsed="false">
      <c r="A56" s="1"/>
      <c r="B56" s="24"/>
      <c r="C56" s="24"/>
      <c r="D56" s="2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1.25" hidden="false" customHeight="true" outlineLevel="0" collapsed="false">
      <c r="A57" s="1"/>
      <c r="B57" s="24"/>
      <c r="C57" s="24"/>
      <c r="D57" s="2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1.25" hidden="false" customHeight="true" outlineLevel="0" collapsed="false">
      <c r="A58" s="1"/>
      <c r="B58" s="24"/>
      <c r="C58" s="24"/>
      <c r="D58" s="2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1.25" hidden="false" customHeight="true" outlineLevel="0" collapsed="false">
      <c r="A59" s="1"/>
      <c r="B59" s="24"/>
      <c r="C59" s="24"/>
      <c r="D59" s="2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1.25" hidden="false" customHeight="true" outlineLevel="0" collapsed="false">
      <c r="A60" s="1"/>
      <c r="B60" s="24"/>
      <c r="C60" s="24"/>
      <c r="D60" s="2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1.25" hidden="false" customHeight="true" outlineLevel="0" collapsed="false">
      <c r="A61" s="1"/>
      <c r="B61" s="24"/>
      <c r="C61" s="24"/>
      <c r="D61" s="2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1.25" hidden="false" customHeight="true" outlineLevel="0" collapsed="false">
      <c r="A62" s="1"/>
      <c r="B62" s="24"/>
      <c r="C62" s="24"/>
      <c r="D62" s="2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1.25" hidden="false" customHeight="true" outlineLevel="0" collapsed="false">
      <c r="A63" s="1"/>
      <c r="B63" s="24"/>
      <c r="C63" s="24"/>
      <c r="D63" s="2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1.25" hidden="false" customHeight="true" outlineLevel="0" collapsed="false">
      <c r="A64" s="1"/>
      <c r="B64" s="24"/>
      <c r="C64" s="24"/>
      <c r="D64" s="2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1.25" hidden="false" customHeight="true" outlineLevel="0" collapsed="false">
      <c r="A65" s="1"/>
      <c r="B65" s="24"/>
      <c r="C65" s="24"/>
      <c r="D65" s="2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1.25" hidden="false" customHeight="true" outlineLevel="0" collapsed="false">
      <c r="A66" s="1"/>
      <c r="B66" s="24"/>
      <c r="C66" s="24"/>
      <c r="D66" s="2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1.25" hidden="false" customHeight="true" outlineLevel="0" collapsed="false">
      <c r="A67" s="1"/>
      <c r="B67" s="24"/>
      <c r="C67" s="24"/>
      <c r="D67" s="2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1.25" hidden="false" customHeight="true" outlineLevel="0" collapsed="false">
      <c r="A68" s="1"/>
      <c r="B68" s="24"/>
      <c r="C68" s="24"/>
      <c r="D68" s="2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1.25" hidden="false" customHeight="true" outlineLevel="0" collapsed="false">
      <c r="A69" s="1"/>
      <c r="B69" s="24"/>
      <c r="C69" s="24"/>
      <c r="D69" s="2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1.25" hidden="false" customHeight="true" outlineLevel="0" collapsed="false">
      <c r="A70" s="1"/>
      <c r="B70" s="24"/>
      <c r="C70" s="24"/>
      <c r="D70" s="2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1.25" hidden="false" customHeight="true" outlineLevel="0" collapsed="false">
      <c r="A71" s="1"/>
      <c r="B71" s="24"/>
      <c r="C71" s="24"/>
      <c r="D71" s="2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1.25" hidden="false" customHeight="true" outlineLevel="0" collapsed="false">
      <c r="A72" s="1"/>
      <c r="B72" s="24"/>
      <c r="C72" s="24"/>
      <c r="D72" s="2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1.25" hidden="false" customHeight="true" outlineLevel="0" collapsed="false">
      <c r="A73" s="1"/>
      <c r="B73" s="24"/>
      <c r="C73" s="24"/>
      <c r="D73" s="2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1.25" hidden="false" customHeight="true" outlineLevel="0" collapsed="false">
      <c r="A74" s="1"/>
      <c r="B74" s="24"/>
      <c r="C74" s="24"/>
      <c r="D74" s="2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1.25" hidden="false" customHeight="true" outlineLevel="0" collapsed="false">
      <c r="A75" s="1"/>
      <c r="B75" s="24"/>
      <c r="C75" s="24"/>
      <c r="D75" s="2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1.25" hidden="false" customHeight="true" outlineLevel="0" collapsed="false">
      <c r="A76" s="1"/>
      <c r="B76" s="24"/>
      <c r="C76" s="24"/>
      <c r="D76" s="2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1.25" hidden="false" customHeight="true" outlineLevel="0" collapsed="false">
      <c r="A77" s="1"/>
      <c r="B77" s="24"/>
      <c r="C77" s="24"/>
      <c r="D77" s="2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1.25" hidden="false" customHeight="true" outlineLevel="0" collapsed="false">
      <c r="A78" s="1"/>
      <c r="B78" s="24"/>
      <c r="C78" s="24"/>
      <c r="D78" s="2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1.25" hidden="false" customHeight="true" outlineLevel="0" collapsed="false">
      <c r="A79" s="1"/>
      <c r="B79" s="24"/>
      <c r="C79" s="24"/>
      <c r="D79" s="2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1.25" hidden="false" customHeight="true" outlineLevel="0" collapsed="false">
      <c r="A80" s="1"/>
      <c r="B80" s="24"/>
      <c r="C80" s="24"/>
      <c r="D80" s="2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1.25" hidden="false" customHeight="true" outlineLevel="0" collapsed="false">
      <c r="A81" s="1"/>
      <c r="B81" s="24"/>
      <c r="C81" s="24"/>
      <c r="D81" s="2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1.25" hidden="false" customHeight="true" outlineLevel="0" collapsed="false">
      <c r="A82" s="1"/>
      <c r="B82" s="24"/>
      <c r="C82" s="24"/>
      <c r="D82" s="2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1.25" hidden="false" customHeight="true" outlineLevel="0" collapsed="false">
      <c r="A83" s="1"/>
      <c r="B83" s="24"/>
      <c r="C83" s="24"/>
      <c r="D83" s="2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1.25" hidden="false" customHeight="true" outlineLevel="0" collapsed="false">
      <c r="A84" s="1"/>
      <c r="B84" s="24"/>
      <c r="C84" s="24"/>
      <c r="D84" s="2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1.25" hidden="false" customHeight="true" outlineLevel="0" collapsed="false">
      <c r="A85" s="1"/>
      <c r="B85" s="24"/>
      <c r="C85" s="24"/>
      <c r="D85" s="2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1.25" hidden="false" customHeight="true" outlineLevel="0" collapsed="false">
      <c r="A86" s="1"/>
      <c r="B86" s="24"/>
      <c r="C86" s="24"/>
      <c r="D86" s="2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1.25" hidden="false" customHeight="true" outlineLevel="0" collapsed="false">
      <c r="A87" s="1"/>
      <c r="B87" s="24"/>
      <c r="C87" s="24"/>
      <c r="D87" s="2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1.25" hidden="false" customHeight="true" outlineLevel="0" collapsed="false">
      <c r="A88" s="1"/>
      <c r="B88" s="24"/>
      <c r="C88" s="24"/>
      <c r="D88" s="2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1.25" hidden="false" customHeight="true" outlineLevel="0" collapsed="false">
      <c r="A89" s="1"/>
      <c r="B89" s="24"/>
      <c r="C89" s="24"/>
      <c r="D89" s="2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1.25" hidden="false" customHeight="true" outlineLevel="0" collapsed="false">
      <c r="A90" s="1"/>
      <c r="B90" s="24"/>
      <c r="C90" s="24"/>
      <c r="D90" s="2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1.25" hidden="false" customHeight="true" outlineLevel="0" collapsed="false">
      <c r="A91" s="1"/>
      <c r="B91" s="24"/>
      <c r="C91" s="24"/>
      <c r="D91" s="2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1.25" hidden="false" customHeight="true" outlineLevel="0" collapsed="false">
      <c r="A92" s="1"/>
      <c r="B92" s="24"/>
      <c r="C92" s="24"/>
      <c r="D92" s="2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1.25" hidden="false" customHeight="true" outlineLevel="0" collapsed="false">
      <c r="A93" s="1"/>
      <c r="B93" s="24"/>
      <c r="C93" s="24"/>
      <c r="D93" s="2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1.25" hidden="false" customHeight="true" outlineLevel="0" collapsed="false">
      <c r="A94" s="1"/>
      <c r="B94" s="24"/>
      <c r="C94" s="24"/>
      <c r="D94" s="2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1.25" hidden="false" customHeight="true" outlineLevel="0" collapsed="false">
      <c r="A95" s="1"/>
      <c r="B95" s="24"/>
      <c r="C95" s="24"/>
      <c r="D95" s="2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1.25" hidden="false" customHeight="true" outlineLevel="0" collapsed="false">
      <c r="A96" s="1"/>
      <c r="B96" s="24"/>
      <c r="C96" s="24"/>
      <c r="D96" s="2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1.25" hidden="false" customHeight="true" outlineLevel="0" collapsed="false">
      <c r="A97" s="1"/>
      <c r="B97" s="24"/>
      <c r="C97" s="24"/>
      <c r="D97" s="2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1.25" hidden="false" customHeight="true" outlineLevel="0" collapsed="false">
      <c r="A98" s="1"/>
      <c r="B98" s="24"/>
      <c r="C98" s="24"/>
      <c r="D98" s="2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1.25" hidden="false" customHeight="true" outlineLevel="0" collapsed="false">
      <c r="A99" s="1"/>
      <c r="B99" s="24"/>
      <c r="C99" s="24"/>
      <c r="D99" s="2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1.25" hidden="false" customHeight="true" outlineLevel="0" collapsed="false">
      <c r="A100" s="1"/>
      <c r="B100" s="24"/>
      <c r="C100" s="24"/>
      <c r="D100" s="2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1.25" hidden="false" customHeight="true" outlineLevel="0" collapsed="false">
      <c r="A101" s="1"/>
      <c r="B101" s="24"/>
      <c r="C101" s="24"/>
      <c r="D101" s="2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1.25" hidden="false" customHeight="true" outlineLevel="0" collapsed="false">
      <c r="A102" s="1"/>
      <c r="B102" s="24"/>
      <c r="C102" s="24"/>
      <c r="D102" s="2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1.25" hidden="false" customHeight="true" outlineLevel="0" collapsed="false">
      <c r="A103" s="1"/>
      <c r="B103" s="24"/>
      <c r="C103" s="24"/>
      <c r="D103" s="2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1.25" hidden="false" customHeight="true" outlineLevel="0" collapsed="false">
      <c r="A104" s="1"/>
      <c r="B104" s="24"/>
      <c r="C104" s="24"/>
      <c r="D104" s="2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1.25" hidden="false" customHeight="true" outlineLevel="0" collapsed="false">
      <c r="A105" s="1"/>
      <c r="B105" s="24"/>
      <c r="C105" s="24"/>
      <c r="D105" s="2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1.25" hidden="false" customHeight="true" outlineLevel="0" collapsed="false">
      <c r="A106" s="1"/>
      <c r="B106" s="24"/>
      <c r="C106" s="24"/>
      <c r="D106" s="2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1.25" hidden="false" customHeight="true" outlineLevel="0" collapsed="false">
      <c r="A107" s="1"/>
      <c r="B107" s="24"/>
      <c r="C107" s="24"/>
      <c r="D107" s="2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1.25" hidden="false" customHeight="true" outlineLevel="0" collapsed="false">
      <c r="A108" s="1"/>
      <c r="B108" s="24"/>
      <c r="C108" s="24"/>
      <c r="D108" s="2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1.25" hidden="false" customHeight="true" outlineLevel="0" collapsed="false">
      <c r="A109" s="1"/>
      <c r="B109" s="24"/>
      <c r="C109" s="24"/>
      <c r="D109" s="2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1.25" hidden="false" customHeight="true" outlineLevel="0" collapsed="false">
      <c r="A110" s="1"/>
      <c r="B110" s="24"/>
      <c r="C110" s="24"/>
      <c r="D110" s="2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1.25" hidden="false" customHeight="true" outlineLevel="0" collapsed="false">
      <c r="A111" s="1"/>
      <c r="B111" s="24"/>
      <c r="C111" s="24"/>
      <c r="D111" s="2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1.25" hidden="false" customHeight="true" outlineLevel="0" collapsed="false">
      <c r="A112" s="1"/>
      <c r="B112" s="24"/>
      <c r="C112" s="24"/>
      <c r="D112" s="2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1.25" hidden="false" customHeight="true" outlineLevel="0" collapsed="false">
      <c r="A113" s="1"/>
      <c r="B113" s="24"/>
      <c r="C113" s="24"/>
      <c r="D113" s="2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1.25" hidden="false" customHeight="true" outlineLevel="0" collapsed="false">
      <c r="A114" s="1"/>
      <c r="B114" s="24"/>
      <c r="C114" s="24"/>
      <c r="D114" s="2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1.25" hidden="false" customHeight="true" outlineLevel="0" collapsed="false">
      <c r="A115" s="1"/>
      <c r="B115" s="24"/>
      <c r="C115" s="24"/>
      <c r="D115" s="2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1.25" hidden="false" customHeight="true" outlineLevel="0" collapsed="false">
      <c r="A116" s="1"/>
      <c r="B116" s="24"/>
      <c r="C116" s="24"/>
      <c r="D116" s="2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1.25" hidden="false" customHeight="true" outlineLevel="0" collapsed="false">
      <c r="A117" s="1"/>
      <c r="B117" s="24"/>
      <c r="C117" s="24"/>
      <c r="D117" s="2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1.25" hidden="false" customHeight="true" outlineLevel="0" collapsed="false">
      <c r="A118" s="1"/>
      <c r="B118" s="24"/>
      <c r="C118" s="24"/>
      <c r="D118" s="2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1.25" hidden="false" customHeight="true" outlineLevel="0" collapsed="false">
      <c r="A119" s="1"/>
      <c r="B119" s="24"/>
      <c r="C119" s="24"/>
      <c r="D119" s="2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1.25" hidden="false" customHeight="true" outlineLevel="0" collapsed="false">
      <c r="A120" s="1"/>
      <c r="B120" s="24"/>
      <c r="C120" s="24"/>
      <c r="D120" s="2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1.25" hidden="false" customHeight="true" outlineLevel="0" collapsed="false">
      <c r="A121" s="1"/>
      <c r="B121" s="24"/>
      <c r="C121" s="24"/>
      <c r="D121" s="2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1.25" hidden="false" customHeight="true" outlineLevel="0" collapsed="false">
      <c r="A122" s="1"/>
      <c r="B122" s="24"/>
      <c r="C122" s="24"/>
      <c r="D122" s="2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1.25" hidden="false" customHeight="true" outlineLevel="0" collapsed="false">
      <c r="A123" s="1"/>
      <c r="B123" s="24"/>
      <c r="C123" s="24"/>
      <c r="D123" s="2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1.25" hidden="false" customHeight="true" outlineLevel="0" collapsed="false">
      <c r="A124" s="1"/>
      <c r="B124" s="24"/>
      <c r="C124" s="24"/>
      <c r="D124" s="2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1.25" hidden="false" customHeight="true" outlineLevel="0" collapsed="false">
      <c r="A125" s="1"/>
      <c r="B125" s="24"/>
      <c r="C125" s="24"/>
      <c r="D125" s="2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1.25" hidden="false" customHeight="true" outlineLevel="0" collapsed="false">
      <c r="A126" s="1"/>
      <c r="B126" s="24"/>
      <c r="C126" s="24"/>
      <c r="D126" s="2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1.25" hidden="false" customHeight="true" outlineLevel="0" collapsed="false">
      <c r="A127" s="1"/>
      <c r="B127" s="24"/>
      <c r="C127" s="24"/>
      <c r="D127" s="2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1.25" hidden="false" customHeight="true" outlineLevel="0" collapsed="false">
      <c r="A128" s="1"/>
      <c r="B128" s="24"/>
      <c r="C128" s="24"/>
      <c r="D128" s="2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1.25" hidden="false" customHeight="true" outlineLevel="0" collapsed="false">
      <c r="A129" s="1"/>
      <c r="B129" s="24"/>
      <c r="C129" s="24"/>
      <c r="D129" s="2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1.25" hidden="false" customHeight="true" outlineLevel="0" collapsed="false">
      <c r="A130" s="1"/>
      <c r="B130" s="24"/>
      <c r="C130" s="24"/>
      <c r="D130" s="2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1.25" hidden="false" customHeight="true" outlineLevel="0" collapsed="false">
      <c r="A131" s="1"/>
      <c r="B131" s="24"/>
      <c r="C131" s="24"/>
      <c r="D131" s="2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1.25" hidden="false" customHeight="true" outlineLevel="0" collapsed="false">
      <c r="A132" s="1"/>
      <c r="B132" s="24"/>
      <c r="C132" s="24"/>
      <c r="D132" s="2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1.25" hidden="false" customHeight="true" outlineLevel="0" collapsed="false">
      <c r="A133" s="1"/>
      <c r="B133" s="24"/>
      <c r="C133" s="24"/>
      <c r="D133" s="2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1.25" hidden="false" customHeight="true" outlineLevel="0" collapsed="false">
      <c r="A134" s="1"/>
      <c r="B134" s="24"/>
      <c r="C134" s="24"/>
      <c r="D134" s="2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1.25" hidden="false" customHeight="true" outlineLevel="0" collapsed="false">
      <c r="A135" s="1"/>
      <c r="B135" s="24"/>
      <c r="C135" s="24"/>
      <c r="D135" s="2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1.25" hidden="false" customHeight="true" outlineLevel="0" collapsed="false">
      <c r="A136" s="1"/>
      <c r="B136" s="24"/>
      <c r="C136" s="24"/>
      <c r="D136" s="2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1.25" hidden="false" customHeight="true" outlineLevel="0" collapsed="false">
      <c r="A137" s="1"/>
      <c r="B137" s="24"/>
      <c r="C137" s="24"/>
      <c r="D137" s="2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1.25" hidden="false" customHeight="true" outlineLevel="0" collapsed="false">
      <c r="A138" s="1"/>
      <c r="B138" s="24"/>
      <c r="C138" s="24"/>
      <c r="D138" s="2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1.25" hidden="false" customHeight="true" outlineLevel="0" collapsed="false">
      <c r="A139" s="1"/>
      <c r="B139" s="24"/>
      <c r="C139" s="24"/>
      <c r="D139" s="2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1.25" hidden="false" customHeight="true" outlineLevel="0" collapsed="false">
      <c r="A140" s="1"/>
      <c r="B140" s="24"/>
      <c r="C140" s="24"/>
      <c r="D140" s="2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1.25" hidden="false" customHeight="true" outlineLevel="0" collapsed="false">
      <c r="A141" s="1"/>
      <c r="B141" s="24"/>
      <c r="C141" s="24"/>
      <c r="D141" s="2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1.25" hidden="false" customHeight="true" outlineLevel="0" collapsed="false">
      <c r="A142" s="1"/>
      <c r="B142" s="24"/>
      <c r="C142" s="24"/>
      <c r="D142" s="2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1.25" hidden="false" customHeight="true" outlineLevel="0" collapsed="false">
      <c r="A143" s="1"/>
      <c r="B143" s="24"/>
      <c r="C143" s="24"/>
      <c r="D143" s="2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1.25" hidden="false" customHeight="true" outlineLevel="0" collapsed="false">
      <c r="A144" s="1"/>
      <c r="B144" s="24"/>
      <c r="C144" s="24"/>
      <c r="D144" s="2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1.25" hidden="false" customHeight="true" outlineLevel="0" collapsed="false">
      <c r="A145" s="1"/>
      <c r="B145" s="24"/>
      <c r="C145" s="24"/>
      <c r="D145" s="2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1.25" hidden="false" customHeight="true" outlineLevel="0" collapsed="false">
      <c r="A146" s="1"/>
      <c r="B146" s="24"/>
      <c r="C146" s="24"/>
      <c r="D146" s="2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1.25" hidden="false" customHeight="true" outlineLevel="0" collapsed="false">
      <c r="A147" s="1"/>
      <c r="B147" s="24"/>
      <c r="C147" s="24"/>
      <c r="D147" s="2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1.25" hidden="false" customHeight="true" outlineLevel="0" collapsed="false">
      <c r="A148" s="1"/>
      <c r="B148" s="24"/>
      <c r="C148" s="24"/>
      <c r="D148" s="2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1.25" hidden="false" customHeight="true" outlineLevel="0" collapsed="false">
      <c r="A149" s="1"/>
      <c r="B149" s="24"/>
      <c r="C149" s="24"/>
      <c r="D149" s="2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1.25" hidden="false" customHeight="true" outlineLevel="0" collapsed="false">
      <c r="A150" s="1"/>
      <c r="B150" s="24"/>
      <c r="C150" s="24"/>
      <c r="D150" s="2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1.25" hidden="false" customHeight="true" outlineLevel="0" collapsed="false">
      <c r="A151" s="1"/>
      <c r="B151" s="24"/>
      <c r="C151" s="24"/>
      <c r="D151" s="2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1.25" hidden="false" customHeight="true" outlineLevel="0" collapsed="false">
      <c r="A152" s="1"/>
      <c r="B152" s="24"/>
      <c r="C152" s="24"/>
      <c r="D152" s="2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1.25" hidden="false" customHeight="true" outlineLevel="0" collapsed="false">
      <c r="A153" s="1"/>
      <c r="B153" s="24"/>
      <c r="C153" s="24"/>
      <c r="D153" s="2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1.25" hidden="false" customHeight="true" outlineLevel="0" collapsed="false">
      <c r="A154" s="1"/>
      <c r="B154" s="24"/>
      <c r="C154" s="24"/>
      <c r="D154" s="2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1.25" hidden="false" customHeight="true" outlineLevel="0" collapsed="false">
      <c r="A155" s="1"/>
      <c r="B155" s="24"/>
      <c r="C155" s="24"/>
      <c r="D155" s="2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1.25" hidden="false" customHeight="true" outlineLevel="0" collapsed="false">
      <c r="A156" s="1"/>
      <c r="B156" s="24"/>
      <c r="C156" s="24"/>
      <c r="D156" s="2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1.25" hidden="false" customHeight="true" outlineLevel="0" collapsed="false">
      <c r="A157" s="1"/>
      <c r="B157" s="24"/>
      <c r="C157" s="24"/>
      <c r="D157" s="2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1.25" hidden="false" customHeight="true" outlineLevel="0" collapsed="false">
      <c r="A158" s="1"/>
      <c r="B158" s="24"/>
      <c r="C158" s="24"/>
      <c r="D158" s="2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1.25" hidden="false" customHeight="true" outlineLevel="0" collapsed="false">
      <c r="A159" s="1"/>
      <c r="B159" s="24"/>
      <c r="C159" s="24"/>
      <c r="D159" s="2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1.25" hidden="false" customHeight="true" outlineLevel="0" collapsed="false">
      <c r="A160" s="1"/>
      <c r="B160" s="24"/>
      <c r="C160" s="24"/>
      <c r="D160" s="2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1.25" hidden="false" customHeight="true" outlineLevel="0" collapsed="false">
      <c r="A161" s="1"/>
      <c r="B161" s="24"/>
      <c r="C161" s="24"/>
      <c r="D161" s="2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1.25" hidden="false" customHeight="true" outlineLevel="0" collapsed="false">
      <c r="A162" s="1"/>
      <c r="B162" s="24"/>
      <c r="C162" s="24"/>
      <c r="D162" s="2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1.25" hidden="false" customHeight="true" outlineLevel="0" collapsed="false">
      <c r="A163" s="1"/>
      <c r="B163" s="24"/>
      <c r="C163" s="24"/>
      <c r="D163" s="2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1.25" hidden="false" customHeight="true" outlineLevel="0" collapsed="false">
      <c r="A164" s="1"/>
      <c r="B164" s="24"/>
      <c r="C164" s="24"/>
      <c r="D164" s="2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1.25" hidden="false" customHeight="true" outlineLevel="0" collapsed="false">
      <c r="A165" s="1"/>
      <c r="B165" s="24"/>
      <c r="C165" s="24"/>
      <c r="D165" s="2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1.25" hidden="false" customHeight="true" outlineLevel="0" collapsed="false">
      <c r="A166" s="1"/>
      <c r="B166" s="24"/>
      <c r="C166" s="24"/>
      <c r="D166" s="2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1.25" hidden="false" customHeight="true" outlineLevel="0" collapsed="false">
      <c r="A167" s="1"/>
      <c r="B167" s="24"/>
      <c r="C167" s="24"/>
      <c r="D167" s="2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1.25" hidden="false" customHeight="true" outlineLevel="0" collapsed="false">
      <c r="A168" s="1"/>
      <c r="B168" s="24"/>
      <c r="C168" s="24"/>
      <c r="D168" s="2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1.25" hidden="false" customHeight="true" outlineLevel="0" collapsed="false">
      <c r="A169" s="1"/>
      <c r="B169" s="24"/>
      <c r="C169" s="24"/>
      <c r="D169" s="2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1.25" hidden="false" customHeight="true" outlineLevel="0" collapsed="false">
      <c r="A170" s="1"/>
      <c r="B170" s="24"/>
      <c r="C170" s="24"/>
      <c r="D170" s="2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1.25" hidden="false" customHeight="true" outlineLevel="0" collapsed="false">
      <c r="A171" s="1"/>
      <c r="B171" s="24"/>
      <c r="C171" s="24"/>
      <c r="D171" s="2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1.25" hidden="false" customHeight="true" outlineLevel="0" collapsed="false">
      <c r="A172" s="1"/>
      <c r="B172" s="24"/>
      <c r="C172" s="24"/>
      <c r="D172" s="2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1.25" hidden="false" customHeight="true" outlineLevel="0" collapsed="false">
      <c r="A173" s="1"/>
      <c r="B173" s="24"/>
      <c r="C173" s="24"/>
      <c r="D173" s="2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1.25" hidden="false" customHeight="true" outlineLevel="0" collapsed="false">
      <c r="A174" s="1"/>
      <c r="B174" s="24"/>
      <c r="C174" s="24"/>
      <c r="D174" s="2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1.25" hidden="false" customHeight="true" outlineLevel="0" collapsed="false">
      <c r="A175" s="1"/>
      <c r="B175" s="24"/>
      <c r="C175" s="24"/>
      <c r="D175" s="2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1.25" hidden="false" customHeight="true" outlineLevel="0" collapsed="false">
      <c r="A176" s="1"/>
      <c r="B176" s="24"/>
      <c r="C176" s="24"/>
      <c r="D176" s="2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1.25" hidden="false" customHeight="true" outlineLevel="0" collapsed="false">
      <c r="A177" s="1"/>
      <c r="B177" s="24"/>
      <c r="C177" s="24"/>
      <c r="D177" s="2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1.25" hidden="false" customHeight="true" outlineLevel="0" collapsed="false">
      <c r="A178" s="1"/>
      <c r="B178" s="24"/>
      <c r="C178" s="24"/>
      <c r="D178" s="2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1.25" hidden="false" customHeight="true" outlineLevel="0" collapsed="false">
      <c r="A179" s="1"/>
      <c r="B179" s="24"/>
      <c r="C179" s="24"/>
      <c r="D179" s="2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1.25" hidden="false" customHeight="true" outlineLevel="0" collapsed="false">
      <c r="A180" s="1"/>
      <c r="B180" s="24"/>
      <c r="C180" s="24"/>
      <c r="D180" s="2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1.25" hidden="false" customHeight="true" outlineLevel="0" collapsed="false">
      <c r="A181" s="1"/>
      <c r="B181" s="24"/>
      <c r="C181" s="24"/>
      <c r="D181" s="2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1.25" hidden="false" customHeight="true" outlineLevel="0" collapsed="false">
      <c r="A182" s="1"/>
      <c r="B182" s="24"/>
      <c r="C182" s="24"/>
      <c r="D182" s="2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1.25" hidden="false" customHeight="true" outlineLevel="0" collapsed="false">
      <c r="A183" s="1"/>
      <c r="B183" s="24"/>
      <c r="C183" s="24"/>
      <c r="D183" s="2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1.25" hidden="false" customHeight="true" outlineLevel="0" collapsed="false">
      <c r="A184" s="1"/>
      <c r="B184" s="24"/>
      <c r="C184" s="24"/>
      <c r="D184" s="2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1.25" hidden="false" customHeight="true" outlineLevel="0" collapsed="false">
      <c r="A185" s="1"/>
      <c r="B185" s="24"/>
      <c r="C185" s="24"/>
      <c r="D185" s="2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1.25" hidden="false" customHeight="true" outlineLevel="0" collapsed="false">
      <c r="A186" s="1"/>
      <c r="B186" s="24"/>
      <c r="C186" s="24"/>
      <c r="D186" s="2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1.25" hidden="false" customHeight="true" outlineLevel="0" collapsed="false">
      <c r="A187" s="1"/>
      <c r="B187" s="24"/>
      <c r="C187" s="24"/>
      <c r="D187" s="2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1.25" hidden="false" customHeight="true" outlineLevel="0" collapsed="false">
      <c r="A188" s="1"/>
      <c r="B188" s="24"/>
      <c r="C188" s="24"/>
      <c r="D188" s="2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1.25" hidden="false" customHeight="true" outlineLevel="0" collapsed="false">
      <c r="A189" s="1"/>
      <c r="B189" s="24"/>
      <c r="C189" s="24"/>
      <c r="D189" s="2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1.25" hidden="false" customHeight="true" outlineLevel="0" collapsed="false">
      <c r="A190" s="1"/>
      <c r="B190" s="24"/>
      <c r="C190" s="24"/>
      <c r="D190" s="2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1.25" hidden="false" customHeight="true" outlineLevel="0" collapsed="false">
      <c r="A191" s="1"/>
      <c r="B191" s="24"/>
      <c r="C191" s="24"/>
      <c r="D191" s="2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1.25" hidden="false" customHeight="true" outlineLevel="0" collapsed="false">
      <c r="A192" s="1"/>
      <c r="B192" s="24"/>
      <c r="C192" s="24"/>
      <c r="D192" s="2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1.25" hidden="false" customHeight="true" outlineLevel="0" collapsed="false">
      <c r="A193" s="1"/>
      <c r="B193" s="24"/>
      <c r="C193" s="24"/>
      <c r="D193" s="2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1.25" hidden="false" customHeight="true" outlineLevel="0" collapsed="false">
      <c r="A194" s="1"/>
      <c r="B194" s="24"/>
      <c r="C194" s="24"/>
      <c r="D194" s="2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1.25" hidden="false" customHeight="true" outlineLevel="0" collapsed="false">
      <c r="A195" s="1"/>
      <c r="B195" s="24"/>
      <c r="C195" s="24"/>
      <c r="D195" s="2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1.25" hidden="false" customHeight="true" outlineLevel="0" collapsed="false">
      <c r="A196" s="1"/>
      <c r="B196" s="24"/>
      <c r="C196" s="24"/>
      <c r="D196" s="2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1.25" hidden="false" customHeight="true" outlineLevel="0" collapsed="false">
      <c r="A197" s="1"/>
      <c r="B197" s="24"/>
      <c r="C197" s="24"/>
      <c r="D197" s="2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1.25" hidden="false" customHeight="true" outlineLevel="0" collapsed="false">
      <c r="A198" s="1"/>
      <c r="B198" s="24"/>
      <c r="C198" s="24"/>
      <c r="D198" s="2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1.25" hidden="false" customHeight="true" outlineLevel="0" collapsed="false">
      <c r="A199" s="1"/>
      <c r="B199" s="24"/>
      <c r="C199" s="24"/>
      <c r="D199" s="2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1.25" hidden="false" customHeight="true" outlineLevel="0" collapsed="false">
      <c r="A200" s="1"/>
      <c r="B200" s="24"/>
      <c r="C200" s="24"/>
      <c r="D200" s="2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1.25" hidden="false" customHeight="true" outlineLevel="0" collapsed="false">
      <c r="A201" s="1"/>
      <c r="B201" s="24"/>
      <c r="C201" s="24"/>
      <c r="D201" s="2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1.25" hidden="false" customHeight="true" outlineLevel="0" collapsed="false">
      <c r="A202" s="1"/>
      <c r="B202" s="24"/>
      <c r="C202" s="24"/>
      <c r="D202" s="2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1.25" hidden="false" customHeight="true" outlineLevel="0" collapsed="false">
      <c r="A203" s="1"/>
      <c r="B203" s="24"/>
      <c r="C203" s="24"/>
      <c r="D203" s="2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1.25" hidden="false" customHeight="true" outlineLevel="0" collapsed="false">
      <c r="A204" s="1"/>
      <c r="B204" s="24"/>
      <c r="C204" s="24"/>
      <c r="D204" s="2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1.25" hidden="false" customHeight="true" outlineLevel="0" collapsed="false">
      <c r="A205" s="1"/>
      <c r="B205" s="24"/>
      <c r="C205" s="24"/>
      <c r="D205" s="2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1.25" hidden="false" customHeight="true" outlineLevel="0" collapsed="false">
      <c r="A206" s="1"/>
      <c r="B206" s="24"/>
      <c r="C206" s="24"/>
      <c r="D206" s="2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1.25" hidden="false" customHeight="true" outlineLevel="0" collapsed="false">
      <c r="A207" s="1"/>
      <c r="B207" s="24"/>
      <c r="C207" s="24"/>
      <c r="D207" s="2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1.25" hidden="false" customHeight="true" outlineLevel="0" collapsed="false">
      <c r="A208" s="1"/>
      <c r="B208" s="24"/>
      <c r="C208" s="24"/>
      <c r="D208" s="2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1.25" hidden="false" customHeight="true" outlineLevel="0" collapsed="false">
      <c r="A209" s="1"/>
      <c r="B209" s="24"/>
      <c r="C209" s="24"/>
      <c r="D209" s="2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1.25" hidden="false" customHeight="true" outlineLevel="0" collapsed="false">
      <c r="A210" s="1"/>
      <c r="B210" s="24"/>
      <c r="C210" s="24"/>
      <c r="D210" s="2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1.25" hidden="false" customHeight="true" outlineLevel="0" collapsed="false">
      <c r="A211" s="1"/>
      <c r="B211" s="24"/>
      <c r="C211" s="24"/>
      <c r="D211" s="2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1.25" hidden="false" customHeight="true" outlineLevel="0" collapsed="false">
      <c r="A212" s="1"/>
      <c r="B212" s="24"/>
      <c r="C212" s="24"/>
      <c r="D212" s="2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1.25" hidden="false" customHeight="true" outlineLevel="0" collapsed="false">
      <c r="A213" s="1"/>
      <c r="B213" s="24"/>
      <c r="C213" s="24"/>
      <c r="D213" s="2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1.25" hidden="false" customHeight="true" outlineLevel="0" collapsed="false">
      <c r="A214" s="1"/>
      <c r="B214" s="24"/>
      <c r="C214" s="24"/>
      <c r="D214" s="2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1.25" hidden="false" customHeight="true" outlineLevel="0" collapsed="false">
      <c r="A215" s="1"/>
      <c r="B215" s="24"/>
      <c r="C215" s="24"/>
      <c r="D215" s="2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1.25" hidden="false" customHeight="true" outlineLevel="0" collapsed="false">
      <c r="A216" s="1"/>
      <c r="B216" s="24"/>
      <c r="C216" s="24"/>
      <c r="D216" s="2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1.25" hidden="false" customHeight="true" outlineLevel="0" collapsed="false">
      <c r="A217" s="1"/>
      <c r="B217" s="24"/>
      <c r="C217" s="24"/>
      <c r="D217" s="2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1.25" hidden="false" customHeight="true" outlineLevel="0" collapsed="false">
      <c r="A218" s="1"/>
      <c r="B218" s="24"/>
      <c r="C218" s="24"/>
      <c r="D218" s="2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1.25" hidden="false" customHeight="true" outlineLevel="0" collapsed="false">
      <c r="A219" s="1"/>
      <c r="B219" s="24"/>
      <c r="C219" s="24"/>
      <c r="D219" s="2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1.25" hidden="false" customHeight="true" outlineLevel="0" collapsed="false">
      <c r="A220" s="1"/>
      <c r="B220" s="24"/>
      <c r="C220" s="24"/>
      <c r="D220" s="2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1.25" hidden="false" customHeight="true" outlineLevel="0" collapsed="false">
      <c r="A221" s="1"/>
      <c r="B221" s="24"/>
      <c r="C221" s="24"/>
      <c r="D221" s="2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1.25" hidden="false" customHeight="true" outlineLevel="0" collapsed="false">
      <c r="A222" s="1"/>
      <c r="B222" s="24"/>
      <c r="C222" s="24"/>
      <c r="D222" s="2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1.25" hidden="false" customHeight="true" outlineLevel="0" collapsed="false">
      <c r="A223" s="1"/>
      <c r="B223" s="24"/>
      <c r="C223" s="24"/>
      <c r="D223" s="2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1.25" hidden="false" customHeight="true" outlineLevel="0" collapsed="false">
      <c r="A224" s="1"/>
      <c r="B224" s="24"/>
      <c r="C224" s="24"/>
      <c r="D224" s="2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1.25" hidden="false" customHeight="true" outlineLevel="0" collapsed="false">
      <c r="A225" s="1"/>
      <c r="B225" s="24"/>
      <c r="C225" s="24"/>
      <c r="D225" s="2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1.25" hidden="false" customHeight="true" outlineLevel="0" collapsed="false">
      <c r="A226" s="1"/>
      <c r="B226" s="24"/>
      <c r="C226" s="24"/>
      <c r="D226" s="2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1.25" hidden="false" customHeight="true" outlineLevel="0" collapsed="false">
      <c r="A227" s="1"/>
      <c r="B227" s="24"/>
      <c r="C227" s="24"/>
      <c r="D227" s="2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1.25" hidden="false" customHeight="true" outlineLevel="0" collapsed="false">
      <c r="A228" s="1"/>
      <c r="B228" s="24"/>
      <c r="C228" s="24"/>
      <c r="D228" s="2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1.25" hidden="false" customHeight="true" outlineLevel="0" collapsed="false">
      <c r="A229" s="1"/>
      <c r="B229" s="24"/>
      <c r="C229" s="24"/>
      <c r="D229" s="2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1.25" hidden="false" customHeight="true" outlineLevel="0" collapsed="false">
      <c r="A230" s="1"/>
      <c r="B230" s="24"/>
      <c r="C230" s="24"/>
      <c r="D230" s="2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1.25" hidden="false" customHeight="true" outlineLevel="0" collapsed="false">
      <c r="A231" s="1"/>
      <c r="B231" s="24"/>
      <c r="C231" s="24"/>
      <c r="D231" s="2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1.25" hidden="false" customHeight="true" outlineLevel="0" collapsed="false">
      <c r="A232" s="1"/>
      <c r="B232" s="24"/>
      <c r="C232" s="24"/>
      <c r="D232" s="2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1.25" hidden="false" customHeight="true" outlineLevel="0" collapsed="false">
      <c r="A233" s="1"/>
      <c r="B233" s="24"/>
      <c r="C233" s="24"/>
      <c r="D233" s="2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1.25" hidden="false" customHeight="true" outlineLevel="0" collapsed="false">
      <c r="A234" s="1"/>
      <c r="B234" s="24"/>
      <c r="C234" s="24"/>
      <c r="D234" s="2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1.25" hidden="false" customHeight="true" outlineLevel="0" collapsed="false">
      <c r="A235" s="1"/>
      <c r="B235" s="24"/>
      <c r="C235" s="24"/>
      <c r="D235" s="2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1.25" hidden="false" customHeight="true" outlineLevel="0" collapsed="false">
      <c r="A236" s="1"/>
      <c r="B236" s="24"/>
      <c r="C236" s="24"/>
      <c r="D236" s="2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1.25" hidden="false" customHeight="true" outlineLevel="0" collapsed="false">
      <c r="A237" s="1"/>
      <c r="B237" s="24"/>
      <c r="C237" s="24"/>
      <c r="D237" s="2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1.25" hidden="false" customHeight="true" outlineLevel="0" collapsed="false">
      <c r="A238" s="1"/>
      <c r="B238" s="24"/>
      <c r="C238" s="24"/>
      <c r="D238" s="2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1.25" hidden="false" customHeight="true" outlineLevel="0" collapsed="false">
      <c r="A239" s="1"/>
      <c r="B239" s="24"/>
      <c r="C239" s="24"/>
      <c r="D239" s="2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1.25" hidden="false" customHeight="true" outlineLevel="0" collapsed="false">
      <c r="A240" s="1"/>
      <c r="B240" s="24"/>
      <c r="C240" s="24"/>
      <c r="D240" s="2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1.25" hidden="false" customHeight="true" outlineLevel="0" collapsed="false">
      <c r="A241" s="1"/>
      <c r="B241" s="24"/>
      <c r="C241" s="24"/>
      <c r="D241" s="2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1.25" hidden="false" customHeight="true" outlineLevel="0" collapsed="false">
      <c r="A242" s="1"/>
      <c r="B242" s="24"/>
      <c r="C242" s="24"/>
      <c r="D242" s="2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1.25" hidden="false" customHeight="true" outlineLevel="0" collapsed="false">
      <c r="A243" s="1"/>
      <c r="B243" s="24"/>
      <c r="C243" s="24"/>
      <c r="D243" s="2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1.25" hidden="false" customHeight="true" outlineLevel="0" collapsed="false">
      <c r="A244" s="1"/>
      <c r="B244" s="24"/>
      <c r="C244" s="24"/>
      <c r="D244" s="2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1.25" hidden="false" customHeight="true" outlineLevel="0" collapsed="false">
      <c r="A245" s="1"/>
      <c r="B245" s="24"/>
      <c r="C245" s="24"/>
      <c r="D245" s="2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1.25" hidden="false" customHeight="true" outlineLevel="0" collapsed="false">
      <c r="A246" s="1"/>
      <c r="B246" s="24"/>
      <c r="C246" s="24"/>
      <c r="D246" s="2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1.25" hidden="false" customHeight="true" outlineLevel="0" collapsed="false">
      <c r="A247" s="1"/>
      <c r="B247" s="24"/>
      <c r="C247" s="24"/>
      <c r="D247" s="2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1.25" hidden="false" customHeight="true" outlineLevel="0" collapsed="false">
      <c r="A248" s="1"/>
      <c r="B248" s="24"/>
      <c r="C248" s="24"/>
      <c r="D248" s="2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1.25" hidden="false" customHeight="true" outlineLevel="0" collapsed="false">
      <c r="A249" s="1"/>
      <c r="B249" s="24"/>
      <c r="C249" s="24"/>
      <c r="D249" s="2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1.25" hidden="false" customHeight="true" outlineLevel="0" collapsed="false">
      <c r="A250" s="1"/>
      <c r="B250" s="24"/>
      <c r="C250" s="24"/>
      <c r="D250" s="2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1.25" hidden="false" customHeight="true" outlineLevel="0" collapsed="false">
      <c r="A251" s="1"/>
      <c r="B251" s="24"/>
      <c r="C251" s="24"/>
      <c r="D251" s="2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1.25" hidden="false" customHeight="true" outlineLevel="0" collapsed="false">
      <c r="A252" s="1"/>
      <c r="B252" s="24"/>
      <c r="C252" s="24"/>
      <c r="D252" s="2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1.25" hidden="false" customHeight="true" outlineLevel="0" collapsed="false">
      <c r="A253" s="1"/>
      <c r="B253" s="24"/>
      <c r="C253" s="24"/>
      <c r="D253" s="2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1.25" hidden="false" customHeight="true" outlineLevel="0" collapsed="false">
      <c r="A254" s="1"/>
      <c r="B254" s="24"/>
      <c r="C254" s="24"/>
      <c r="D254" s="2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1.25" hidden="false" customHeight="true" outlineLevel="0" collapsed="false">
      <c r="A255" s="1"/>
      <c r="B255" s="24"/>
      <c r="C255" s="24"/>
      <c r="D255" s="2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1.25" hidden="false" customHeight="true" outlineLevel="0" collapsed="false">
      <c r="A256" s="1"/>
      <c r="B256" s="24"/>
      <c r="C256" s="24"/>
      <c r="D256" s="2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1.25" hidden="false" customHeight="true" outlineLevel="0" collapsed="false">
      <c r="A257" s="1"/>
      <c r="B257" s="24"/>
      <c r="C257" s="24"/>
      <c r="D257" s="2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1.25" hidden="false" customHeight="true" outlineLevel="0" collapsed="false">
      <c r="A258" s="1"/>
      <c r="B258" s="24"/>
      <c r="C258" s="24"/>
      <c r="D258" s="2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1.25" hidden="false" customHeight="true" outlineLevel="0" collapsed="false">
      <c r="A259" s="1"/>
      <c r="B259" s="24"/>
      <c r="C259" s="24"/>
      <c r="D259" s="2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1.25" hidden="false" customHeight="true" outlineLevel="0" collapsed="false">
      <c r="A260" s="1"/>
      <c r="B260" s="24"/>
      <c r="C260" s="24"/>
      <c r="D260" s="2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1.25" hidden="false" customHeight="true" outlineLevel="0" collapsed="false">
      <c r="A261" s="1"/>
      <c r="B261" s="24"/>
      <c r="C261" s="24"/>
      <c r="D261" s="2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1.25" hidden="false" customHeight="true" outlineLevel="0" collapsed="false">
      <c r="A262" s="1"/>
      <c r="B262" s="24"/>
      <c r="C262" s="24"/>
      <c r="D262" s="2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1.25" hidden="false" customHeight="true" outlineLevel="0" collapsed="false">
      <c r="A263" s="1"/>
      <c r="B263" s="24"/>
      <c r="C263" s="24"/>
      <c r="D263" s="2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1.25" hidden="false" customHeight="true" outlineLevel="0" collapsed="false">
      <c r="A264" s="1"/>
      <c r="B264" s="24"/>
      <c r="C264" s="24"/>
      <c r="D264" s="2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1.25" hidden="false" customHeight="true" outlineLevel="0" collapsed="false">
      <c r="A265" s="1"/>
      <c r="B265" s="24"/>
      <c r="C265" s="24"/>
      <c r="D265" s="2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1.25" hidden="false" customHeight="true" outlineLevel="0" collapsed="false">
      <c r="A266" s="1"/>
      <c r="B266" s="24"/>
      <c r="C266" s="24"/>
      <c r="D266" s="2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1.25" hidden="false" customHeight="true" outlineLevel="0" collapsed="false">
      <c r="A267" s="1"/>
      <c r="B267" s="24"/>
      <c r="C267" s="24"/>
      <c r="D267" s="2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1.25" hidden="false" customHeight="true" outlineLevel="0" collapsed="false">
      <c r="A268" s="1"/>
      <c r="B268" s="24"/>
      <c r="C268" s="24"/>
      <c r="D268" s="2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1.25" hidden="false" customHeight="true" outlineLevel="0" collapsed="false">
      <c r="A269" s="1"/>
      <c r="B269" s="24"/>
      <c r="C269" s="24"/>
      <c r="D269" s="2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1.25" hidden="false" customHeight="true" outlineLevel="0" collapsed="false">
      <c r="A270" s="1"/>
      <c r="B270" s="24"/>
      <c r="C270" s="24"/>
      <c r="D270" s="2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1.25" hidden="false" customHeight="true" outlineLevel="0" collapsed="false">
      <c r="A271" s="1"/>
      <c r="B271" s="24"/>
      <c r="C271" s="24"/>
      <c r="D271" s="2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1.25" hidden="false" customHeight="true" outlineLevel="0" collapsed="false">
      <c r="A272" s="1"/>
      <c r="B272" s="24"/>
      <c r="C272" s="24"/>
      <c r="D272" s="2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1.25" hidden="false" customHeight="true" outlineLevel="0" collapsed="false">
      <c r="A273" s="1"/>
      <c r="B273" s="24"/>
      <c r="C273" s="24"/>
      <c r="D273" s="2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1.25" hidden="false" customHeight="true" outlineLevel="0" collapsed="false">
      <c r="A274" s="1"/>
      <c r="B274" s="24"/>
      <c r="C274" s="24"/>
      <c r="D274" s="2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1.25" hidden="false" customHeight="true" outlineLevel="0" collapsed="false">
      <c r="A275" s="1"/>
      <c r="B275" s="24"/>
      <c r="C275" s="24"/>
      <c r="D275" s="2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1.25" hidden="false" customHeight="true" outlineLevel="0" collapsed="false">
      <c r="A276" s="1"/>
      <c r="B276" s="24"/>
      <c r="C276" s="24"/>
      <c r="D276" s="2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1.25" hidden="false" customHeight="true" outlineLevel="0" collapsed="false">
      <c r="A277" s="1"/>
      <c r="B277" s="24"/>
      <c r="C277" s="24"/>
      <c r="D277" s="2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1.25" hidden="false" customHeight="true" outlineLevel="0" collapsed="false">
      <c r="A278" s="1"/>
      <c r="B278" s="24"/>
      <c r="C278" s="24"/>
      <c r="D278" s="2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1.25" hidden="false" customHeight="true" outlineLevel="0" collapsed="false">
      <c r="A279" s="1"/>
      <c r="B279" s="24"/>
      <c r="C279" s="24"/>
      <c r="D279" s="2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1.25" hidden="false" customHeight="true" outlineLevel="0" collapsed="false">
      <c r="A280" s="1"/>
      <c r="B280" s="24"/>
      <c r="C280" s="24"/>
      <c r="D280" s="2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1.25" hidden="false" customHeight="true" outlineLevel="0" collapsed="false">
      <c r="A281" s="1"/>
      <c r="B281" s="24"/>
      <c r="C281" s="24"/>
      <c r="D281" s="2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1.25" hidden="false" customHeight="true" outlineLevel="0" collapsed="false">
      <c r="A282" s="1"/>
      <c r="B282" s="24"/>
      <c r="C282" s="24"/>
      <c r="D282" s="2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1.25" hidden="false" customHeight="true" outlineLevel="0" collapsed="false">
      <c r="A283" s="1"/>
      <c r="B283" s="24"/>
      <c r="C283" s="24"/>
      <c r="D283" s="2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1.25" hidden="false" customHeight="true" outlineLevel="0" collapsed="false">
      <c r="A284" s="1"/>
      <c r="B284" s="24"/>
      <c r="C284" s="24"/>
      <c r="D284" s="2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1.25" hidden="false" customHeight="true" outlineLevel="0" collapsed="false">
      <c r="A285" s="1"/>
      <c r="B285" s="24"/>
      <c r="C285" s="24"/>
      <c r="D285" s="2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1.25" hidden="false" customHeight="true" outlineLevel="0" collapsed="false">
      <c r="A286" s="1"/>
      <c r="B286" s="24"/>
      <c r="C286" s="24"/>
      <c r="D286" s="2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1.25" hidden="false" customHeight="true" outlineLevel="0" collapsed="false">
      <c r="A287" s="1"/>
      <c r="B287" s="24"/>
      <c r="C287" s="24"/>
      <c r="D287" s="2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1.25" hidden="false" customHeight="true" outlineLevel="0" collapsed="false">
      <c r="A288" s="1"/>
      <c r="B288" s="24"/>
      <c r="C288" s="24"/>
      <c r="D288" s="2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1.25" hidden="false" customHeight="true" outlineLevel="0" collapsed="false">
      <c r="A289" s="1"/>
      <c r="B289" s="24"/>
      <c r="C289" s="24"/>
      <c r="D289" s="2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1.25" hidden="false" customHeight="true" outlineLevel="0" collapsed="false">
      <c r="A290" s="1"/>
      <c r="B290" s="24"/>
      <c r="C290" s="24"/>
      <c r="D290" s="2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1.25" hidden="false" customHeight="true" outlineLevel="0" collapsed="false">
      <c r="A291" s="1"/>
      <c r="B291" s="24"/>
      <c r="C291" s="24"/>
      <c r="D291" s="2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1.25" hidden="false" customHeight="true" outlineLevel="0" collapsed="false">
      <c r="A292" s="1"/>
      <c r="B292" s="24"/>
      <c r="C292" s="24"/>
      <c r="D292" s="2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1.25" hidden="false" customHeight="true" outlineLevel="0" collapsed="false">
      <c r="A293" s="1"/>
      <c r="B293" s="24"/>
      <c r="C293" s="24"/>
      <c r="D293" s="2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1.25" hidden="false" customHeight="true" outlineLevel="0" collapsed="false">
      <c r="A294" s="1"/>
      <c r="B294" s="24"/>
      <c r="C294" s="24"/>
      <c r="D294" s="2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1.25" hidden="false" customHeight="true" outlineLevel="0" collapsed="false">
      <c r="A295" s="1"/>
      <c r="B295" s="24"/>
      <c r="C295" s="24"/>
      <c r="D295" s="2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1.25" hidden="false" customHeight="true" outlineLevel="0" collapsed="false">
      <c r="A296" s="1"/>
      <c r="B296" s="24"/>
      <c r="C296" s="24"/>
      <c r="D296" s="2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1.25" hidden="false" customHeight="true" outlineLevel="0" collapsed="false">
      <c r="A297" s="1"/>
      <c r="B297" s="24"/>
      <c r="C297" s="24"/>
      <c r="D297" s="2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1.25" hidden="false" customHeight="true" outlineLevel="0" collapsed="false">
      <c r="A298" s="1"/>
      <c r="B298" s="24"/>
      <c r="C298" s="24"/>
      <c r="D298" s="2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1.25" hidden="false" customHeight="true" outlineLevel="0" collapsed="false">
      <c r="A299" s="1"/>
      <c r="B299" s="24"/>
      <c r="C299" s="24"/>
      <c r="D299" s="2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1.25" hidden="false" customHeight="true" outlineLevel="0" collapsed="false">
      <c r="A300" s="1"/>
      <c r="B300" s="24"/>
      <c r="C300" s="24"/>
      <c r="D300" s="2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1.25" hidden="false" customHeight="true" outlineLevel="0" collapsed="false">
      <c r="A301" s="1"/>
      <c r="B301" s="24"/>
      <c r="C301" s="24"/>
      <c r="D301" s="2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1.25" hidden="false" customHeight="true" outlineLevel="0" collapsed="false">
      <c r="A302" s="1"/>
      <c r="B302" s="24"/>
      <c r="C302" s="24"/>
      <c r="D302" s="2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1.25" hidden="false" customHeight="true" outlineLevel="0" collapsed="false">
      <c r="A303" s="1"/>
      <c r="B303" s="24"/>
      <c r="C303" s="24"/>
      <c r="D303" s="2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1.25" hidden="false" customHeight="true" outlineLevel="0" collapsed="false">
      <c r="A304" s="1"/>
      <c r="B304" s="24"/>
      <c r="C304" s="24"/>
      <c r="D304" s="2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1.25" hidden="false" customHeight="true" outlineLevel="0" collapsed="false">
      <c r="A305" s="1"/>
      <c r="B305" s="24"/>
      <c r="C305" s="24"/>
      <c r="D305" s="2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1.25" hidden="false" customHeight="true" outlineLevel="0" collapsed="false">
      <c r="A306" s="1"/>
      <c r="B306" s="24"/>
      <c r="C306" s="24"/>
      <c r="D306" s="2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1.25" hidden="false" customHeight="true" outlineLevel="0" collapsed="false">
      <c r="A307" s="1"/>
      <c r="B307" s="24"/>
      <c r="C307" s="24"/>
      <c r="D307" s="2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1.25" hidden="false" customHeight="true" outlineLevel="0" collapsed="false">
      <c r="A308" s="1"/>
      <c r="B308" s="24"/>
      <c r="C308" s="24"/>
      <c r="D308" s="2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1.25" hidden="false" customHeight="true" outlineLevel="0" collapsed="false">
      <c r="A309" s="1"/>
      <c r="B309" s="24"/>
      <c r="C309" s="24"/>
      <c r="D309" s="2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1.25" hidden="false" customHeight="true" outlineLevel="0" collapsed="false">
      <c r="A310" s="1"/>
      <c r="B310" s="24"/>
      <c r="C310" s="24"/>
      <c r="D310" s="2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1.25" hidden="false" customHeight="true" outlineLevel="0" collapsed="false">
      <c r="A311" s="1"/>
      <c r="B311" s="24"/>
      <c r="C311" s="24"/>
      <c r="D311" s="2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1.25" hidden="false" customHeight="true" outlineLevel="0" collapsed="false">
      <c r="A312" s="1"/>
      <c r="B312" s="24"/>
      <c r="C312" s="24"/>
      <c r="D312" s="2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1.25" hidden="false" customHeight="true" outlineLevel="0" collapsed="false">
      <c r="A313" s="1"/>
      <c r="B313" s="24"/>
      <c r="C313" s="24"/>
      <c r="D313" s="2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1.25" hidden="false" customHeight="true" outlineLevel="0" collapsed="false">
      <c r="A314" s="1"/>
      <c r="B314" s="24"/>
      <c r="C314" s="24"/>
      <c r="D314" s="2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1.25" hidden="false" customHeight="true" outlineLevel="0" collapsed="false">
      <c r="A315" s="1"/>
      <c r="B315" s="24"/>
      <c r="C315" s="24"/>
      <c r="D315" s="2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1.25" hidden="false" customHeight="true" outlineLevel="0" collapsed="false">
      <c r="A316" s="1"/>
      <c r="B316" s="24"/>
      <c r="C316" s="24"/>
      <c r="D316" s="2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1.25" hidden="false" customHeight="true" outlineLevel="0" collapsed="false">
      <c r="A317" s="1"/>
      <c r="B317" s="24"/>
      <c r="C317" s="24"/>
      <c r="D317" s="2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1.25" hidden="false" customHeight="true" outlineLevel="0" collapsed="false">
      <c r="A318" s="1"/>
      <c r="B318" s="24"/>
      <c r="C318" s="24"/>
      <c r="D318" s="2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1.25" hidden="false" customHeight="true" outlineLevel="0" collapsed="false">
      <c r="A319" s="1"/>
      <c r="B319" s="24"/>
      <c r="C319" s="24"/>
      <c r="D319" s="2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1.25" hidden="false" customHeight="true" outlineLevel="0" collapsed="false">
      <c r="A320" s="1"/>
      <c r="B320" s="24"/>
      <c r="C320" s="24"/>
      <c r="D320" s="2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1.25" hidden="false" customHeight="true" outlineLevel="0" collapsed="false">
      <c r="A321" s="1"/>
      <c r="B321" s="24"/>
      <c r="C321" s="24"/>
      <c r="D321" s="2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1.25" hidden="false" customHeight="true" outlineLevel="0" collapsed="false">
      <c r="A322" s="1"/>
      <c r="B322" s="24"/>
      <c r="C322" s="24"/>
      <c r="D322" s="2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1.25" hidden="false" customHeight="true" outlineLevel="0" collapsed="false">
      <c r="A323" s="1"/>
      <c r="B323" s="24"/>
      <c r="C323" s="24"/>
      <c r="D323" s="2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1.25" hidden="false" customHeight="true" outlineLevel="0" collapsed="false">
      <c r="A324" s="1"/>
      <c r="B324" s="24"/>
      <c r="C324" s="24"/>
      <c r="D324" s="2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1.25" hidden="false" customHeight="true" outlineLevel="0" collapsed="false">
      <c r="A325" s="1"/>
      <c r="B325" s="24"/>
      <c r="C325" s="24"/>
      <c r="D325" s="2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1.25" hidden="false" customHeight="true" outlineLevel="0" collapsed="false">
      <c r="A326" s="1"/>
      <c r="B326" s="24"/>
      <c r="C326" s="24"/>
      <c r="D326" s="2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1.25" hidden="false" customHeight="true" outlineLevel="0" collapsed="false">
      <c r="A327" s="1"/>
      <c r="B327" s="24"/>
      <c r="C327" s="24"/>
      <c r="D327" s="2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1.25" hidden="false" customHeight="true" outlineLevel="0" collapsed="false">
      <c r="A328" s="1"/>
      <c r="B328" s="24"/>
      <c r="C328" s="24"/>
      <c r="D328" s="2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1.25" hidden="false" customHeight="true" outlineLevel="0" collapsed="false">
      <c r="A329" s="1"/>
      <c r="B329" s="24"/>
      <c r="C329" s="24"/>
      <c r="D329" s="2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1.25" hidden="false" customHeight="true" outlineLevel="0" collapsed="false">
      <c r="A330" s="1"/>
      <c r="B330" s="24"/>
      <c r="C330" s="24"/>
      <c r="D330" s="2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1.25" hidden="false" customHeight="true" outlineLevel="0" collapsed="false">
      <c r="A331" s="1"/>
      <c r="B331" s="24"/>
      <c r="C331" s="24"/>
      <c r="D331" s="2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1.25" hidden="false" customHeight="true" outlineLevel="0" collapsed="false">
      <c r="A332" s="1"/>
      <c r="B332" s="24"/>
      <c r="C332" s="24"/>
      <c r="D332" s="2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1.25" hidden="false" customHeight="true" outlineLevel="0" collapsed="false">
      <c r="A333" s="1"/>
      <c r="B333" s="24"/>
      <c r="C333" s="24"/>
      <c r="D333" s="2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1.25" hidden="false" customHeight="true" outlineLevel="0" collapsed="false">
      <c r="A334" s="1"/>
      <c r="B334" s="24"/>
      <c r="C334" s="24"/>
      <c r="D334" s="2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1.25" hidden="false" customHeight="true" outlineLevel="0" collapsed="false">
      <c r="A335" s="1"/>
      <c r="B335" s="24"/>
      <c r="C335" s="24"/>
      <c r="D335" s="2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1.25" hidden="false" customHeight="true" outlineLevel="0" collapsed="false">
      <c r="A336" s="1"/>
      <c r="B336" s="24"/>
      <c r="C336" s="24"/>
      <c r="D336" s="2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1.25" hidden="false" customHeight="true" outlineLevel="0" collapsed="false">
      <c r="A337" s="1"/>
      <c r="B337" s="24"/>
      <c r="C337" s="24"/>
      <c r="D337" s="2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1.25" hidden="false" customHeight="true" outlineLevel="0" collapsed="false">
      <c r="A338" s="1"/>
      <c r="B338" s="24"/>
      <c r="C338" s="24"/>
      <c r="D338" s="2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1.25" hidden="false" customHeight="true" outlineLevel="0" collapsed="false">
      <c r="A339" s="1"/>
      <c r="B339" s="24"/>
      <c r="C339" s="24"/>
      <c r="D339" s="2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1.25" hidden="false" customHeight="true" outlineLevel="0" collapsed="false">
      <c r="A340" s="1"/>
      <c r="B340" s="24"/>
      <c r="C340" s="24"/>
      <c r="D340" s="2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1.25" hidden="false" customHeight="true" outlineLevel="0" collapsed="false">
      <c r="A341" s="1"/>
      <c r="B341" s="24"/>
      <c r="C341" s="24"/>
      <c r="D341" s="2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1.25" hidden="false" customHeight="true" outlineLevel="0" collapsed="false">
      <c r="A342" s="1"/>
      <c r="B342" s="24"/>
      <c r="C342" s="24"/>
      <c r="D342" s="2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1.25" hidden="false" customHeight="true" outlineLevel="0" collapsed="false">
      <c r="A343" s="1"/>
      <c r="B343" s="24"/>
      <c r="C343" s="24"/>
      <c r="D343" s="2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1.25" hidden="false" customHeight="true" outlineLevel="0" collapsed="false">
      <c r="A344" s="1"/>
      <c r="B344" s="24"/>
      <c r="C344" s="24"/>
      <c r="D344" s="2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1.25" hidden="false" customHeight="true" outlineLevel="0" collapsed="false">
      <c r="A345" s="1"/>
      <c r="B345" s="24"/>
      <c r="C345" s="24"/>
      <c r="D345" s="2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1.25" hidden="false" customHeight="true" outlineLevel="0" collapsed="false">
      <c r="A346" s="1"/>
      <c r="B346" s="24"/>
      <c r="C346" s="24"/>
      <c r="D346" s="2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1.25" hidden="false" customHeight="true" outlineLevel="0" collapsed="false">
      <c r="A347" s="1"/>
      <c r="B347" s="24"/>
      <c r="C347" s="24"/>
      <c r="D347" s="2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1.25" hidden="false" customHeight="true" outlineLevel="0" collapsed="false">
      <c r="A348" s="1"/>
      <c r="B348" s="24"/>
      <c r="C348" s="24"/>
      <c r="D348" s="2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1.25" hidden="false" customHeight="true" outlineLevel="0" collapsed="false">
      <c r="A349" s="1"/>
      <c r="B349" s="24"/>
      <c r="C349" s="24"/>
      <c r="D349" s="2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1.25" hidden="false" customHeight="true" outlineLevel="0" collapsed="false">
      <c r="A350" s="1"/>
      <c r="B350" s="24"/>
      <c r="C350" s="24"/>
      <c r="D350" s="2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1.25" hidden="false" customHeight="true" outlineLevel="0" collapsed="false">
      <c r="A351" s="1"/>
      <c r="B351" s="24"/>
      <c r="C351" s="24"/>
      <c r="D351" s="2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1.25" hidden="false" customHeight="true" outlineLevel="0" collapsed="false">
      <c r="A352" s="1"/>
      <c r="B352" s="24"/>
      <c r="C352" s="24"/>
      <c r="D352" s="2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1.25" hidden="false" customHeight="true" outlineLevel="0" collapsed="false">
      <c r="A353" s="1"/>
      <c r="B353" s="24"/>
      <c r="C353" s="24"/>
      <c r="D353" s="2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1.25" hidden="false" customHeight="true" outlineLevel="0" collapsed="false">
      <c r="A354" s="1"/>
      <c r="B354" s="24"/>
      <c r="C354" s="24"/>
      <c r="D354" s="2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1.25" hidden="false" customHeight="true" outlineLevel="0" collapsed="false">
      <c r="A355" s="1"/>
      <c r="B355" s="24"/>
      <c r="C355" s="24"/>
      <c r="D355" s="2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1.25" hidden="false" customHeight="true" outlineLevel="0" collapsed="false">
      <c r="A356" s="1"/>
      <c r="B356" s="24"/>
      <c r="C356" s="24"/>
      <c r="D356" s="2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1.25" hidden="false" customHeight="true" outlineLevel="0" collapsed="false">
      <c r="A357" s="1"/>
      <c r="B357" s="24"/>
      <c r="C357" s="24"/>
      <c r="D357" s="2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1.25" hidden="false" customHeight="true" outlineLevel="0" collapsed="false">
      <c r="A358" s="1"/>
      <c r="B358" s="24"/>
      <c r="C358" s="24"/>
      <c r="D358" s="2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1.25" hidden="false" customHeight="true" outlineLevel="0" collapsed="false">
      <c r="A359" s="1"/>
      <c r="B359" s="24"/>
      <c r="C359" s="24"/>
      <c r="D359" s="2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1.25" hidden="false" customHeight="true" outlineLevel="0" collapsed="false">
      <c r="A360" s="1"/>
      <c r="B360" s="24"/>
      <c r="C360" s="24"/>
      <c r="D360" s="2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1.25" hidden="false" customHeight="true" outlineLevel="0" collapsed="false">
      <c r="A361" s="1"/>
      <c r="B361" s="24"/>
      <c r="C361" s="24"/>
      <c r="D361" s="2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1.25" hidden="false" customHeight="true" outlineLevel="0" collapsed="false">
      <c r="A362" s="1"/>
      <c r="B362" s="24"/>
      <c r="C362" s="24"/>
      <c r="D362" s="2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1.25" hidden="false" customHeight="true" outlineLevel="0" collapsed="false">
      <c r="A363" s="1"/>
      <c r="B363" s="24"/>
      <c r="C363" s="24"/>
      <c r="D363" s="2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1.25" hidden="false" customHeight="true" outlineLevel="0" collapsed="false">
      <c r="A364" s="1"/>
      <c r="B364" s="24"/>
      <c r="C364" s="24"/>
      <c r="D364" s="2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1.25" hidden="false" customHeight="true" outlineLevel="0" collapsed="false">
      <c r="A365" s="1"/>
      <c r="B365" s="24"/>
      <c r="C365" s="24"/>
      <c r="D365" s="2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1.25" hidden="false" customHeight="true" outlineLevel="0" collapsed="false">
      <c r="A366" s="1"/>
      <c r="B366" s="24"/>
      <c r="C366" s="24"/>
      <c r="D366" s="2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1.25" hidden="false" customHeight="true" outlineLevel="0" collapsed="false">
      <c r="A367" s="1"/>
      <c r="B367" s="24"/>
      <c r="C367" s="24"/>
      <c r="D367" s="2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1.25" hidden="false" customHeight="true" outlineLevel="0" collapsed="false">
      <c r="A368" s="1"/>
      <c r="B368" s="24"/>
      <c r="C368" s="24"/>
      <c r="D368" s="2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1.25" hidden="false" customHeight="true" outlineLevel="0" collapsed="false">
      <c r="A369" s="1"/>
      <c r="B369" s="24"/>
      <c r="C369" s="24"/>
      <c r="D369" s="2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1.25" hidden="false" customHeight="true" outlineLevel="0" collapsed="false">
      <c r="A370" s="1"/>
      <c r="B370" s="24"/>
      <c r="C370" s="24"/>
      <c r="D370" s="2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1.25" hidden="false" customHeight="true" outlineLevel="0" collapsed="false">
      <c r="A371" s="1"/>
      <c r="B371" s="24"/>
      <c r="C371" s="24"/>
      <c r="D371" s="2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1.25" hidden="false" customHeight="true" outlineLevel="0" collapsed="false">
      <c r="A372" s="1"/>
      <c r="B372" s="24"/>
      <c r="C372" s="24"/>
      <c r="D372" s="2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1.25" hidden="false" customHeight="true" outlineLevel="0" collapsed="false">
      <c r="A373" s="1"/>
      <c r="B373" s="24"/>
      <c r="C373" s="24"/>
      <c r="D373" s="2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1.25" hidden="false" customHeight="true" outlineLevel="0" collapsed="false">
      <c r="A374" s="1"/>
      <c r="B374" s="24"/>
      <c r="C374" s="24"/>
      <c r="D374" s="2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1.25" hidden="false" customHeight="true" outlineLevel="0" collapsed="false">
      <c r="A375" s="1"/>
      <c r="B375" s="24"/>
      <c r="C375" s="24"/>
      <c r="D375" s="2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1.25" hidden="false" customHeight="true" outlineLevel="0" collapsed="false">
      <c r="A376" s="1"/>
      <c r="B376" s="24"/>
      <c r="C376" s="24"/>
      <c r="D376" s="2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1.25" hidden="false" customHeight="true" outlineLevel="0" collapsed="false">
      <c r="A377" s="1"/>
      <c r="B377" s="24"/>
      <c r="C377" s="24"/>
      <c r="D377" s="2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1.25" hidden="false" customHeight="true" outlineLevel="0" collapsed="false">
      <c r="A378" s="1"/>
      <c r="B378" s="24"/>
      <c r="C378" s="24"/>
      <c r="D378" s="2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1.25" hidden="false" customHeight="true" outlineLevel="0" collapsed="false">
      <c r="A379" s="1"/>
      <c r="B379" s="24"/>
      <c r="C379" s="24"/>
      <c r="D379" s="2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1.25" hidden="false" customHeight="true" outlineLevel="0" collapsed="false">
      <c r="A380" s="1"/>
      <c r="B380" s="24"/>
      <c r="C380" s="24"/>
      <c r="D380" s="2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1.25" hidden="false" customHeight="true" outlineLevel="0" collapsed="false">
      <c r="A381" s="1"/>
      <c r="B381" s="24"/>
      <c r="C381" s="24"/>
      <c r="D381" s="2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1.25" hidden="false" customHeight="true" outlineLevel="0" collapsed="false">
      <c r="A382" s="1"/>
      <c r="B382" s="24"/>
      <c r="C382" s="24"/>
      <c r="D382" s="2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1.25" hidden="false" customHeight="true" outlineLevel="0" collapsed="false">
      <c r="A383" s="1"/>
      <c r="B383" s="24"/>
      <c r="C383" s="24"/>
      <c r="D383" s="2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1.25" hidden="false" customHeight="true" outlineLevel="0" collapsed="false">
      <c r="A384" s="1"/>
      <c r="B384" s="24"/>
      <c r="C384" s="24"/>
      <c r="D384" s="2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1.25" hidden="false" customHeight="true" outlineLevel="0" collapsed="false">
      <c r="A385" s="1"/>
      <c r="B385" s="24"/>
      <c r="C385" s="24"/>
      <c r="D385" s="2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1.25" hidden="false" customHeight="true" outlineLevel="0" collapsed="false">
      <c r="A386" s="1"/>
      <c r="B386" s="24"/>
      <c r="C386" s="24"/>
      <c r="D386" s="2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1.25" hidden="false" customHeight="true" outlineLevel="0" collapsed="false">
      <c r="A387" s="1"/>
      <c r="B387" s="24"/>
      <c r="C387" s="24"/>
      <c r="D387" s="2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1.25" hidden="false" customHeight="true" outlineLevel="0" collapsed="false">
      <c r="A388" s="1"/>
      <c r="B388" s="24"/>
      <c r="C388" s="24"/>
      <c r="D388" s="2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1.25" hidden="false" customHeight="true" outlineLevel="0" collapsed="false">
      <c r="A389" s="1"/>
      <c r="B389" s="24"/>
      <c r="C389" s="24"/>
      <c r="D389" s="2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1.25" hidden="false" customHeight="true" outlineLevel="0" collapsed="false">
      <c r="A390" s="1"/>
      <c r="B390" s="24"/>
      <c r="C390" s="24"/>
      <c r="D390" s="2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1.25" hidden="false" customHeight="true" outlineLevel="0" collapsed="false">
      <c r="A391" s="1"/>
      <c r="B391" s="24"/>
      <c r="C391" s="24"/>
      <c r="D391" s="2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1.25" hidden="false" customHeight="true" outlineLevel="0" collapsed="false">
      <c r="A392" s="1"/>
      <c r="B392" s="24"/>
      <c r="C392" s="24"/>
      <c r="D392" s="2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1.25" hidden="false" customHeight="true" outlineLevel="0" collapsed="false">
      <c r="A393" s="1"/>
      <c r="B393" s="24"/>
      <c r="C393" s="24"/>
      <c r="D393" s="2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1.25" hidden="false" customHeight="true" outlineLevel="0" collapsed="false">
      <c r="A394" s="1"/>
      <c r="B394" s="24"/>
      <c r="C394" s="24"/>
      <c r="D394" s="2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1.25" hidden="false" customHeight="true" outlineLevel="0" collapsed="false">
      <c r="A395" s="1"/>
      <c r="B395" s="24"/>
      <c r="C395" s="24"/>
      <c r="D395" s="2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1.25" hidden="false" customHeight="true" outlineLevel="0" collapsed="false">
      <c r="A396" s="1"/>
      <c r="B396" s="24"/>
      <c r="C396" s="24"/>
      <c r="D396" s="2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1.25" hidden="false" customHeight="true" outlineLevel="0" collapsed="false">
      <c r="A397" s="1"/>
      <c r="B397" s="24"/>
      <c r="C397" s="24"/>
      <c r="D397" s="2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1.25" hidden="false" customHeight="true" outlineLevel="0" collapsed="false">
      <c r="A398" s="1"/>
      <c r="B398" s="24"/>
      <c r="C398" s="24"/>
      <c r="D398" s="2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1.25" hidden="false" customHeight="true" outlineLevel="0" collapsed="false">
      <c r="A399" s="1"/>
      <c r="B399" s="24"/>
      <c r="C399" s="24"/>
      <c r="D399" s="2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1.25" hidden="false" customHeight="true" outlineLevel="0" collapsed="false">
      <c r="A400" s="1"/>
      <c r="B400" s="24"/>
      <c r="C400" s="24"/>
      <c r="D400" s="2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1.25" hidden="false" customHeight="true" outlineLevel="0" collapsed="false">
      <c r="A401" s="1"/>
      <c r="B401" s="24"/>
      <c r="C401" s="24"/>
      <c r="D401" s="2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1.25" hidden="false" customHeight="true" outlineLevel="0" collapsed="false">
      <c r="A402" s="1"/>
      <c r="B402" s="24"/>
      <c r="C402" s="24"/>
      <c r="D402" s="2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1.25" hidden="false" customHeight="true" outlineLevel="0" collapsed="false">
      <c r="A403" s="1"/>
      <c r="B403" s="24"/>
      <c r="C403" s="24"/>
      <c r="D403" s="2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1.25" hidden="false" customHeight="true" outlineLevel="0" collapsed="false">
      <c r="A404" s="1"/>
      <c r="B404" s="24"/>
      <c r="C404" s="24"/>
      <c r="D404" s="2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1.25" hidden="false" customHeight="true" outlineLevel="0" collapsed="false">
      <c r="A405" s="1"/>
      <c r="B405" s="24"/>
      <c r="C405" s="24"/>
      <c r="D405" s="2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1.25" hidden="false" customHeight="true" outlineLevel="0" collapsed="false">
      <c r="A406" s="1"/>
      <c r="B406" s="24"/>
      <c r="C406" s="24"/>
      <c r="D406" s="2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1.25" hidden="false" customHeight="true" outlineLevel="0" collapsed="false">
      <c r="A407" s="1"/>
      <c r="B407" s="24"/>
      <c r="C407" s="24"/>
      <c r="D407" s="2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1.25" hidden="false" customHeight="true" outlineLevel="0" collapsed="false">
      <c r="A408" s="1"/>
      <c r="B408" s="24"/>
      <c r="C408" s="24"/>
      <c r="D408" s="2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1.25" hidden="false" customHeight="true" outlineLevel="0" collapsed="false">
      <c r="A409" s="1"/>
      <c r="B409" s="24"/>
      <c r="C409" s="24"/>
      <c r="D409" s="2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1.25" hidden="false" customHeight="true" outlineLevel="0" collapsed="false">
      <c r="A410" s="1"/>
      <c r="B410" s="24"/>
      <c r="C410" s="24"/>
      <c r="D410" s="2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1.25" hidden="false" customHeight="true" outlineLevel="0" collapsed="false">
      <c r="A411" s="1"/>
      <c r="B411" s="24"/>
      <c r="C411" s="24"/>
      <c r="D411" s="2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1.25" hidden="false" customHeight="true" outlineLevel="0" collapsed="false">
      <c r="A412" s="1"/>
      <c r="B412" s="24"/>
      <c r="C412" s="24"/>
      <c r="D412" s="2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1.25" hidden="false" customHeight="true" outlineLevel="0" collapsed="false">
      <c r="A413" s="1"/>
      <c r="B413" s="24"/>
      <c r="C413" s="24"/>
      <c r="D413" s="2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1.25" hidden="false" customHeight="true" outlineLevel="0" collapsed="false">
      <c r="A414" s="1"/>
      <c r="B414" s="24"/>
      <c r="C414" s="24"/>
      <c r="D414" s="2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1.25" hidden="false" customHeight="true" outlineLevel="0" collapsed="false">
      <c r="A415" s="1"/>
      <c r="B415" s="24"/>
      <c r="C415" s="24"/>
      <c r="D415" s="2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1.25" hidden="false" customHeight="true" outlineLevel="0" collapsed="false">
      <c r="A416" s="1"/>
      <c r="B416" s="24"/>
      <c r="C416" s="24"/>
      <c r="D416" s="2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1.25" hidden="false" customHeight="true" outlineLevel="0" collapsed="false">
      <c r="A417" s="1"/>
      <c r="B417" s="24"/>
      <c r="C417" s="24"/>
      <c r="D417" s="2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1.25" hidden="false" customHeight="true" outlineLevel="0" collapsed="false">
      <c r="A418" s="1"/>
      <c r="B418" s="24"/>
      <c r="C418" s="24"/>
      <c r="D418" s="2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1.25" hidden="false" customHeight="true" outlineLevel="0" collapsed="false">
      <c r="A419" s="1"/>
      <c r="B419" s="24"/>
      <c r="C419" s="24"/>
      <c r="D419" s="2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1.25" hidden="false" customHeight="true" outlineLevel="0" collapsed="false">
      <c r="A420" s="1"/>
      <c r="B420" s="24"/>
      <c r="C420" s="24"/>
      <c r="D420" s="2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1.25" hidden="false" customHeight="true" outlineLevel="0" collapsed="false">
      <c r="A421" s="1"/>
      <c r="B421" s="24"/>
      <c r="C421" s="24"/>
      <c r="D421" s="2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1.25" hidden="false" customHeight="true" outlineLevel="0" collapsed="false">
      <c r="A422" s="1"/>
      <c r="B422" s="24"/>
      <c r="C422" s="24"/>
      <c r="D422" s="2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1.25" hidden="false" customHeight="true" outlineLevel="0" collapsed="false">
      <c r="A423" s="1"/>
      <c r="B423" s="24"/>
      <c r="C423" s="24"/>
      <c r="D423" s="2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1.25" hidden="false" customHeight="true" outlineLevel="0" collapsed="false">
      <c r="A424" s="1"/>
      <c r="B424" s="24"/>
      <c r="C424" s="24"/>
      <c r="D424" s="2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1.25" hidden="false" customHeight="true" outlineLevel="0" collapsed="false">
      <c r="A425" s="1"/>
      <c r="B425" s="24"/>
      <c r="C425" s="24"/>
      <c r="D425" s="2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1.25" hidden="false" customHeight="true" outlineLevel="0" collapsed="false">
      <c r="A426" s="1"/>
      <c r="B426" s="24"/>
      <c r="C426" s="24"/>
      <c r="D426" s="2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1.25" hidden="false" customHeight="true" outlineLevel="0" collapsed="false">
      <c r="A427" s="1"/>
      <c r="B427" s="24"/>
      <c r="C427" s="24"/>
      <c r="D427" s="2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1.25" hidden="false" customHeight="true" outlineLevel="0" collapsed="false">
      <c r="A428" s="1"/>
      <c r="B428" s="24"/>
      <c r="C428" s="24"/>
      <c r="D428" s="2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1.25" hidden="false" customHeight="true" outlineLevel="0" collapsed="false">
      <c r="A429" s="1"/>
      <c r="B429" s="24"/>
      <c r="C429" s="24"/>
      <c r="D429" s="2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1.25" hidden="false" customHeight="true" outlineLevel="0" collapsed="false">
      <c r="A430" s="1"/>
      <c r="B430" s="24"/>
      <c r="C430" s="24"/>
      <c r="D430" s="2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1.25" hidden="false" customHeight="true" outlineLevel="0" collapsed="false">
      <c r="A431" s="1"/>
      <c r="B431" s="24"/>
      <c r="C431" s="24"/>
      <c r="D431" s="2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1.25" hidden="false" customHeight="true" outlineLevel="0" collapsed="false">
      <c r="A432" s="1"/>
      <c r="B432" s="24"/>
      <c r="C432" s="24"/>
      <c r="D432" s="2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1.25" hidden="false" customHeight="true" outlineLevel="0" collapsed="false">
      <c r="A433" s="1"/>
      <c r="B433" s="24"/>
      <c r="C433" s="24"/>
      <c r="D433" s="2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1.25" hidden="false" customHeight="true" outlineLevel="0" collapsed="false">
      <c r="A434" s="1"/>
      <c r="B434" s="24"/>
      <c r="C434" s="24"/>
      <c r="D434" s="2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1.25" hidden="false" customHeight="true" outlineLevel="0" collapsed="false">
      <c r="A435" s="1"/>
      <c r="B435" s="24"/>
      <c r="C435" s="24"/>
      <c r="D435" s="2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1.25" hidden="false" customHeight="true" outlineLevel="0" collapsed="false">
      <c r="A436" s="1"/>
      <c r="B436" s="24"/>
      <c r="C436" s="24"/>
      <c r="D436" s="2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1.25" hidden="false" customHeight="true" outlineLevel="0" collapsed="false">
      <c r="A437" s="1"/>
      <c r="B437" s="24"/>
      <c r="C437" s="24"/>
      <c r="D437" s="2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1.25" hidden="false" customHeight="true" outlineLevel="0" collapsed="false">
      <c r="A438" s="1"/>
      <c r="B438" s="24"/>
      <c r="C438" s="24"/>
      <c r="D438" s="2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1.25" hidden="false" customHeight="true" outlineLevel="0" collapsed="false">
      <c r="A439" s="1"/>
      <c r="B439" s="24"/>
      <c r="C439" s="24"/>
      <c r="D439" s="2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1.25" hidden="false" customHeight="true" outlineLevel="0" collapsed="false">
      <c r="A440" s="1"/>
      <c r="B440" s="24"/>
      <c r="C440" s="24"/>
      <c r="D440" s="2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1.25" hidden="false" customHeight="true" outlineLevel="0" collapsed="false">
      <c r="A441" s="1"/>
      <c r="B441" s="24"/>
      <c r="C441" s="24"/>
      <c r="D441" s="2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1.25" hidden="false" customHeight="true" outlineLevel="0" collapsed="false">
      <c r="A442" s="1"/>
      <c r="B442" s="24"/>
      <c r="C442" s="24"/>
      <c r="D442" s="2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1.25" hidden="false" customHeight="true" outlineLevel="0" collapsed="false">
      <c r="A443" s="1"/>
      <c r="B443" s="24"/>
      <c r="C443" s="24"/>
      <c r="D443" s="2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1.25" hidden="false" customHeight="true" outlineLevel="0" collapsed="false">
      <c r="A444" s="1"/>
      <c r="B444" s="24"/>
      <c r="C444" s="24"/>
      <c r="D444" s="2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1.25" hidden="false" customHeight="true" outlineLevel="0" collapsed="false">
      <c r="A445" s="1"/>
      <c r="B445" s="24"/>
      <c r="C445" s="24"/>
      <c r="D445" s="2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1.25" hidden="false" customHeight="true" outlineLevel="0" collapsed="false">
      <c r="A446" s="1"/>
      <c r="B446" s="24"/>
      <c r="C446" s="24"/>
      <c r="D446" s="2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1.25" hidden="false" customHeight="true" outlineLevel="0" collapsed="false">
      <c r="A447" s="1"/>
      <c r="B447" s="24"/>
      <c r="C447" s="24"/>
      <c r="D447" s="2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1.25" hidden="false" customHeight="true" outlineLevel="0" collapsed="false">
      <c r="A448" s="1"/>
      <c r="B448" s="24"/>
      <c r="C448" s="24"/>
      <c r="D448" s="2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1.25" hidden="false" customHeight="true" outlineLevel="0" collapsed="false">
      <c r="A449" s="1"/>
      <c r="B449" s="24"/>
      <c r="C449" s="24"/>
      <c r="D449" s="2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1.25" hidden="false" customHeight="true" outlineLevel="0" collapsed="false">
      <c r="A450" s="1"/>
      <c r="B450" s="24"/>
      <c r="C450" s="24"/>
      <c r="D450" s="2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1.25" hidden="false" customHeight="true" outlineLevel="0" collapsed="false">
      <c r="A451" s="1"/>
      <c r="B451" s="24"/>
      <c r="C451" s="24"/>
      <c r="D451" s="2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1.25" hidden="false" customHeight="true" outlineLevel="0" collapsed="false">
      <c r="A452" s="1"/>
      <c r="B452" s="24"/>
      <c r="C452" s="24"/>
      <c r="D452" s="2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1.25" hidden="false" customHeight="true" outlineLevel="0" collapsed="false">
      <c r="A453" s="1"/>
      <c r="B453" s="24"/>
      <c r="C453" s="24"/>
      <c r="D453" s="2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1.25" hidden="false" customHeight="true" outlineLevel="0" collapsed="false">
      <c r="A454" s="1"/>
      <c r="B454" s="24"/>
      <c r="C454" s="24"/>
      <c r="D454" s="2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1.25" hidden="false" customHeight="true" outlineLevel="0" collapsed="false">
      <c r="A455" s="1"/>
      <c r="B455" s="24"/>
      <c r="C455" s="24"/>
      <c r="D455" s="2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1.25" hidden="false" customHeight="true" outlineLevel="0" collapsed="false">
      <c r="A456" s="1"/>
      <c r="B456" s="24"/>
      <c r="C456" s="24"/>
      <c r="D456" s="2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1.25" hidden="false" customHeight="true" outlineLevel="0" collapsed="false">
      <c r="A457" s="1"/>
      <c r="B457" s="24"/>
      <c r="C457" s="24"/>
      <c r="D457" s="2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1.25" hidden="false" customHeight="true" outlineLevel="0" collapsed="false">
      <c r="A458" s="1"/>
      <c r="B458" s="24"/>
      <c r="C458" s="24"/>
      <c r="D458" s="2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1.25" hidden="false" customHeight="true" outlineLevel="0" collapsed="false">
      <c r="A459" s="1"/>
      <c r="B459" s="24"/>
      <c r="C459" s="24"/>
      <c r="D459" s="2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1.25" hidden="false" customHeight="true" outlineLevel="0" collapsed="false">
      <c r="A460" s="1"/>
      <c r="B460" s="24"/>
      <c r="C460" s="24"/>
      <c r="D460" s="2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1.25" hidden="false" customHeight="true" outlineLevel="0" collapsed="false">
      <c r="A461" s="1"/>
      <c r="B461" s="24"/>
      <c r="C461" s="24"/>
      <c r="D461" s="2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1.25" hidden="false" customHeight="true" outlineLevel="0" collapsed="false">
      <c r="A462" s="1"/>
      <c r="B462" s="24"/>
      <c r="C462" s="24"/>
      <c r="D462" s="2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1.25" hidden="false" customHeight="true" outlineLevel="0" collapsed="false">
      <c r="A463" s="1"/>
      <c r="B463" s="24"/>
      <c r="C463" s="24"/>
      <c r="D463" s="2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1.25" hidden="false" customHeight="true" outlineLevel="0" collapsed="false">
      <c r="A464" s="1"/>
      <c r="B464" s="24"/>
      <c r="C464" s="24"/>
      <c r="D464" s="2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1.25" hidden="false" customHeight="true" outlineLevel="0" collapsed="false">
      <c r="A465" s="1"/>
      <c r="B465" s="24"/>
      <c r="C465" s="24"/>
      <c r="D465" s="2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1.25" hidden="false" customHeight="true" outlineLevel="0" collapsed="false">
      <c r="A466" s="1"/>
      <c r="B466" s="24"/>
      <c r="C466" s="24"/>
      <c r="D466" s="2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1.25" hidden="false" customHeight="true" outlineLevel="0" collapsed="false">
      <c r="A467" s="1"/>
      <c r="B467" s="24"/>
      <c r="C467" s="24"/>
      <c r="D467" s="2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1.25" hidden="false" customHeight="true" outlineLevel="0" collapsed="false">
      <c r="A468" s="1"/>
      <c r="B468" s="24"/>
      <c r="C468" s="24"/>
      <c r="D468" s="2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1.25" hidden="false" customHeight="true" outlineLevel="0" collapsed="false">
      <c r="A469" s="1"/>
      <c r="B469" s="24"/>
      <c r="C469" s="24"/>
      <c r="D469" s="2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1.25" hidden="false" customHeight="true" outlineLevel="0" collapsed="false">
      <c r="A470" s="1"/>
      <c r="B470" s="24"/>
      <c r="C470" s="24"/>
      <c r="D470" s="2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1.25" hidden="false" customHeight="true" outlineLevel="0" collapsed="false">
      <c r="A471" s="1"/>
      <c r="B471" s="24"/>
      <c r="C471" s="24"/>
      <c r="D471" s="2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1.25" hidden="false" customHeight="true" outlineLevel="0" collapsed="false">
      <c r="A472" s="1"/>
      <c r="B472" s="24"/>
      <c r="C472" s="24"/>
      <c r="D472" s="2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1.25" hidden="false" customHeight="true" outlineLevel="0" collapsed="false">
      <c r="A473" s="1"/>
      <c r="B473" s="24"/>
      <c r="C473" s="24"/>
      <c r="D473" s="2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1.25" hidden="false" customHeight="true" outlineLevel="0" collapsed="false">
      <c r="A474" s="1"/>
      <c r="B474" s="24"/>
      <c r="C474" s="24"/>
      <c r="D474" s="2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1.25" hidden="false" customHeight="true" outlineLevel="0" collapsed="false">
      <c r="A475" s="1"/>
      <c r="B475" s="24"/>
      <c r="C475" s="24"/>
      <c r="D475" s="2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1.25" hidden="false" customHeight="true" outlineLevel="0" collapsed="false">
      <c r="A476" s="1"/>
      <c r="B476" s="24"/>
      <c r="C476" s="24"/>
      <c r="D476" s="2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1.25" hidden="false" customHeight="true" outlineLevel="0" collapsed="false">
      <c r="A477" s="1"/>
      <c r="B477" s="24"/>
      <c r="C477" s="24"/>
      <c r="D477" s="2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1.25" hidden="false" customHeight="true" outlineLevel="0" collapsed="false">
      <c r="A478" s="1"/>
      <c r="B478" s="24"/>
      <c r="C478" s="24"/>
      <c r="D478" s="2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1.25" hidden="false" customHeight="true" outlineLevel="0" collapsed="false">
      <c r="A479" s="1"/>
      <c r="B479" s="24"/>
      <c r="C479" s="24"/>
      <c r="D479" s="2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1.25" hidden="false" customHeight="true" outlineLevel="0" collapsed="false">
      <c r="A480" s="1"/>
      <c r="B480" s="24"/>
      <c r="C480" s="24"/>
      <c r="D480" s="2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1.25" hidden="false" customHeight="true" outlineLevel="0" collapsed="false">
      <c r="A481" s="1"/>
      <c r="B481" s="24"/>
      <c r="C481" s="24"/>
      <c r="D481" s="2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1.25" hidden="false" customHeight="true" outlineLevel="0" collapsed="false">
      <c r="A482" s="1"/>
      <c r="B482" s="24"/>
      <c r="C482" s="24"/>
      <c r="D482" s="2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1.25" hidden="false" customHeight="true" outlineLevel="0" collapsed="false">
      <c r="A483" s="1"/>
      <c r="B483" s="24"/>
      <c r="C483" s="24"/>
      <c r="D483" s="2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1.25" hidden="false" customHeight="true" outlineLevel="0" collapsed="false">
      <c r="A484" s="1"/>
      <c r="B484" s="24"/>
      <c r="C484" s="24"/>
      <c r="D484" s="2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1.25" hidden="false" customHeight="true" outlineLevel="0" collapsed="false">
      <c r="A485" s="1"/>
      <c r="B485" s="24"/>
      <c r="C485" s="24"/>
      <c r="D485" s="2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1.25" hidden="false" customHeight="true" outlineLevel="0" collapsed="false">
      <c r="A486" s="1"/>
      <c r="B486" s="24"/>
      <c r="C486" s="24"/>
      <c r="D486" s="2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1.25" hidden="false" customHeight="true" outlineLevel="0" collapsed="false">
      <c r="A487" s="1"/>
      <c r="B487" s="24"/>
      <c r="C487" s="24"/>
      <c r="D487" s="2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1.25" hidden="false" customHeight="true" outlineLevel="0" collapsed="false">
      <c r="A488" s="1"/>
      <c r="B488" s="24"/>
      <c r="C488" s="24"/>
      <c r="D488" s="2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1.25" hidden="false" customHeight="true" outlineLevel="0" collapsed="false">
      <c r="A489" s="1"/>
      <c r="B489" s="24"/>
      <c r="C489" s="24"/>
      <c r="D489" s="2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1.25" hidden="false" customHeight="true" outlineLevel="0" collapsed="false">
      <c r="A490" s="1"/>
      <c r="B490" s="24"/>
      <c r="C490" s="24"/>
      <c r="D490" s="2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1.25" hidden="false" customHeight="true" outlineLevel="0" collapsed="false">
      <c r="A491" s="1"/>
      <c r="B491" s="24"/>
      <c r="C491" s="24"/>
      <c r="D491" s="2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1.25" hidden="false" customHeight="true" outlineLevel="0" collapsed="false">
      <c r="A492" s="1"/>
      <c r="B492" s="24"/>
      <c r="C492" s="24"/>
      <c r="D492" s="2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1.25" hidden="false" customHeight="true" outlineLevel="0" collapsed="false">
      <c r="A493" s="1"/>
      <c r="B493" s="24"/>
      <c r="C493" s="24"/>
      <c r="D493" s="2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1.25" hidden="false" customHeight="true" outlineLevel="0" collapsed="false">
      <c r="A494" s="1"/>
      <c r="B494" s="24"/>
      <c r="C494" s="24"/>
      <c r="D494" s="2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1.25" hidden="false" customHeight="true" outlineLevel="0" collapsed="false">
      <c r="A495" s="1"/>
      <c r="B495" s="24"/>
      <c r="C495" s="24"/>
      <c r="D495" s="2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1.25" hidden="false" customHeight="true" outlineLevel="0" collapsed="false">
      <c r="A496" s="1"/>
      <c r="B496" s="24"/>
      <c r="C496" s="24"/>
      <c r="D496" s="2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1.25" hidden="false" customHeight="true" outlineLevel="0" collapsed="false">
      <c r="A497" s="1"/>
      <c r="B497" s="24"/>
      <c r="C497" s="24"/>
      <c r="D497" s="2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1.25" hidden="false" customHeight="true" outlineLevel="0" collapsed="false">
      <c r="A498" s="1"/>
      <c r="B498" s="24"/>
      <c r="C498" s="24"/>
      <c r="D498" s="2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1.25" hidden="false" customHeight="true" outlineLevel="0" collapsed="false">
      <c r="A499" s="1"/>
      <c r="B499" s="24"/>
      <c r="C499" s="24"/>
      <c r="D499" s="2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1.25" hidden="false" customHeight="true" outlineLevel="0" collapsed="false">
      <c r="A500" s="1"/>
      <c r="B500" s="24"/>
      <c r="C500" s="24"/>
      <c r="D500" s="2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1.25" hidden="false" customHeight="true" outlineLevel="0" collapsed="false">
      <c r="A501" s="1"/>
      <c r="B501" s="24"/>
      <c r="C501" s="24"/>
      <c r="D501" s="2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1.25" hidden="false" customHeight="true" outlineLevel="0" collapsed="false">
      <c r="A502" s="1"/>
      <c r="B502" s="24"/>
      <c r="C502" s="24"/>
      <c r="D502" s="2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1.25" hidden="false" customHeight="true" outlineLevel="0" collapsed="false">
      <c r="A503" s="1"/>
      <c r="B503" s="24"/>
      <c r="C503" s="24"/>
      <c r="D503" s="2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1.25" hidden="false" customHeight="true" outlineLevel="0" collapsed="false">
      <c r="A504" s="1"/>
      <c r="B504" s="24"/>
      <c r="C504" s="24"/>
      <c r="D504" s="2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1.25" hidden="false" customHeight="true" outlineLevel="0" collapsed="false">
      <c r="A505" s="1"/>
      <c r="B505" s="24"/>
      <c r="C505" s="24"/>
      <c r="D505" s="2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1.25" hidden="false" customHeight="true" outlineLevel="0" collapsed="false">
      <c r="A506" s="1"/>
      <c r="B506" s="24"/>
      <c r="C506" s="24"/>
      <c r="D506" s="2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1.25" hidden="false" customHeight="true" outlineLevel="0" collapsed="false">
      <c r="A507" s="1"/>
      <c r="B507" s="24"/>
      <c r="C507" s="24"/>
      <c r="D507" s="2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1.25" hidden="false" customHeight="true" outlineLevel="0" collapsed="false">
      <c r="A508" s="1"/>
      <c r="B508" s="24"/>
      <c r="C508" s="24"/>
      <c r="D508" s="2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1.25" hidden="false" customHeight="true" outlineLevel="0" collapsed="false">
      <c r="A509" s="1"/>
      <c r="B509" s="24"/>
      <c r="C509" s="24"/>
      <c r="D509" s="2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1.25" hidden="false" customHeight="true" outlineLevel="0" collapsed="false">
      <c r="A510" s="1"/>
      <c r="B510" s="24"/>
      <c r="C510" s="24"/>
      <c r="D510" s="2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1.25" hidden="false" customHeight="true" outlineLevel="0" collapsed="false">
      <c r="A511" s="1"/>
      <c r="B511" s="24"/>
      <c r="C511" s="24"/>
      <c r="D511" s="2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1.25" hidden="false" customHeight="true" outlineLevel="0" collapsed="false">
      <c r="A512" s="1"/>
      <c r="B512" s="24"/>
      <c r="C512" s="24"/>
      <c r="D512" s="2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1.25" hidden="false" customHeight="true" outlineLevel="0" collapsed="false">
      <c r="A513" s="1"/>
      <c r="B513" s="24"/>
      <c r="C513" s="24"/>
      <c r="D513" s="2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1.25" hidden="false" customHeight="true" outlineLevel="0" collapsed="false">
      <c r="A514" s="1"/>
      <c r="B514" s="24"/>
      <c r="C514" s="24"/>
      <c r="D514" s="2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1.25" hidden="false" customHeight="true" outlineLevel="0" collapsed="false">
      <c r="A515" s="1"/>
      <c r="B515" s="24"/>
      <c r="C515" s="24"/>
      <c r="D515" s="2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1.25" hidden="false" customHeight="true" outlineLevel="0" collapsed="false">
      <c r="A516" s="1"/>
      <c r="B516" s="24"/>
      <c r="C516" s="24"/>
      <c r="D516" s="2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1.25" hidden="false" customHeight="true" outlineLevel="0" collapsed="false">
      <c r="A517" s="1"/>
      <c r="B517" s="24"/>
      <c r="C517" s="24"/>
      <c r="D517" s="2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1.25" hidden="false" customHeight="true" outlineLevel="0" collapsed="false">
      <c r="A518" s="1"/>
      <c r="B518" s="24"/>
      <c r="C518" s="24"/>
      <c r="D518" s="2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1.25" hidden="false" customHeight="true" outlineLevel="0" collapsed="false">
      <c r="A519" s="1"/>
      <c r="B519" s="24"/>
      <c r="C519" s="24"/>
      <c r="D519" s="2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1.25" hidden="false" customHeight="true" outlineLevel="0" collapsed="false">
      <c r="A520" s="1"/>
      <c r="B520" s="24"/>
      <c r="C520" s="24"/>
      <c r="D520" s="2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1.25" hidden="false" customHeight="true" outlineLevel="0" collapsed="false">
      <c r="A521" s="1"/>
      <c r="B521" s="24"/>
      <c r="C521" s="24"/>
      <c r="D521" s="2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1.25" hidden="false" customHeight="true" outlineLevel="0" collapsed="false">
      <c r="A522" s="1"/>
      <c r="B522" s="24"/>
      <c r="C522" s="24"/>
      <c r="D522" s="2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1.25" hidden="false" customHeight="true" outlineLevel="0" collapsed="false">
      <c r="A523" s="1"/>
      <c r="B523" s="24"/>
      <c r="C523" s="24"/>
      <c r="D523" s="2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1.25" hidden="false" customHeight="true" outlineLevel="0" collapsed="false">
      <c r="A524" s="1"/>
      <c r="B524" s="24"/>
      <c r="C524" s="24"/>
      <c r="D524" s="2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1.25" hidden="false" customHeight="true" outlineLevel="0" collapsed="false">
      <c r="A525" s="1"/>
      <c r="B525" s="24"/>
      <c r="C525" s="24"/>
      <c r="D525" s="2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1.25" hidden="false" customHeight="true" outlineLevel="0" collapsed="false">
      <c r="A526" s="1"/>
      <c r="B526" s="24"/>
      <c r="C526" s="24"/>
      <c r="D526" s="2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1.25" hidden="false" customHeight="true" outlineLevel="0" collapsed="false">
      <c r="A527" s="1"/>
      <c r="B527" s="24"/>
      <c r="C527" s="24"/>
      <c r="D527" s="2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1.25" hidden="false" customHeight="true" outlineLevel="0" collapsed="false">
      <c r="A528" s="1"/>
      <c r="B528" s="24"/>
      <c r="C528" s="24"/>
      <c r="D528" s="2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1.25" hidden="false" customHeight="true" outlineLevel="0" collapsed="false">
      <c r="A529" s="1"/>
      <c r="B529" s="24"/>
      <c r="C529" s="24"/>
      <c r="D529" s="2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1.25" hidden="false" customHeight="true" outlineLevel="0" collapsed="false">
      <c r="A530" s="1"/>
      <c r="B530" s="24"/>
      <c r="C530" s="24"/>
      <c r="D530" s="2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1.25" hidden="false" customHeight="true" outlineLevel="0" collapsed="false">
      <c r="A531" s="1"/>
      <c r="B531" s="24"/>
      <c r="C531" s="24"/>
      <c r="D531" s="2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1.25" hidden="false" customHeight="true" outlineLevel="0" collapsed="false">
      <c r="A532" s="1"/>
      <c r="B532" s="24"/>
      <c r="C532" s="24"/>
      <c r="D532" s="2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1.25" hidden="false" customHeight="true" outlineLevel="0" collapsed="false">
      <c r="A533" s="1"/>
      <c r="B533" s="24"/>
      <c r="C533" s="24"/>
      <c r="D533" s="2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1.25" hidden="false" customHeight="true" outlineLevel="0" collapsed="false">
      <c r="A534" s="1"/>
      <c r="B534" s="24"/>
      <c r="C534" s="24"/>
      <c r="D534" s="2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1.25" hidden="false" customHeight="true" outlineLevel="0" collapsed="false">
      <c r="A535" s="1"/>
      <c r="B535" s="24"/>
      <c r="C535" s="24"/>
      <c r="D535" s="2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1.25" hidden="false" customHeight="true" outlineLevel="0" collapsed="false">
      <c r="A536" s="1"/>
      <c r="B536" s="24"/>
      <c r="C536" s="24"/>
      <c r="D536" s="2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1.25" hidden="false" customHeight="true" outlineLevel="0" collapsed="false">
      <c r="A537" s="1"/>
      <c r="B537" s="24"/>
      <c r="C537" s="24"/>
      <c r="D537" s="2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1.25" hidden="false" customHeight="true" outlineLevel="0" collapsed="false">
      <c r="A538" s="1"/>
      <c r="B538" s="24"/>
      <c r="C538" s="24"/>
      <c r="D538" s="2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1.25" hidden="false" customHeight="true" outlineLevel="0" collapsed="false">
      <c r="A539" s="1"/>
      <c r="B539" s="24"/>
      <c r="C539" s="24"/>
      <c r="D539" s="2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1.25" hidden="false" customHeight="true" outlineLevel="0" collapsed="false">
      <c r="A540" s="1"/>
      <c r="B540" s="24"/>
      <c r="C540" s="24"/>
      <c r="D540" s="2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1.25" hidden="false" customHeight="true" outlineLevel="0" collapsed="false">
      <c r="A541" s="1"/>
      <c r="B541" s="24"/>
      <c r="C541" s="24"/>
      <c r="D541" s="2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1.25" hidden="false" customHeight="true" outlineLevel="0" collapsed="false">
      <c r="A542" s="1"/>
      <c r="B542" s="24"/>
      <c r="C542" s="24"/>
      <c r="D542" s="2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1.25" hidden="false" customHeight="true" outlineLevel="0" collapsed="false">
      <c r="A543" s="1"/>
      <c r="B543" s="24"/>
      <c r="C543" s="24"/>
      <c r="D543" s="2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1.25" hidden="false" customHeight="true" outlineLevel="0" collapsed="false">
      <c r="A544" s="1"/>
      <c r="B544" s="24"/>
      <c r="C544" s="24"/>
      <c r="D544" s="2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1.25" hidden="false" customHeight="true" outlineLevel="0" collapsed="false">
      <c r="A545" s="1"/>
      <c r="B545" s="24"/>
      <c r="C545" s="24"/>
      <c r="D545" s="2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1.25" hidden="false" customHeight="true" outlineLevel="0" collapsed="false">
      <c r="A546" s="1"/>
      <c r="B546" s="24"/>
      <c r="C546" s="24"/>
      <c r="D546" s="2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1.25" hidden="false" customHeight="true" outlineLevel="0" collapsed="false">
      <c r="A547" s="1"/>
      <c r="B547" s="24"/>
      <c r="C547" s="24"/>
      <c r="D547" s="2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1.25" hidden="false" customHeight="true" outlineLevel="0" collapsed="false">
      <c r="A548" s="1"/>
      <c r="B548" s="24"/>
      <c r="C548" s="24"/>
      <c r="D548" s="2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1.25" hidden="false" customHeight="true" outlineLevel="0" collapsed="false">
      <c r="A549" s="1"/>
      <c r="B549" s="24"/>
      <c r="C549" s="24"/>
      <c r="D549" s="2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1.25" hidden="false" customHeight="true" outlineLevel="0" collapsed="false">
      <c r="A550" s="1"/>
      <c r="B550" s="24"/>
      <c r="C550" s="24"/>
      <c r="D550" s="2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1.25" hidden="false" customHeight="true" outlineLevel="0" collapsed="false">
      <c r="A551" s="1"/>
      <c r="B551" s="24"/>
      <c r="C551" s="24"/>
      <c r="D551" s="2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1.25" hidden="false" customHeight="true" outlineLevel="0" collapsed="false">
      <c r="A552" s="1"/>
      <c r="B552" s="24"/>
      <c r="C552" s="24"/>
      <c r="D552" s="2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1.25" hidden="false" customHeight="true" outlineLevel="0" collapsed="false">
      <c r="A553" s="1"/>
      <c r="B553" s="24"/>
      <c r="C553" s="24"/>
      <c r="D553" s="2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1.25" hidden="false" customHeight="true" outlineLevel="0" collapsed="false">
      <c r="A554" s="1"/>
      <c r="B554" s="24"/>
      <c r="C554" s="24"/>
      <c r="D554" s="2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1.25" hidden="false" customHeight="true" outlineLevel="0" collapsed="false">
      <c r="A555" s="1"/>
      <c r="B555" s="24"/>
      <c r="C555" s="24"/>
      <c r="D555" s="2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1.25" hidden="false" customHeight="true" outlineLevel="0" collapsed="false">
      <c r="A556" s="1"/>
      <c r="B556" s="24"/>
      <c r="C556" s="24"/>
      <c r="D556" s="2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1.25" hidden="false" customHeight="true" outlineLevel="0" collapsed="false">
      <c r="A557" s="1"/>
      <c r="B557" s="24"/>
      <c r="C557" s="24"/>
      <c r="D557" s="2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1.25" hidden="false" customHeight="true" outlineLevel="0" collapsed="false">
      <c r="A558" s="1"/>
      <c r="B558" s="24"/>
      <c r="C558" s="24"/>
      <c r="D558" s="2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1.25" hidden="false" customHeight="true" outlineLevel="0" collapsed="false">
      <c r="A559" s="1"/>
      <c r="B559" s="24"/>
      <c r="C559" s="24"/>
      <c r="D559" s="2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1.25" hidden="false" customHeight="true" outlineLevel="0" collapsed="false">
      <c r="A560" s="1"/>
      <c r="B560" s="24"/>
      <c r="C560" s="24"/>
      <c r="D560" s="2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1.25" hidden="false" customHeight="true" outlineLevel="0" collapsed="false">
      <c r="A561" s="1"/>
      <c r="B561" s="24"/>
      <c r="C561" s="24"/>
      <c r="D561" s="2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1.25" hidden="false" customHeight="true" outlineLevel="0" collapsed="false">
      <c r="A562" s="1"/>
      <c r="B562" s="24"/>
      <c r="C562" s="24"/>
      <c r="D562" s="2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1.25" hidden="false" customHeight="true" outlineLevel="0" collapsed="false">
      <c r="A563" s="1"/>
      <c r="B563" s="24"/>
      <c r="C563" s="24"/>
      <c r="D563" s="2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1.25" hidden="false" customHeight="true" outlineLevel="0" collapsed="false">
      <c r="A564" s="1"/>
      <c r="B564" s="24"/>
      <c r="C564" s="24"/>
      <c r="D564" s="2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1.25" hidden="false" customHeight="true" outlineLevel="0" collapsed="false">
      <c r="A565" s="1"/>
      <c r="B565" s="24"/>
      <c r="C565" s="24"/>
      <c r="D565" s="2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1.25" hidden="false" customHeight="true" outlineLevel="0" collapsed="false">
      <c r="A566" s="1"/>
      <c r="B566" s="24"/>
      <c r="C566" s="24"/>
      <c r="D566" s="2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1.25" hidden="false" customHeight="true" outlineLevel="0" collapsed="false">
      <c r="A567" s="1"/>
      <c r="B567" s="24"/>
      <c r="C567" s="24"/>
      <c r="D567" s="2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1.25" hidden="false" customHeight="true" outlineLevel="0" collapsed="false">
      <c r="A568" s="1"/>
      <c r="B568" s="24"/>
      <c r="C568" s="24"/>
      <c r="D568" s="2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1.25" hidden="false" customHeight="true" outlineLevel="0" collapsed="false">
      <c r="A569" s="1"/>
      <c r="B569" s="24"/>
      <c r="C569" s="24"/>
      <c r="D569" s="2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1.25" hidden="false" customHeight="true" outlineLevel="0" collapsed="false">
      <c r="A570" s="1"/>
      <c r="B570" s="24"/>
      <c r="C570" s="24"/>
      <c r="D570" s="2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1.25" hidden="false" customHeight="true" outlineLevel="0" collapsed="false">
      <c r="A571" s="1"/>
      <c r="B571" s="24"/>
      <c r="C571" s="24"/>
      <c r="D571" s="2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1.25" hidden="false" customHeight="true" outlineLevel="0" collapsed="false">
      <c r="A572" s="1"/>
      <c r="B572" s="24"/>
      <c r="C572" s="24"/>
      <c r="D572" s="2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1.25" hidden="false" customHeight="true" outlineLevel="0" collapsed="false">
      <c r="A573" s="1"/>
      <c r="B573" s="24"/>
      <c r="C573" s="24"/>
      <c r="D573" s="2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1.25" hidden="false" customHeight="true" outlineLevel="0" collapsed="false">
      <c r="A574" s="1"/>
      <c r="B574" s="24"/>
      <c r="C574" s="24"/>
      <c r="D574" s="2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1.25" hidden="false" customHeight="true" outlineLevel="0" collapsed="false">
      <c r="A575" s="1"/>
      <c r="B575" s="24"/>
      <c r="C575" s="24"/>
      <c r="D575" s="2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1.25" hidden="false" customHeight="true" outlineLevel="0" collapsed="false">
      <c r="A576" s="1"/>
      <c r="B576" s="24"/>
      <c r="C576" s="24"/>
      <c r="D576" s="2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1.25" hidden="false" customHeight="true" outlineLevel="0" collapsed="false">
      <c r="A577" s="1"/>
      <c r="B577" s="24"/>
      <c r="C577" s="24"/>
      <c r="D577" s="2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1.25" hidden="false" customHeight="true" outlineLevel="0" collapsed="false">
      <c r="A578" s="1"/>
      <c r="B578" s="24"/>
      <c r="C578" s="24"/>
      <c r="D578" s="2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1.25" hidden="false" customHeight="true" outlineLevel="0" collapsed="false">
      <c r="A579" s="1"/>
      <c r="B579" s="24"/>
      <c r="C579" s="24"/>
      <c r="D579" s="2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1.25" hidden="false" customHeight="true" outlineLevel="0" collapsed="false">
      <c r="A580" s="1"/>
      <c r="B580" s="24"/>
      <c r="C580" s="24"/>
      <c r="D580" s="2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1.25" hidden="false" customHeight="true" outlineLevel="0" collapsed="false">
      <c r="A581" s="1"/>
      <c r="B581" s="24"/>
      <c r="C581" s="24"/>
      <c r="D581" s="2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1.25" hidden="false" customHeight="true" outlineLevel="0" collapsed="false">
      <c r="A582" s="1"/>
      <c r="B582" s="24"/>
      <c r="C582" s="24"/>
      <c r="D582" s="2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1.25" hidden="false" customHeight="true" outlineLevel="0" collapsed="false">
      <c r="A583" s="1"/>
      <c r="B583" s="24"/>
      <c r="C583" s="24"/>
      <c r="D583" s="2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1.25" hidden="false" customHeight="true" outlineLevel="0" collapsed="false">
      <c r="A584" s="1"/>
      <c r="B584" s="24"/>
      <c r="C584" s="24"/>
      <c r="D584" s="2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1.25" hidden="false" customHeight="true" outlineLevel="0" collapsed="false">
      <c r="A585" s="1"/>
      <c r="B585" s="24"/>
      <c r="C585" s="24"/>
      <c r="D585" s="2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1.25" hidden="false" customHeight="true" outlineLevel="0" collapsed="false">
      <c r="A586" s="1"/>
      <c r="B586" s="24"/>
      <c r="C586" s="24"/>
      <c r="D586" s="2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1.25" hidden="false" customHeight="true" outlineLevel="0" collapsed="false">
      <c r="A587" s="1"/>
      <c r="B587" s="24"/>
      <c r="C587" s="24"/>
      <c r="D587" s="2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1.25" hidden="false" customHeight="true" outlineLevel="0" collapsed="false">
      <c r="A588" s="1"/>
      <c r="B588" s="24"/>
      <c r="C588" s="24"/>
      <c r="D588" s="2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1.25" hidden="false" customHeight="true" outlineLevel="0" collapsed="false">
      <c r="A589" s="1"/>
      <c r="B589" s="24"/>
      <c r="C589" s="24"/>
      <c r="D589" s="2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1.25" hidden="false" customHeight="true" outlineLevel="0" collapsed="false">
      <c r="A590" s="1"/>
      <c r="B590" s="24"/>
      <c r="C590" s="24"/>
      <c r="D590" s="2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1.25" hidden="false" customHeight="true" outlineLevel="0" collapsed="false">
      <c r="A591" s="1"/>
      <c r="B591" s="24"/>
      <c r="C591" s="24"/>
      <c r="D591" s="2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1.25" hidden="false" customHeight="true" outlineLevel="0" collapsed="false">
      <c r="A592" s="1"/>
      <c r="B592" s="24"/>
      <c r="C592" s="24"/>
      <c r="D592" s="2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1.25" hidden="false" customHeight="true" outlineLevel="0" collapsed="false">
      <c r="A593" s="1"/>
      <c r="B593" s="24"/>
      <c r="C593" s="24"/>
      <c r="D593" s="2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1.25" hidden="false" customHeight="true" outlineLevel="0" collapsed="false">
      <c r="A594" s="1"/>
      <c r="B594" s="24"/>
      <c r="C594" s="24"/>
      <c r="D594" s="2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1.25" hidden="false" customHeight="true" outlineLevel="0" collapsed="false">
      <c r="A595" s="1"/>
      <c r="B595" s="24"/>
      <c r="C595" s="24"/>
      <c r="D595" s="2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1.25" hidden="false" customHeight="true" outlineLevel="0" collapsed="false">
      <c r="A596" s="1"/>
      <c r="B596" s="24"/>
      <c r="C596" s="24"/>
      <c r="D596" s="2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1.25" hidden="false" customHeight="true" outlineLevel="0" collapsed="false">
      <c r="A597" s="1"/>
      <c r="B597" s="24"/>
      <c r="C597" s="24"/>
      <c r="D597" s="2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1.25" hidden="false" customHeight="true" outlineLevel="0" collapsed="false">
      <c r="A598" s="1"/>
      <c r="B598" s="24"/>
      <c r="C598" s="24"/>
      <c r="D598" s="2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1.25" hidden="false" customHeight="true" outlineLevel="0" collapsed="false">
      <c r="A599" s="1"/>
      <c r="B599" s="24"/>
      <c r="C599" s="24"/>
      <c r="D599" s="2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1.25" hidden="false" customHeight="true" outlineLevel="0" collapsed="false">
      <c r="A600" s="1"/>
      <c r="B600" s="24"/>
      <c r="C600" s="24"/>
      <c r="D600" s="2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1.25" hidden="false" customHeight="true" outlineLevel="0" collapsed="false">
      <c r="A601" s="1"/>
      <c r="B601" s="24"/>
      <c r="C601" s="24"/>
      <c r="D601" s="2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1.25" hidden="false" customHeight="true" outlineLevel="0" collapsed="false">
      <c r="A602" s="1"/>
      <c r="B602" s="24"/>
      <c r="C602" s="24"/>
      <c r="D602" s="2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1.25" hidden="false" customHeight="true" outlineLevel="0" collapsed="false">
      <c r="A603" s="1"/>
      <c r="B603" s="24"/>
      <c r="C603" s="24"/>
      <c r="D603" s="2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1.25" hidden="false" customHeight="true" outlineLevel="0" collapsed="false">
      <c r="A604" s="1"/>
      <c r="B604" s="24"/>
      <c r="C604" s="24"/>
      <c r="D604" s="2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1.25" hidden="false" customHeight="true" outlineLevel="0" collapsed="false">
      <c r="A605" s="1"/>
      <c r="B605" s="24"/>
      <c r="C605" s="24"/>
      <c r="D605" s="2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1.25" hidden="false" customHeight="true" outlineLevel="0" collapsed="false">
      <c r="A606" s="1"/>
      <c r="B606" s="24"/>
      <c r="C606" s="24"/>
      <c r="D606" s="2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1.25" hidden="false" customHeight="true" outlineLevel="0" collapsed="false">
      <c r="A607" s="1"/>
      <c r="B607" s="24"/>
      <c r="C607" s="24"/>
      <c r="D607" s="2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1.25" hidden="false" customHeight="true" outlineLevel="0" collapsed="false">
      <c r="A608" s="1"/>
      <c r="B608" s="24"/>
      <c r="C608" s="24"/>
      <c r="D608" s="2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1.25" hidden="false" customHeight="true" outlineLevel="0" collapsed="false">
      <c r="A609" s="1"/>
      <c r="B609" s="24"/>
      <c r="C609" s="24"/>
      <c r="D609" s="2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1.25" hidden="false" customHeight="true" outlineLevel="0" collapsed="false">
      <c r="A610" s="1"/>
      <c r="B610" s="24"/>
      <c r="C610" s="24"/>
      <c r="D610" s="2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1.25" hidden="false" customHeight="true" outlineLevel="0" collapsed="false">
      <c r="A611" s="1"/>
      <c r="B611" s="24"/>
      <c r="C611" s="24"/>
      <c r="D611" s="2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1.25" hidden="false" customHeight="true" outlineLevel="0" collapsed="false">
      <c r="A612" s="1"/>
      <c r="B612" s="24"/>
      <c r="C612" s="24"/>
      <c r="D612" s="2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1.25" hidden="false" customHeight="true" outlineLevel="0" collapsed="false">
      <c r="A613" s="1"/>
      <c r="B613" s="24"/>
      <c r="C613" s="24"/>
      <c r="D613" s="2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1.25" hidden="false" customHeight="true" outlineLevel="0" collapsed="false">
      <c r="A614" s="1"/>
      <c r="B614" s="24"/>
      <c r="C614" s="24"/>
      <c r="D614" s="2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1.25" hidden="false" customHeight="true" outlineLevel="0" collapsed="false">
      <c r="A615" s="1"/>
      <c r="B615" s="24"/>
      <c r="C615" s="24"/>
      <c r="D615" s="2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1.25" hidden="false" customHeight="true" outlineLevel="0" collapsed="false">
      <c r="A616" s="1"/>
      <c r="B616" s="24"/>
      <c r="C616" s="24"/>
      <c r="D616" s="2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1.25" hidden="false" customHeight="true" outlineLevel="0" collapsed="false">
      <c r="A617" s="1"/>
      <c r="B617" s="24"/>
      <c r="C617" s="24"/>
      <c r="D617" s="2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1.25" hidden="false" customHeight="true" outlineLevel="0" collapsed="false">
      <c r="A618" s="1"/>
      <c r="B618" s="24"/>
      <c r="C618" s="24"/>
      <c r="D618" s="2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1.25" hidden="false" customHeight="true" outlineLevel="0" collapsed="false">
      <c r="A619" s="1"/>
      <c r="B619" s="24"/>
      <c r="C619" s="24"/>
      <c r="D619" s="2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1.25" hidden="false" customHeight="true" outlineLevel="0" collapsed="false">
      <c r="A620" s="1"/>
      <c r="B620" s="24"/>
      <c r="C620" s="24"/>
      <c r="D620" s="2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1.25" hidden="false" customHeight="true" outlineLevel="0" collapsed="false">
      <c r="A621" s="1"/>
      <c r="B621" s="24"/>
      <c r="C621" s="24"/>
      <c r="D621" s="2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1.25" hidden="false" customHeight="true" outlineLevel="0" collapsed="false">
      <c r="A622" s="1"/>
      <c r="B622" s="24"/>
      <c r="C622" s="24"/>
      <c r="D622" s="2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1.25" hidden="false" customHeight="true" outlineLevel="0" collapsed="false">
      <c r="A623" s="1"/>
      <c r="B623" s="24"/>
      <c r="C623" s="24"/>
      <c r="D623" s="2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1.25" hidden="false" customHeight="true" outlineLevel="0" collapsed="false">
      <c r="A624" s="1"/>
      <c r="B624" s="24"/>
      <c r="C624" s="24"/>
      <c r="D624" s="2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1.25" hidden="false" customHeight="true" outlineLevel="0" collapsed="false">
      <c r="A625" s="1"/>
      <c r="B625" s="24"/>
      <c r="C625" s="24"/>
      <c r="D625" s="2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1.25" hidden="false" customHeight="true" outlineLevel="0" collapsed="false">
      <c r="A626" s="1"/>
      <c r="B626" s="24"/>
      <c r="C626" s="24"/>
      <c r="D626" s="2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1.25" hidden="false" customHeight="true" outlineLevel="0" collapsed="false">
      <c r="A627" s="1"/>
      <c r="B627" s="24"/>
      <c r="C627" s="24"/>
      <c r="D627" s="2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1.25" hidden="false" customHeight="true" outlineLevel="0" collapsed="false">
      <c r="A628" s="1"/>
      <c r="B628" s="24"/>
      <c r="C628" s="24"/>
      <c r="D628" s="2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1.25" hidden="false" customHeight="true" outlineLevel="0" collapsed="false">
      <c r="A629" s="1"/>
      <c r="B629" s="24"/>
      <c r="C629" s="24"/>
      <c r="D629" s="2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1.25" hidden="false" customHeight="true" outlineLevel="0" collapsed="false">
      <c r="A630" s="1"/>
      <c r="B630" s="24"/>
      <c r="C630" s="24"/>
      <c r="D630" s="2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1.25" hidden="false" customHeight="true" outlineLevel="0" collapsed="false">
      <c r="A631" s="1"/>
      <c r="B631" s="24"/>
      <c r="C631" s="24"/>
      <c r="D631" s="2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1.25" hidden="false" customHeight="true" outlineLevel="0" collapsed="false">
      <c r="A632" s="1"/>
      <c r="B632" s="24"/>
      <c r="C632" s="24"/>
      <c r="D632" s="2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1.25" hidden="false" customHeight="true" outlineLevel="0" collapsed="false">
      <c r="A633" s="1"/>
      <c r="B633" s="24"/>
      <c r="C633" s="24"/>
      <c r="D633" s="2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1.25" hidden="false" customHeight="true" outlineLevel="0" collapsed="false">
      <c r="A634" s="1"/>
      <c r="B634" s="24"/>
      <c r="C634" s="24"/>
      <c r="D634" s="2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1.25" hidden="false" customHeight="true" outlineLevel="0" collapsed="false">
      <c r="A635" s="1"/>
      <c r="B635" s="24"/>
      <c r="C635" s="24"/>
      <c r="D635" s="2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1.25" hidden="false" customHeight="true" outlineLevel="0" collapsed="false">
      <c r="A636" s="1"/>
      <c r="B636" s="24"/>
      <c r="C636" s="24"/>
      <c r="D636" s="2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1.25" hidden="false" customHeight="true" outlineLevel="0" collapsed="false">
      <c r="A637" s="1"/>
      <c r="B637" s="24"/>
      <c r="C637" s="24"/>
      <c r="D637" s="2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1.25" hidden="false" customHeight="true" outlineLevel="0" collapsed="false">
      <c r="A638" s="1"/>
      <c r="B638" s="24"/>
      <c r="C638" s="24"/>
      <c r="D638" s="2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1.25" hidden="false" customHeight="true" outlineLevel="0" collapsed="false">
      <c r="A639" s="1"/>
      <c r="B639" s="24"/>
      <c r="C639" s="24"/>
      <c r="D639" s="2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1.25" hidden="false" customHeight="true" outlineLevel="0" collapsed="false">
      <c r="A640" s="1"/>
      <c r="B640" s="24"/>
      <c r="C640" s="24"/>
      <c r="D640" s="2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1.25" hidden="false" customHeight="true" outlineLevel="0" collapsed="false">
      <c r="A641" s="1"/>
      <c r="B641" s="24"/>
      <c r="C641" s="24"/>
      <c r="D641" s="2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1.25" hidden="false" customHeight="true" outlineLevel="0" collapsed="false">
      <c r="A642" s="1"/>
      <c r="B642" s="24"/>
      <c r="C642" s="24"/>
      <c r="D642" s="2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1.25" hidden="false" customHeight="true" outlineLevel="0" collapsed="false">
      <c r="A643" s="1"/>
      <c r="B643" s="24"/>
      <c r="C643" s="24"/>
      <c r="D643" s="2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1.25" hidden="false" customHeight="true" outlineLevel="0" collapsed="false">
      <c r="A644" s="1"/>
      <c r="B644" s="24"/>
      <c r="C644" s="24"/>
      <c r="D644" s="2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1.25" hidden="false" customHeight="true" outlineLevel="0" collapsed="false">
      <c r="A645" s="1"/>
      <c r="B645" s="24"/>
      <c r="C645" s="24"/>
      <c r="D645" s="2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1.25" hidden="false" customHeight="true" outlineLevel="0" collapsed="false">
      <c r="A646" s="1"/>
      <c r="B646" s="24"/>
      <c r="C646" s="24"/>
      <c r="D646" s="2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1.25" hidden="false" customHeight="true" outlineLevel="0" collapsed="false">
      <c r="A647" s="1"/>
      <c r="B647" s="24"/>
      <c r="C647" s="24"/>
      <c r="D647" s="2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1.25" hidden="false" customHeight="true" outlineLevel="0" collapsed="false">
      <c r="A648" s="1"/>
      <c r="B648" s="24"/>
      <c r="C648" s="24"/>
      <c r="D648" s="2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1.25" hidden="false" customHeight="true" outlineLevel="0" collapsed="false">
      <c r="A649" s="1"/>
      <c r="B649" s="24"/>
      <c r="C649" s="24"/>
      <c r="D649" s="2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1.25" hidden="false" customHeight="true" outlineLevel="0" collapsed="false">
      <c r="A650" s="1"/>
      <c r="B650" s="24"/>
      <c r="C650" s="24"/>
      <c r="D650" s="2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1.25" hidden="false" customHeight="true" outlineLevel="0" collapsed="false">
      <c r="A651" s="1"/>
      <c r="B651" s="24"/>
      <c r="C651" s="24"/>
      <c r="D651" s="2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1.25" hidden="false" customHeight="true" outlineLevel="0" collapsed="false">
      <c r="A652" s="1"/>
      <c r="B652" s="24"/>
      <c r="C652" s="24"/>
      <c r="D652" s="2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1.25" hidden="false" customHeight="true" outlineLevel="0" collapsed="false">
      <c r="A653" s="1"/>
      <c r="B653" s="24"/>
      <c r="C653" s="24"/>
      <c r="D653" s="2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1.25" hidden="false" customHeight="true" outlineLevel="0" collapsed="false">
      <c r="A654" s="1"/>
      <c r="B654" s="24"/>
      <c r="C654" s="24"/>
      <c r="D654" s="2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1.25" hidden="false" customHeight="true" outlineLevel="0" collapsed="false">
      <c r="A655" s="1"/>
      <c r="B655" s="24"/>
      <c r="C655" s="24"/>
      <c r="D655" s="2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1.25" hidden="false" customHeight="true" outlineLevel="0" collapsed="false">
      <c r="A656" s="1"/>
      <c r="B656" s="24"/>
      <c r="C656" s="24"/>
      <c r="D656" s="2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1.25" hidden="false" customHeight="true" outlineLevel="0" collapsed="false">
      <c r="A657" s="1"/>
      <c r="B657" s="24"/>
      <c r="C657" s="24"/>
      <c r="D657" s="2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1.25" hidden="false" customHeight="true" outlineLevel="0" collapsed="false">
      <c r="A658" s="1"/>
      <c r="B658" s="24"/>
      <c r="C658" s="24"/>
      <c r="D658" s="2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1.25" hidden="false" customHeight="true" outlineLevel="0" collapsed="false">
      <c r="A659" s="1"/>
      <c r="B659" s="24"/>
      <c r="C659" s="24"/>
      <c r="D659" s="2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1.25" hidden="false" customHeight="true" outlineLevel="0" collapsed="false">
      <c r="A660" s="1"/>
      <c r="B660" s="24"/>
      <c r="C660" s="24"/>
      <c r="D660" s="2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1.25" hidden="false" customHeight="true" outlineLevel="0" collapsed="false">
      <c r="A661" s="1"/>
      <c r="B661" s="24"/>
      <c r="C661" s="24"/>
      <c r="D661" s="2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1.25" hidden="false" customHeight="true" outlineLevel="0" collapsed="false">
      <c r="A662" s="1"/>
      <c r="B662" s="24"/>
      <c r="C662" s="24"/>
      <c r="D662" s="2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1.25" hidden="false" customHeight="true" outlineLevel="0" collapsed="false">
      <c r="A663" s="1"/>
      <c r="B663" s="24"/>
      <c r="C663" s="24"/>
      <c r="D663" s="2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1.25" hidden="false" customHeight="true" outlineLevel="0" collapsed="false">
      <c r="A664" s="1"/>
      <c r="B664" s="24"/>
      <c r="C664" s="24"/>
      <c r="D664" s="2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1.25" hidden="false" customHeight="true" outlineLevel="0" collapsed="false">
      <c r="A665" s="1"/>
      <c r="B665" s="24"/>
      <c r="C665" s="24"/>
      <c r="D665" s="2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1.25" hidden="false" customHeight="true" outlineLevel="0" collapsed="false">
      <c r="A666" s="1"/>
      <c r="B666" s="24"/>
      <c r="C666" s="24"/>
      <c r="D666" s="2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1.25" hidden="false" customHeight="true" outlineLevel="0" collapsed="false">
      <c r="A667" s="1"/>
      <c r="B667" s="24"/>
      <c r="C667" s="24"/>
      <c r="D667" s="2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1.25" hidden="false" customHeight="true" outlineLevel="0" collapsed="false">
      <c r="A668" s="1"/>
      <c r="B668" s="24"/>
      <c r="C668" s="24"/>
      <c r="D668" s="2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1.25" hidden="false" customHeight="true" outlineLevel="0" collapsed="false">
      <c r="A669" s="1"/>
      <c r="B669" s="24"/>
      <c r="C669" s="24"/>
      <c r="D669" s="2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1.25" hidden="false" customHeight="true" outlineLevel="0" collapsed="false">
      <c r="A670" s="1"/>
      <c r="B670" s="24"/>
      <c r="C670" s="24"/>
      <c r="D670" s="2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1.25" hidden="false" customHeight="true" outlineLevel="0" collapsed="false">
      <c r="A671" s="1"/>
      <c r="B671" s="24"/>
      <c r="C671" s="24"/>
      <c r="D671" s="2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1.25" hidden="false" customHeight="true" outlineLevel="0" collapsed="false">
      <c r="A672" s="1"/>
      <c r="B672" s="24"/>
      <c r="C672" s="24"/>
      <c r="D672" s="2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1.25" hidden="false" customHeight="true" outlineLevel="0" collapsed="false">
      <c r="A673" s="1"/>
      <c r="B673" s="24"/>
      <c r="C673" s="24"/>
      <c r="D673" s="2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1.25" hidden="false" customHeight="true" outlineLevel="0" collapsed="false">
      <c r="A674" s="1"/>
      <c r="B674" s="24"/>
      <c r="C674" s="24"/>
      <c r="D674" s="2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1.25" hidden="false" customHeight="true" outlineLevel="0" collapsed="false">
      <c r="A675" s="1"/>
      <c r="B675" s="24"/>
      <c r="C675" s="24"/>
      <c r="D675" s="2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1.25" hidden="false" customHeight="true" outlineLevel="0" collapsed="false">
      <c r="A676" s="1"/>
      <c r="B676" s="24"/>
      <c r="C676" s="24"/>
      <c r="D676" s="2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1.25" hidden="false" customHeight="true" outlineLevel="0" collapsed="false">
      <c r="A677" s="1"/>
      <c r="B677" s="24"/>
      <c r="C677" s="24"/>
      <c r="D677" s="2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1.25" hidden="false" customHeight="true" outlineLevel="0" collapsed="false">
      <c r="A678" s="1"/>
      <c r="B678" s="24"/>
      <c r="C678" s="24"/>
      <c r="D678" s="2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1.25" hidden="false" customHeight="true" outlineLevel="0" collapsed="false">
      <c r="A679" s="1"/>
      <c r="B679" s="24"/>
      <c r="C679" s="24"/>
      <c r="D679" s="2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1.25" hidden="false" customHeight="true" outlineLevel="0" collapsed="false">
      <c r="A680" s="1"/>
      <c r="B680" s="24"/>
      <c r="C680" s="24"/>
      <c r="D680" s="2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1.25" hidden="false" customHeight="true" outlineLevel="0" collapsed="false">
      <c r="A681" s="1"/>
      <c r="B681" s="24"/>
      <c r="C681" s="24"/>
      <c r="D681" s="2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1.25" hidden="false" customHeight="true" outlineLevel="0" collapsed="false">
      <c r="A682" s="1"/>
      <c r="B682" s="24"/>
      <c r="C682" s="24"/>
      <c r="D682" s="2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1.25" hidden="false" customHeight="true" outlineLevel="0" collapsed="false">
      <c r="A683" s="1"/>
      <c r="B683" s="24"/>
      <c r="C683" s="24"/>
      <c r="D683" s="2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1.25" hidden="false" customHeight="true" outlineLevel="0" collapsed="false">
      <c r="A684" s="1"/>
      <c r="B684" s="24"/>
      <c r="C684" s="24"/>
      <c r="D684" s="2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1.25" hidden="false" customHeight="true" outlineLevel="0" collapsed="false">
      <c r="A685" s="1"/>
      <c r="B685" s="24"/>
      <c r="C685" s="24"/>
      <c r="D685" s="2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1.25" hidden="false" customHeight="true" outlineLevel="0" collapsed="false">
      <c r="A686" s="1"/>
      <c r="B686" s="24"/>
      <c r="C686" s="24"/>
      <c r="D686" s="2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1.25" hidden="false" customHeight="true" outlineLevel="0" collapsed="false">
      <c r="A687" s="1"/>
      <c r="B687" s="24"/>
      <c r="C687" s="24"/>
      <c r="D687" s="2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1.25" hidden="false" customHeight="true" outlineLevel="0" collapsed="false">
      <c r="A688" s="1"/>
      <c r="B688" s="24"/>
      <c r="C688" s="24"/>
      <c r="D688" s="2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1.25" hidden="false" customHeight="true" outlineLevel="0" collapsed="false">
      <c r="A689" s="1"/>
      <c r="B689" s="24"/>
      <c r="C689" s="24"/>
      <c r="D689" s="2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1.25" hidden="false" customHeight="true" outlineLevel="0" collapsed="false">
      <c r="A690" s="1"/>
      <c r="B690" s="24"/>
      <c r="C690" s="24"/>
      <c r="D690" s="2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1.25" hidden="false" customHeight="true" outlineLevel="0" collapsed="false">
      <c r="A691" s="1"/>
      <c r="B691" s="24"/>
      <c r="C691" s="24"/>
      <c r="D691" s="2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1.25" hidden="false" customHeight="true" outlineLevel="0" collapsed="false">
      <c r="A692" s="1"/>
      <c r="B692" s="24"/>
      <c r="C692" s="24"/>
      <c r="D692" s="2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1.25" hidden="false" customHeight="true" outlineLevel="0" collapsed="false">
      <c r="A693" s="1"/>
      <c r="B693" s="24"/>
      <c r="C693" s="24"/>
      <c r="D693" s="2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1.25" hidden="false" customHeight="true" outlineLevel="0" collapsed="false">
      <c r="A694" s="1"/>
      <c r="B694" s="24"/>
      <c r="C694" s="24"/>
      <c r="D694" s="2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1.25" hidden="false" customHeight="true" outlineLevel="0" collapsed="false">
      <c r="A695" s="1"/>
      <c r="B695" s="24"/>
      <c r="C695" s="24"/>
      <c r="D695" s="2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1.25" hidden="false" customHeight="true" outlineLevel="0" collapsed="false">
      <c r="A696" s="1"/>
      <c r="B696" s="24"/>
      <c r="C696" s="24"/>
      <c r="D696" s="2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1.25" hidden="false" customHeight="true" outlineLevel="0" collapsed="false">
      <c r="A697" s="1"/>
      <c r="B697" s="24"/>
      <c r="C697" s="24"/>
      <c r="D697" s="2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1.25" hidden="false" customHeight="true" outlineLevel="0" collapsed="false">
      <c r="A698" s="1"/>
      <c r="B698" s="24"/>
      <c r="C698" s="24"/>
      <c r="D698" s="2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1.25" hidden="false" customHeight="true" outlineLevel="0" collapsed="false">
      <c r="A699" s="1"/>
      <c r="B699" s="24"/>
      <c r="C699" s="24"/>
      <c r="D699" s="2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1.25" hidden="false" customHeight="true" outlineLevel="0" collapsed="false">
      <c r="A700" s="1"/>
      <c r="B700" s="24"/>
      <c r="C700" s="24"/>
      <c r="D700" s="2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1.25" hidden="false" customHeight="true" outlineLevel="0" collapsed="false">
      <c r="A701" s="1"/>
      <c r="B701" s="24"/>
      <c r="C701" s="24"/>
      <c r="D701" s="2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1.25" hidden="false" customHeight="true" outlineLevel="0" collapsed="false">
      <c r="A702" s="1"/>
      <c r="B702" s="24"/>
      <c r="C702" s="24"/>
      <c r="D702" s="2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1.25" hidden="false" customHeight="true" outlineLevel="0" collapsed="false">
      <c r="A703" s="1"/>
      <c r="B703" s="24"/>
      <c r="C703" s="24"/>
      <c r="D703" s="2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1.25" hidden="false" customHeight="true" outlineLevel="0" collapsed="false">
      <c r="A704" s="1"/>
      <c r="B704" s="24"/>
      <c r="C704" s="24"/>
      <c r="D704" s="2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1.25" hidden="false" customHeight="true" outlineLevel="0" collapsed="false">
      <c r="A705" s="1"/>
      <c r="B705" s="24"/>
      <c r="C705" s="24"/>
      <c r="D705" s="2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1.25" hidden="false" customHeight="true" outlineLevel="0" collapsed="false">
      <c r="A706" s="1"/>
      <c r="B706" s="24"/>
      <c r="C706" s="24"/>
      <c r="D706" s="2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1.25" hidden="false" customHeight="true" outlineLevel="0" collapsed="false">
      <c r="A707" s="1"/>
      <c r="B707" s="24"/>
      <c r="C707" s="24"/>
      <c r="D707" s="2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1.25" hidden="false" customHeight="true" outlineLevel="0" collapsed="false">
      <c r="A708" s="1"/>
      <c r="B708" s="24"/>
      <c r="C708" s="24"/>
      <c r="D708" s="2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1.25" hidden="false" customHeight="true" outlineLevel="0" collapsed="false">
      <c r="A709" s="1"/>
      <c r="B709" s="24"/>
      <c r="C709" s="24"/>
      <c r="D709" s="2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1.25" hidden="false" customHeight="true" outlineLevel="0" collapsed="false">
      <c r="A710" s="1"/>
      <c r="B710" s="24"/>
      <c r="C710" s="24"/>
      <c r="D710" s="2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1.25" hidden="false" customHeight="true" outlineLevel="0" collapsed="false">
      <c r="A711" s="1"/>
      <c r="B711" s="24"/>
      <c r="C711" s="24"/>
      <c r="D711" s="2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1.25" hidden="false" customHeight="true" outlineLevel="0" collapsed="false">
      <c r="A712" s="1"/>
      <c r="B712" s="24"/>
      <c r="C712" s="24"/>
      <c r="D712" s="2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1.25" hidden="false" customHeight="true" outlineLevel="0" collapsed="false">
      <c r="A713" s="1"/>
      <c r="B713" s="24"/>
      <c r="C713" s="24"/>
      <c r="D713" s="2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1.25" hidden="false" customHeight="true" outlineLevel="0" collapsed="false">
      <c r="A714" s="1"/>
      <c r="B714" s="24"/>
      <c r="C714" s="24"/>
      <c r="D714" s="2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1.25" hidden="false" customHeight="true" outlineLevel="0" collapsed="false">
      <c r="A715" s="1"/>
      <c r="B715" s="24"/>
      <c r="C715" s="24"/>
      <c r="D715" s="2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1.25" hidden="false" customHeight="true" outlineLevel="0" collapsed="false">
      <c r="A716" s="1"/>
      <c r="B716" s="24"/>
      <c r="C716" s="24"/>
      <c r="D716" s="2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1.25" hidden="false" customHeight="true" outlineLevel="0" collapsed="false">
      <c r="A717" s="1"/>
      <c r="B717" s="24"/>
      <c r="C717" s="24"/>
      <c r="D717" s="2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1.25" hidden="false" customHeight="true" outlineLevel="0" collapsed="false">
      <c r="A718" s="1"/>
      <c r="B718" s="24"/>
      <c r="C718" s="24"/>
      <c r="D718" s="2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1.25" hidden="false" customHeight="true" outlineLevel="0" collapsed="false">
      <c r="A719" s="1"/>
      <c r="B719" s="24"/>
      <c r="C719" s="24"/>
      <c r="D719" s="2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1.25" hidden="false" customHeight="true" outlineLevel="0" collapsed="false">
      <c r="A720" s="1"/>
      <c r="B720" s="24"/>
      <c r="C720" s="24"/>
      <c r="D720" s="2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1.25" hidden="false" customHeight="true" outlineLevel="0" collapsed="false">
      <c r="A721" s="1"/>
      <c r="B721" s="24"/>
      <c r="C721" s="24"/>
      <c r="D721" s="2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1.25" hidden="false" customHeight="true" outlineLevel="0" collapsed="false">
      <c r="A722" s="1"/>
      <c r="B722" s="24"/>
      <c r="C722" s="24"/>
      <c r="D722" s="2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1.25" hidden="false" customHeight="true" outlineLevel="0" collapsed="false">
      <c r="A723" s="1"/>
      <c r="B723" s="24"/>
      <c r="C723" s="24"/>
      <c r="D723" s="2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1.25" hidden="false" customHeight="true" outlineLevel="0" collapsed="false">
      <c r="A724" s="1"/>
      <c r="B724" s="24"/>
      <c r="C724" s="24"/>
      <c r="D724" s="2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1.25" hidden="false" customHeight="true" outlineLevel="0" collapsed="false">
      <c r="A725" s="1"/>
      <c r="B725" s="24"/>
      <c r="C725" s="24"/>
      <c r="D725" s="2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1.25" hidden="false" customHeight="true" outlineLevel="0" collapsed="false">
      <c r="A726" s="1"/>
      <c r="B726" s="24"/>
      <c r="C726" s="24"/>
      <c r="D726" s="2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1.25" hidden="false" customHeight="true" outlineLevel="0" collapsed="false">
      <c r="A727" s="1"/>
      <c r="B727" s="24"/>
      <c r="C727" s="24"/>
      <c r="D727" s="2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1.25" hidden="false" customHeight="true" outlineLevel="0" collapsed="false">
      <c r="A728" s="1"/>
      <c r="B728" s="24"/>
      <c r="C728" s="24"/>
      <c r="D728" s="2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1.25" hidden="false" customHeight="true" outlineLevel="0" collapsed="false">
      <c r="A729" s="1"/>
      <c r="B729" s="24"/>
      <c r="C729" s="24"/>
      <c r="D729" s="2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1.25" hidden="false" customHeight="true" outlineLevel="0" collapsed="false">
      <c r="A730" s="1"/>
      <c r="B730" s="24"/>
      <c r="C730" s="24"/>
      <c r="D730" s="2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1.25" hidden="false" customHeight="true" outlineLevel="0" collapsed="false">
      <c r="A731" s="1"/>
      <c r="B731" s="24"/>
      <c r="C731" s="24"/>
      <c r="D731" s="2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1.25" hidden="false" customHeight="true" outlineLevel="0" collapsed="false">
      <c r="A732" s="1"/>
      <c r="B732" s="24"/>
      <c r="C732" s="24"/>
      <c r="D732" s="2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1.25" hidden="false" customHeight="true" outlineLevel="0" collapsed="false">
      <c r="A733" s="1"/>
      <c r="B733" s="24"/>
      <c r="C733" s="24"/>
      <c r="D733" s="2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1.25" hidden="false" customHeight="true" outlineLevel="0" collapsed="false">
      <c r="A734" s="1"/>
      <c r="B734" s="24"/>
      <c r="C734" s="24"/>
      <c r="D734" s="2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1.25" hidden="false" customHeight="true" outlineLevel="0" collapsed="false">
      <c r="A735" s="1"/>
      <c r="B735" s="24"/>
      <c r="C735" s="24"/>
      <c r="D735" s="2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1.25" hidden="false" customHeight="true" outlineLevel="0" collapsed="false">
      <c r="A736" s="1"/>
      <c r="B736" s="24"/>
      <c r="C736" s="24"/>
      <c r="D736" s="2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1.25" hidden="false" customHeight="true" outlineLevel="0" collapsed="false">
      <c r="A737" s="1"/>
      <c r="B737" s="24"/>
      <c r="C737" s="24"/>
      <c r="D737" s="2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1.25" hidden="false" customHeight="true" outlineLevel="0" collapsed="false">
      <c r="A738" s="1"/>
      <c r="B738" s="24"/>
      <c r="C738" s="24"/>
      <c r="D738" s="2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1.25" hidden="false" customHeight="true" outlineLevel="0" collapsed="false">
      <c r="A739" s="1"/>
      <c r="B739" s="24"/>
      <c r="C739" s="24"/>
      <c r="D739" s="2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1.25" hidden="false" customHeight="true" outlineLevel="0" collapsed="false">
      <c r="A740" s="1"/>
      <c r="B740" s="24"/>
      <c r="C740" s="24"/>
      <c r="D740" s="2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1.25" hidden="false" customHeight="true" outlineLevel="0" collapsed="false">
      <c r="A741" s="1"/>
      <c r="B741" s="24"/>
      <c r="C741" s="24"/>
      <c r="D741" s="2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1.25" hidden="false" customHeight="true" outlineLevel="0" collapsed="false">
      <c r="A742" s="1"/>
      <c r="B742" s="24"/>
      <c r="C742" s="24"/>
      <c r="D742" s="2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1.25" hidden="false" customHeight="true" outlineLevel="0" collapsed="false">
      <c r="A743" s="1"/>
      <c r="B743" s="24"/>
      <c r="C743" s="24"/>
      <c r="D743" s="2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1.25" hidden="false" customHeight="true" outlineLevel="0" collapsed="false">
      <c r="A744" s="1"/>
      <c r="B744" s="24"/>
      <c r="C744" s="24"/>
      <c r="D744" s="2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1.25" hidden="false" customHeight="true" outlineLevel="0" collapsed="false">
      <c r="A745" s="1"/>
      <c r="B745" s="24"/>
      <c r="C745" s="24"/>
      <c r="D745" s="2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1.25" hidden="false" customHeight="true" outlineLevel="0" collapsed="false">
      <c r="A746" s="1"/>
      <c r="B746" s="24"/>
      <c r="C746" s="24"/>
      <c r="D746" s="2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1.25" hidden="false" customHeight="true" outlineLevel="0" collapsed="false">
      <c r="A747" s="1"/>
      <c r="B747" s="24"/>
      <c r="C747" s="24"/>
      <c r="D747" s="2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1.25" hidden="false" customHeight="true" outlineLevel="0" collapsed="false">
      <c r="A748" s="1"/>
      <c r="B748" s="24"/>
      <c r="C748" s="24"/>
      <c r="D748" s="2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1.25" hidden="false" customHeight="true" outlineLevel="0" collapsed="false">
      <c r="A749" s="1"/>
      <c r="B749" s="24"/>
      <c r="C749" s="24"/>
      <c r="D749" s="2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1.25" hidden="false" customHeight="true" outlineLevel="0" collapsed="false">
      <c r="A750" s="1"/>
      <c r="B750" s="24"/>
      <c r="C750" s="24"/>
      <c r="D750" s="2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1.25" hidden="false" customHeight="true" outlineLevel="0" collapsed="false">
      <c r="A751" s="1"/>
      <c r="B751" s="24"/>
      <c r="C751" s="24"/>
      <c r="D751" s="2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1.25" hidden="false" customHeight="true" outlineLevel="0" collapsed="false">
      <c r="A752" s="1"/>
      <c r="B752" s="24"/>
      <c r="C752" s="24"/>
      <c r="D752" s="2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1.25" hidden="false" customHeight="true" outlineLevel="0" collapsed="false">
      <c r="A753" s="1"/>
      <c r="B753" s="24"/>
      <c r="C753" s="24"/>
      <c r="D753" s="2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1.25" hidden="false" customHeight="true" outlineLevel="0" collapsed="false">
      <c r="A754" s="1"/>
      <c r="B754" s="24"/>
      <c r="C754" s="24"/>
      <c r="D754" s="2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1.25" hidden="false" customHeight="true" outlineLevel="0" collapsed="false">
      <c r="A755" s="1"/>
      <c r="B755" s="24"/>
      <c r="C755" s="24"/>
      <c r="D755" s="2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1.25" hidden="false" customHeight="true" outlineLevel="0" collapsed="false">
      <c r="A756" s="1"/>
      <c r="B756" s="24"/>
      <c r="C756" s="24"/>
      <c r="D756" s="2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1.25" hidden="false" customHeight="true" outlineLevel="0" collapsed="false">
      <c r="A757" s="1"/>
      <c r="B757" s="24"/>
      <c r="C757" s="24"/>
      <c r="D757" s="2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1.25" hidden="false" customHeight="true" outlineLevel="0" collapsed="false">
      <c r="A758" s="1"/>
      <c r="B758" s="24"/>
      <c r="C758" s="24"/>
      <c r="D758" s="2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1.25" hidden="false" customHeight="true" outlineLevel="0" collapsed="false">
      <c r="A759" s="1"/>
      <c r="B759" s="24"/>
      <c r="C759" s="24"/>
      <c r="D759" s="2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1.25" hidden="false" customHeight="true" outlineLevel="0" collapsed="false">
      <c r="A760" s="1"/>
      <c r="B760" s="24"/>
      <c r="C760" s="24"/>
      <c r="D760" s="2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1.25" hidden="false" customHeight="true" outlineLevel="0" collapsed="false">
      <c r="A761" s="1"/>
      <c r="B761" s="24"/>
      <c r="C761" s="24"/>
      <c r="D761" s="2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1.25" hidden="false" customHeight="true" outlineLevel="0" collapsed="false">
      <c r="A762" s="1"/>
      <c r="B762" s="24"/>
      <c r="C762" s="24"/>
      <c r="D762" s="2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1.25" hidden="false" customHeight="true" outlineLevel="0" collapsed="false">
      <c r="A763" s="1"/>
      <c r="B763" s="24"/>
      <c r="C763" s="24"/>
      <c r="D763" s="2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1.25" hidden="false" customHeight="true" outlineLevel="0" collapsed="false">
      <c r="A764" s="1"/>
      <c r="B764" s="24"/>
      <c r="C764" s="24"/>
      <c r="D764" s="2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1.25" hidden="false" customHeight="true" outlineLevel="0" collapsed="false">
      <c r="A765" s="1"/>
      <c r="B765" s="24"/>
      <c r="C765" s="24"/>
      <c r="D765" s="2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1.25" hidden="false" customHeight="true" outlineLevel="0" collapsed="false">
      <c r="A766" s="1"/>
      <c r="B766" s="24"/>
      <c r="C766" s="24"/>
      <c r="D766" s="2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1.25" hidden="false" customHeight="true" outlineLevel="0" collapsed="false">
      <c r="A767" s="1"/>
      <c r="B767" s="24"/>
      <c r="C767" s="24"/>
      <c r="D767" s="2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1.25" hidden="false" customHeight="true" outlineLevel="0" collapsed="false">
      <c r="A768" s="1"/>
      <c r="B768" s="24"/>
      <c r="C768" s="24"/>
      <c r="D768" s="2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1.25" hidden="false" customHeight="true" outlineLevel="0" collapsed="false">
      <c r="A769" s="1"/>
      <c r="B769" s="24"/>
      <c r="C769" s="24"/>
      <c r="D769" s="2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1.25" hidden="false" customHeight="true" outlineLevel="0" collapsed="false">
      <c r="A770" s="1"/>
      <c r="B770" s="24"/>
      <c r="C770" s="24"/>
      <c r="D770" s="2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1.25" hidden="false" customHeight="true" outlineLevel="0" collapsed="false">
      <c r="A771" s="1"/>
      <c r="B771" s="24"/>
      <c r="C771" s="24"/>
      <c r="D771" s="2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1.25" hidden="false" customHeight="true" outlineLevel="0" collapsed="false">
      <c r="A772" s="1"/>
      <c r="B772" s="24"/>
      <c r="C772" s="24"/>
      <c r="D772" s="2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1.25" hidden="false" customHeight="true" outlineLevel="0" collapsed="false">
      <c r="A773" s="1"/>
      <c r="B773" s="24"/>
      <c r="C773" s="24"/>
      <c r="D773" s="2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1.25" hidden="false" customHeight="true" outlineLevel="0" collapsed="false">
      <c r="A774" s="1"/>
      <c r="B774" s="24"/>
      <c r="C774" s="24"/>
      <c r="D774" s="2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1.25" hidden="false" customHeight="true" outlineLevel="0" collapsed="false">
      <c r="A775" s="1"/>
      <c r="B775" s="24"/>
      <c r="C775" s="24"/>
      <c r="D775" s="2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1.25" hidden="false" customHeight="true" outlineLevel="0" collapsed="false">
      <c r="A776" s="1"/>
      <c r="B776" s="24"/>
      <c r="C776" s="24"/>
      <c r="D776" s="2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1.25" hidden="false" customHeight="true" outlineLevel="0" collapsed="false">
      <c r="A777" s="1"/>
      <c r="B777" s="24"/>
      <c r="C777" s="24"/>
      <c r="D777" s="2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1.25" hidden="false" customHeight="true" outlineLevel="0" collapsed="false">
      <c r="A778" s="1"/>
      <c r="B778" s="24"/>
      <c r="C778" s="24"/>
      <c r="D778" s="2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1.25" hidden="false" customHeight="true" outlineLevel="0" collapsed="false">
      <c r="A779" s="1"/>
      <c r="B779" s="24"/>
      <c r="C779" s="24"/>
      <c r="D779" s="2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1.25" hidden="false" customHeight="true" outlineLevel="0" collapsed="false">
      <c r="A780" s="1"/>
      <c r="B780" s="24"/>
      <c r="C780" s="24"/>
      <c r="D780" s="2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1.25" hidden="false" customHeight="true" outlineLevel="0" collapsed="false">
      <c r="A781" s="1"/>
      <c r="B781" s="24"/>
      <c r="C781" s="24"/>
      <c r="D781" s="2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1.25" hidden="false" customHeight="true" outlineLevel="0" collapsed="false">
      <c r="A782" s="1"/>
      <c r="B782" s="24"/>
      <c r="C782" s="24"/>
      <c r="D782" s="2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1.25" hidden="false" customHeight="true" outlineLevel="0" collapsed="false">
      <c r="A783" s="1"/>
      <c r="B783" s="24"/>
      <c r="C783" s="24"/>
      <c r="D783" s="2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1.25" hidden="false" customHeight="true" outlineLevel="0" collapsed="false">
      <c r="A784" s="1"/>
      <c r="B784" s="24"/>
      <c r="C784" s="24"/>
      <c r="D784" s="2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1.25" hidden="false" customHeight="true" outlineLevel="0" collapsed="false">
      <c r="A785" s="1"/>
      <c r="B785" s="24"/>
      <c r="C785" s="24"/>
      <c r="D785" s="2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1.25" hidden="false" customHeight="true" outlineLevel="0" collapsed="false">
      <c r="A786" s="1"/>
      <c r="B786" s="24"/>
      <c r="C786" s="24"/>
      <c r="D786" s="2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1.25" hidden="false" customHeight="true" outlineLevel="0" collapsed="false">
      <c r="A787" s="1"/>
      <c r="B787" s="24"/>
      <c r="C787" s="24"/>
      <c r="D787" s="2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1.25" hidden="false" customHeight="true" outlineLevel="0" collapsed="false">
      <c r="A788" s="1"/>
      <c r="B788" s="24"/>
      <c r="C788" s="24"/>
      <c r="D788" s="2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1.25" hidden="false" customHeight="true" outlineLevel="0" collapsed="false">
      <c r="A789" s="1"/>
      <c r="B789" s="24"/>
      <c r="C789" s="24"/>
      <c r="D789" s="2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1.25" hidden="false" customHeight="true" outlineLevel="0" collapsed="false">
      <c r="A790" s="1"/>
      <c r="B790" s="24"/>
      <c r="C790" s="24"/>
      <c r="D790" s="2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1.25" hidden="false" customHeight="true" outlineLevel="0" collapsed="false">
      <c r="A791" s="1"/>
      <c r="B791" s="24"/>
      <c r="C791" s="24"/>
      <c r="D791" s="2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1.25" hidden="false" customHeight="true" outlineLevel="0" collapsed="false">
      <c r="A792" s="1"/>
      <c r="B792" s="24"/>
      <c r="C792" s="24"/>
      <c r="D792" s="2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1.25" hidden="false" customHeight="true" outlineLevel="0" collapsed="false">
      <c r="A793" s="1"/>
      <c r="B793" s="24"/>
      <c r="C793" s="24"/>
      <c r="D793" s="2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1.25" hidden="false" customHeight="true" outlineLevel="0" collapsed="false">
      <c r="A794" s="1"/>
      <c r="B794" s="24"/>
      <c r="C794" s="24"/>
      <c r="D794" s="2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1.25" hidden="false" customHeight="true" outlineLevel="0" collapsed="false">
      <c r="A795" s="1"/>
      <c r="B795" s="24"/>
      <c r="C795" s="24"/>
      <c r="D795" s="2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1.25" hidden="false" customHeight="true" outlineLevel="0" collapsed="false">
      <c r="A796" s="1"/>
      <c r="B796" s="24"/>
      <c r="C796" s="24"/>
      <c r="D796" s="2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1.25" hidden="false" customHeight="true" outlineLevel="0" collapsed="false">
      <c r="A797" s="1"/>
      <c r="B797" s="24"/>
      <c r="C797" s="24"/>
      <c r="D797" s="2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1.25" hidden="false" customHeight="true" outlineLevel="0" collapsed="false">
      <c r="A798" s="1"/>
      <c r="B798" s="24"/>
      <c r="C798" s="24"/>
      <c r="D798" s="2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1.25" hidden="false" customHeight="true" outlineLevel="0" collapsed="false">
      <c r="A799" s="1"/>
      <c r="B799" s="24"/>
      <c r="C799" s="24"/>
      <c r="D799" s="2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1.25" hidden="false" customHeight="true" outlineLevel="0" collapsed="false">
      <c r="A800" s="1"/>
      <c r="B800" s="24"/>
      <c r="C800" s="24"/>
      <c r="D800" s="2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1.25" hidden="false" customHeight="true" outlineLevel="0" collapsed="false">
      <c r="A801" s="1"/>
      <c r="B801" s="24"/>
      <c r="C801" s="24"/>
      <c r="D801" s="2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1.25" hidden="false" customHeight="true" outlineLevel="0" collapsed="false">
      <c r="A802" s="1"/>
      <c r="B802" s="24"/>
      <c r="C802" s="24"/>
      <c r="D802" s="2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1.25" hidden="false" customHeight="true" outlineLevel="0" collapsed="false">
      <c r="A803" s="1"/>
      <c r="B803" s="24"/>
      <c r="C803" s="24"/>
      <c r="D803" s="2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1.25" hidden="false" customHeight="true" outlineLevel="0" collapsed="false">
      <c r="A804" s="1"/>
      <c r="B804" s="24"/>
      <c r="C804" s="24"/>
      <c r="D804" s="2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1.25" hidden="false" customHeight="true" outlineLevel="0" collapsed="false">
      <c r="A805" s="1"/>
      <c r="B805" s="24"/>
      <c r="C805" s="24"/>
      <c r="D805" s="2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1.25" hidden="false" customHeight="true" outlineLevel="0" collapsed="false">
      <c r="A806" s="1"/>
      <c r="B806" s="24"/>
      <c r="C806" s="24"/>
      <c r="D806" s="2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1.25" hidden="false" customHeight="true" outlineLevel="0" collapsed="false">
      <c r="A807" s="1"/>
      <c r="B807" s="24"/>
      <c r="C807" s="24"/>
      <c r="D807" s="2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1.25" hidden="false" customHeight="true" outlineLevel="0" collapsed="false">
      <c r="A808" s="1"/>
      <c r="B808" s="24"/>
      <c r="C808" s="24"/>
      <c r="D808" s="2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1.25" hidden="false" customHeight="true" outlineLevel="0" collapsed="false">
      <c r="A809" s="1"/>
      <c r="B809" s="24"/>
      <c r="C809" s="24"/>
      <c r="D809" s="2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1.25" hidden="false" customHeight="true" outlineLevel="0" collapsed="false">
      <c r="A810" s="1"/>
      <c r="B810" s="24"/>
      <c r="C810" s="24"/>
      <c r="D810" s="2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1.25" hidden="false" customHeight="true" outlineLevel="0" collapsed="false">
      <c r="A811" s="1"/>
      <c r="B811" s="24"/>
      <c r="C811" s="24"/>
      <c r="D811" s="2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1.25" hidden="false" customHeight="true" outlineLevel="0" collapsed="false">
      <c r="A812" s="1"/>
      <c r="B812" s="24"/>
      <c r="C812" s="24"/>
      <c r="D812" s="2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1.25" hidden="false" customHeight="true" outlineLevel="0" collapsed="false">
      <c r="A813" s="1"/>
      <c r="B813" s="24"/>
      <c r="C813" s="24"/>
      <c r="D813" s="2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1.25" hidden="false" customHeight="true" outlineLevel="0" collapsed="false">
      <c r="A814" s="1"/>
      <c r="B814" s="24"/>
      <c r="C814" s="24"/>
      <c r="D814" s="2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1.25" hidden="false" customHeight="true" outlineLevel="0" collapsed="false">
      <c r="A815" s="1"/>
      <c r="B815" s="24"/>
      <c r="C815" s="24"/>
      <c r="D815" s="2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1.25" hidden="false" customHeight="true" outlineLevel="0" collapsed="false">
      <c r="A816" s="1"/>
      <c r="B816" s="24"/>
      <c r="C816" s="24"/>
      <c r="D816" s="2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1.25" hidden="false" customHeight="true" outlineLevel="0" collapsed="false">
      <c r="A817" s="1"/>
      <c r="B817" s="24"/>
      <c r="C817" s="24"/>
      <c r="D817" s="2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1.25" hidden="false" customHeight="true" outlineLevel="0" collapsed="false">
      <c r="A818" s="1"/>
      <c r="B818" s="24"/>
      <c r="C818" s="24"/>
      <c r="D818" s="2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1.25" hidden="false" customHeight="true" outlineLevel="0" collapsed="false">
      <c r="A819" s="1"/>
      <c r="B819" s="24"/>
      <c r="C819" s="24"/>
      <c r="D819" s="2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1.25" hidden="false" customHeight="true" outlineLevel="0" collapsed="false">
      <c r="A820" s="1"/>
      <c r="B820" s="24"/>
      <c r="C820" s="24"/>
      <c r="D820" s="2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1.25" hidden="false" customHeight="true" outlineLevel="0" collapsed="false">
      <c r="A821" s="1"/>
      <c r="B821" s="24"/>
      <c r="C821" s="24"/>
      <c r="D821" s="2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1.25" hidden="false" customHeight="true" outlineLevel="0" collapsed="false">
      <c r="A822" s="1"/>
      <c r="B822" s="24"/>
      <c r="C822" s="24"/>
      <c r="D822" s="2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1.25" hidden="false" customHeight="true" outlineLevel="0" collapsed="false">
      <c r="A823" s="1"/>
      <c r="B823" s="24"/>
      <c r="C823" s="24"/>
      <c r="D823" s="2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1.25" hidden="false" customHeight="true" outlineLevel="0" collapsed="false">
      <c r="A824" s="1"/>
      <c r="B824" s="24"/>
      <c r="C824" s="24"/>
      <c r="D824" s="2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1.25" hidden="false" customHeight="true" outlineLevel="0" collapsed="false">
      <c r="A825" s="1"/>
      <c r="B825" s="24"/>
      <c r="C825" s="24"/>
      <c r="D825" s="2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1.25" hidden="false" customHeight="true" outlineLevel="0" collapsed="false">
      <c r="A826" s="1"/>
      <c r="B826" s="24"/>
      <c r="C826" s="24"/>
      <c r="D826" s="2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1.25" hidden="false" customHeight="true" outlineLevel="0" collapsed="false">
      <c r="A827" s="1"/>
      <c r="B827" s="24"/>
      <c r="C827" s="24"/>
      <c r="D827" s="2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1.25" hidden="false" customHeight="true" outlineLevel="0" collapsed="false">
      <c r="A828" s="1"/>
      <c r="B828" s="24"/>
      <c r="C828" s="24"/>
      <c r="D828" s="2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1.25" hidden="false" customHeight="true" outlineLevel="0" collapsed="false">
      <c r="A829" s="1"/>
      <c r="B829" s="24"/>
      <c r="C829" s="24"/>
      <c r="D829" s="2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1.25" hidden="false" customHeight="true" outlineLevel="0" collapsed="false">
      <c r="A830" s="1"/>
      <c r="B830" s="24"/>
      <c r="C830" s="24"/>
      <c r="D830" s="2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1.25" hidden="false" customHeight="true" outlineLevel="0" collapsed="false">
      <c r="A831" s="1"/>
      <c r="B831" s="24"/>
      <c r="C831" s="24"/>
      <c r="D831" s="2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1.25" hidden="false" customHeight="true" outlineLevel="0" collapsed="false">
      <c r="A832" s="1"/>
      <c r="B832" s="24"/>
      <c r="C832" s="24"/>
      <c r="D832" s="2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1.25" hidden="false" customHeight="true" outlineLevel="0" collapsed="false">
      <c r="A833" s="1"/>
      <c r="B833" s="24"/>
      <c r="C833" s="24"/>
      <c r="D833" s="2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1.25" hidden="false" customHeight="true" outlineLevel="0" collapsed="false">
      <c r="A834" s="1"/>
      <c r="B834" s="24"/>
      <c r="C834" s="24"/>
      <c r="D834" s="2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1.25" hidden="false" customHeight="true" outlineLevel="0" collapsed="false">
      <c r="A835" s="1"/>
      <c r="B835" s="24"/>
      <c r="C835" s="24"/>
      <c r="D835" s="2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1.25" hidden="false" customHeight="true" outlineLevel="0" collapsed="false">
      <c r="A836" s="1"/>
      <c r="B836" s="24"/>
      <c r="C836" s="24"/>
      <c r="D836" s="2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1.25" hidden="false" customHeight="true" outlineLevel="0" collapsed="false">
      <c r="A837" s="1"/>
      <c r="B837" s="24"/>
      <c r="C837" s="24"/>
      <c r="D837" s="2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1.25" hidden="false" customHeight="true" outlineLevel="0" collapsed="false">
      <c r="A838" s="1"/>
      <c r="B838" s="24"/>
      <c r="C838" s="24"/>
      <c r="D838" s="2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1.25" hidden="false" customHeight="true" outlineLevel="0" collapsed="false">
      <c r="A839" s="1"/>
      <c r="B839" s="24"/>
      <c r="C839" s="24"/>
      <c r="D839" s="2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1.25" hidden="false" customHeight="true" outlineLevel="0" collapsed="false">
      <c r="A840" s="1"/>
      <c r="B840" s="24"/>
      <c r="C840" s="24"/>
      <c r="D840" s="2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1.25" hidden="false" customHeight="true" outlineLevel="0" collapsed="false">
      <c r="A841" s="1"/>
      <c r="B841" s="24"/>
      <c r="C841" s="24"/>
      <c r="D841" s="2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1.25" hidden="false" customHeight="true" outlineLevel="0" collapsed="false">
      <c r="A842" s="1"/>
      <c r="B842" s="24"/>
      <c r="C842" s="24"/>
      <c r="D842" s="2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1.25" hidden="false" customHeight="true" outlineLevel="0" collapsed="false">
      <c r="A843" s="1"/>
      <c r="B843" s="24"/>
      <c r="C843" s="24"/>
      <c r="D843" s="2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1.25" hidden="false" customHeight="true" outlineLevel="0" collapsed="false">
      <c r="A844" s="1"/>
      <c r="B844" s="24"/>
      <c r="C844" s="24"/>
      <c r="D844" s="2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1.25" hidden="false" customHeight="true" outlineLevel="0" collapsed="false">
      <c r="A845" s="1"/>
      <c r="B845" s="24"/>
      <c r="C845" s="24"/>
      <c r="D845" s="2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1.25" hidden="false" customHeight="true" outlineLevel="0" collapsed="false">
      <c r="A846" s="1"/>
      <c r="B846" s="24"/>
      <c r="C846" s="24"/>
      <c r="D846" s="2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1.25" hidden="false" customHeight="true" outlineLevel="0" collapsed="false">
      <c r="A847" s="1"/>
      <c r="B847" s="24"/>
      <c r="C847" s="24"/>
      <c r="D847" s="2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1.25" hidden="false" customHeight="true" outlineLevel="0" collapsed="false">
      <c r="A848" s="1"/>
      <c r="B848" s="24"/>
      <c r="C848" s="24"/>
      <c r="D848" s="2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1.25" hidden="false" customHeight="true" outlineLevel="0" collapsed="false">
      <c r="A849" s="1"/>
      <c r="B849" s="24"/>
      <c r="C849" s="24"/>
      <c r="D849" s="2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1.25" hidden="false" customHeight="true" outlineLevel="0" collapsed="false">
      <c r="A850" s="1"/>
      <c r="B850" s="24"/>
      <c r="C850" s="24"/>
      <c r="D850" s="2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1.25" hidden="false" customHeight="true" outlineLevel="0" collapsed="false">
      <c r="A851" s="1"/>
      <c r="B851" s="24"/>
      <c r="C851" s="24"/>
      <c r="D851" s="2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1.25" hidden="false" customHeight="true" outlineLevel="0" collapsed="false">
      <c r="A852" s="1"/>
      <c r="B852" s="24"/>
      <c r="C852" s="24"/>
      <c r="D852" s="2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1.25" hidden="false" customHeight="true" outlineLevel="0" collapsed="false">
      <c r="A853" s="1"/>
      <c r="B853" s="24"/>
      <c r="C853" s="24"/>
      <c r="D853" s="2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1.25" hidden="false" customHeight="true" outlineLevel="0" collapsed="false">
      <c r="A854" s="1"/>
      <c r="B854" s="24"/>
      <c r="C854" s="24"/>
      <c r="D854" s="2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1.25" hidden="false" customHeight="true" outlineLevel="0" collapsed="false">
      <c r="A855" s="1"/>
      <c r="B855" s="24"/>
      <c r="C855" s="24"/>
      <c r="D855" s="2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1.25" hidden="false" customHeight="true" outlineLevel="0" collapsed="false">
      <c r="A856" s="1"/>
      <c r="B856" s="24"/>
      <c r="C856" s="24"/>
      <c r="D856" s="2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1.25" hidden="false" customHeight="true" outlineLevel="0" collapsed="false">
      <c r="A857" s="1"/>
      <c r="B857" s="24"/>
      <c r="C857" s="24"/>
      <c r="D857" s="2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1.25" hidden="false" customHeight="true" outlineLevel="0" collapsed="false">
      <c r="A858" s="1"/>
      <c r="B858" s="24"/>
      <c r="C858" s="24"/>
      <c r="D858" s="2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1.25" hidden="false" customHeight="true" outlineLevel="0" collapsed="false">
      <c r="A859" s="1"/>
      <c r="B859" s="24"/>
      <c r="C859" s="24"/>
      <c r="D859" s="2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1.25" hidden="false" customHeight="true" outlineLevel="0" collapsed="false">
      <c r="A860" s="1"/>
      <c r="B860" s="24"/>
      <c r="C860" s="24"/>
      <c r="D860" s="2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1.25" hidden="false" customHeight="true" outlineLevel="0" collapsed="false">
      <c r="A861" s="1"/>
      <c r="B861" s="24"/>
      <c r="C861" s="24"/>
      <c r="D861" s="2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1.25" hidden="false" customHeight="true" outlineLevel="0" collapsed="false">
      <c r="A862" s="1"/>
      <c r="B862" s="24"/>
      <c r="C862" s="24"/>
      <c r="D862" s="2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1.25" hidden="false" customHeight="true" outlineLevel="0" collapsed="false">
      <c r="A863" s="1"/>
      <c r="B863" s="24"/>
      <c r="C863" s="24"/>
      <c r="D863" s="2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1.25" hidden="false" customHeight="true" outlineLevel="0" collapsed="false">
      <c r="A864" s="1"/>
      <c r="B864" s="24"/>
      <c r="C864" s="24"/>
      <c r="D864" s="2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1.25" hidden="false" customHeight="true" outlineLevel="0" collapsed="false">
      <c r="A865" s="1"/>
      <c r="B865" s="24"/>
      <c r="C865" s="24"/>
      <c r="D865" s="2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1.25" hidden="false" customHeight="true" outlineLevel="0" collapsed="false">
      <c r="A866" s="1"/>
      <c r="B866" s="24"/>
      <c r="C866" s="24"/>
      <c r="D866" s="2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1.25" hidden="false" customHeight="true" outlineLevel="0" collapsed="false">
      <c r="A867" s="1"/>
      <c r="B867" s="24"/>
      <c r="C867" s="24"/>
      <c r="D867" s="2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1.25" hidden="false" customHeight="true" outlineLevel="0" collapsed="false">
      <c r="A868" s="1"/>
      <c r="B868" s="24"/>
      <c r="C868" s="24"/>
      <c r="D868" s="2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1.25" hidden="false" customHeight="true" outlineLevel="0" collapsed="false">
      <c r="A869" s="1"/>
      <c r="B869" s="24"/>
      <c r="C869" s="24"/>
      <c r="D869" s="2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1.25" hidden="false" customHeight="true" outlineLevel="0" collapsed="false">
      <c r="A870" s="1"/>
      <c r="B870" s="24"/>
      <c r="C870" s="24"/>
      <c r="D870" s="2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1.25" hidden="false" customHeight="true" outlineLevel="0" collapsed="false">
      <c r="A871" s="1"/>
      <c r="B871" s="24"/>
      <c r="C871" s="24"/>
      <c r="D871" s="2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1.25" hidden="false" customHeight="true" outlineLevel="0" collapsed="false">
      <c r="A872" s="1"/>
      <c r="B872" s="24"/>
      <c r="C872" s="24"/>
      <c r="D872" s="2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1.25" hidden="false" customHeight="true" outlineLevel="0" collapsed="false">
      <c r="A873" s="1"/>
      <c r="B873" s="24"/>
      <c r="C873" s="24"/>
      <c r="D873" s="2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1.25" hidden="false" customHeight="true" outlineLevel="0" collapsed="false">
      <c r="A874" s="1"/>
      <c r="B874" s="24"/>
      <c r="C874" s="24"/>
      <c r="D874" s="2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1.25" hidden="false" customHeight="true" outlineLevel="0" collapsed="false">
      <c r="A875" s="1"/>
      <c r="B875" s="24"/>
      <c r="C875" s="24"/>
      <c r="D875" s="2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1.25" hidden="false" customHeight="true" outlineLevel="0" collapsed="false">
      <c r="A876" s="1"/>
      <c r="B876" s="24"/>
      <c r="C876" s="24"/>
      <c r="D876" s="2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1.25" hidden="false" customHeight="true" outlineLevel="0" collapsed="false">
      <c r="A877" s="1"/>
      <c r="B877" s="24"/>
      <c r="C877" s="24"/>
      <c r="D877" s="2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1.25" hidden="false" customHeight="true" outlineLevel="0" collapsed="false">
      <c r="A878" s="1"/>
      <c r="B878" s="24"/>
      <c r="C878" s="24"/>
      <c r="D878" s="2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1.25" hidden="false" customHeight="true" outlineLevel="0" collapsed="false">
      <c r="A879" s="1"/>
      <c r="B879" s="24"/>
      <c r="C879" s="24"/>
      <c r="D879" s="2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1.25" hidden="false" customHeight="true" outlineLevel="0" collapsed="false">
      <c r="A880" s="1"/>
      <c r="B880" s="24"/>
      <c r="C880" s="24"/>
      <c r="D880" s="2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1.25" hidden="false" customHeight="true" outlineLevel="0" collapsed="false">
      <c r="A881" s="1"/>
      <c r="B881" s="24"/>
      <c r="C881" s="24"/>
      <c r="D881" s="2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1.25" hidden="false" customHeight="true" outlineLevel="0" collapsed="false">
      <c r="A882" s="1"/>
      <c r="B882" s="24"/>
      <c r="C882" s="24"/>
      <c r="D882" s="2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1.25" hidden="false" customHeight="true" outlineLevel="0" collapsed="false">
      <c r="A883" s="1"/>
      <c r="B883" s="24"/>
      <c r="C883" s="24"/>
      <c r="D883" s="2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1.25" hidden="false" customHeight="true" outlineLevel="0" collapsed="false">
      <c r="A884" s="1"/>
      <c r="B884" s="24"/>
      <c r="C884" s="24"/>
      <c r="D884" s="2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1.25" hidden="false" customHeight="true" outlineLevel="0" collapsed="false">
      <c r="A885" s="1"/>
      <c r="B885" s="24"/>
      <c r="C885" s="24"/>
      <c r="D885" s="2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1.25" hidden="false" customHeight="true" outlineLevel="0" collapsed="false">
      <c r="A886" s="1"/>
      <c r="B886" s="24"/>
      <c r="C886" s="24"/>
      <c r="D886" s="2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1.25" hidden="false" customHeight="true" outlineLevel="0" collapsed="false">
      <c r="A887" s="1"/>
      <c r="B887" s="24"/>
      <c r="C887" s="24"/>
      <c r="D887" s="2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1.25" hidden="false" customHeight="true" outlineLevel="0" collapsed="false">
      <c r="A888" s="1"/>
      <c r="B888" s="24"/>
      <c r="C888" s="24"/>
      <c r="D888" s="2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1.25" hidden="false" customHeight="true" outlineLevel="0" collapsed="false">
      <c r="A889" s="1"/>
      <c r="B889" s="24"/>
      <c r="C889" s="24"/>
      <c r="D889" s="2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1.25" hidden="false" customHeight="true" outlineLevel="0" collapsed="false">
      <c r="A890" s="1"/>
      <c r="B890" s="24"/>
      <c r="C890" s="24"/>
      <c r="D890" s="2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1.25" hidden="false" customHeight="true" outlineLevel="0" collapsed="false">
      <c r="A891" s="1"/>
      <c r="B891" s="24"/>
      <c r="C891" s="24"/>
      <c r="D891" s="2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1.25" hidden="false" customHeight="true" outlineLevel="0" collapsed="false">
      <c r="A892" s="1"/>
      <c r="B892" s="24"/>
      <c r="C892" s="24"/>
      <c r="D892" s="2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1.25" hidden="false" customHeight="true" outlineLevel="0" collapsed="false">
      <c r="A893" s="1"/>
      <c r="B893" s="24"/>
      <c r="C893" s="24"/>
      <c r="D893" s="2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1.25" hidden="false" customHeight="true" outlineLevel="0" collapsed="false">
      <c r="A894" s="1"/>
      <c r="B894" s="24"/>
      <c r="C894" s="24"/>
      <c r="D894" s="2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1.25" hidden="false" customHeight="true" outlineLevel="0" collapsed="false">
      <c r="A895" s="1"/>
      <c r="B895" s="24"/>
      <c r="C895" s="24"/>
      <c r="D895" s="2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1.25" hidden="false" customHeight="true" outlineLevel="0" collapsed="false">
      <c r="A896" s="1"/>
      <c r="B896" s="24"/>
      <c r="C896" s="24"/>
      <c r="D896" s="2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1.25" hidden="false" customHeight="true" outlineLevel="0" collapsed="false">
      <c r="A897" s="1"/>
      <c r="B897" s="24"/>
      <c r="C897" s="24"/>
      <c r="D897" s="2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1.25" hidden="false" customHeight="true" outlineLevel="0" collapsed="false">
      <c r="A898" s="1"/>
      <c r="B898" s="24"/>
      <c r="C898" s="24"/>
      <c r="D898" s="2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1.25" hidden="false" customHeight="true" outlineLevel="0" collapsed="false">
      <c r="A899" s="1"/>
      <c r="B899" s="24"/>
      <c r="C899" s="24"/>
      <c r="D899" s="2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1.25" hidden="false" customHeight="true" outlineLevel="0" collapsed="false">
      <c r="A900" s="1"/>
      <c r="B900" s="24"/>
      <c r="C900" s="24"/>
      <c r="D900" s="2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1.25" hidden="false" customHeight="true" outlineLevel="0" collapsed="false">
      <c r="A901" s="1"/>
      <c r="B901" s="24"/>
      <c r="C901" s="24"/>
      <c r="D901" s="2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1.25" hidden="false" customHeight="true" outlineLevel="0" collapsed="false">
      <c r="A902" s="1"/>
      <c r="B902" s="24"/>
      <c r="C902" s="24"/>
      <c r="D902" s="2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1.25" hidden="false" customHeight="true" outlineLevel="0" collapsed="false">
      <c r="A903" s="1"/>
      <c r="B903" s="24"/>
      <c r="C903" s="24"/>
      <c r="D903" s="2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1.25" hidden="false" customHeight="true" outlineLevel="0" collapsed="false">
      <c r="A904" s="1"/>
      <c r="B904" s="24"/>
      <c r="C904" s="24"/>
      <c r="D904" s="2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1.25" hidden="false" customHeight="true" outlineLevel="0" collapsed="false">
      <c r="A905" s="1"/>
      <c r="B905" s="24"/>
      <c r="C905" s="24"/>
      <c r="D905" s="2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1.25" hidden="false" customHeight="true" outlineLevel="0" collapsed="false">
      <c r="A906" s="1"/>
      <c r="B906" s="24"/>
      <c r="C906" s="24"/>
      <c r="D906" s="2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1.25" hidden="false" customHeight="true" outlineLevel="0" collapsed="false">
      <c r="A907" s="1"/>
      <c r="B907" s="24"/>
      <c r="C907" s="24"/>
      <c r="D907" s="2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1.25" hidden="false" customHeight="true" outlineLevel="0" collapsed="false">
      <c r="A908" s="1"/>
      <c r="B908" s="24"/>
      <c r="C908" s="24"/>
      <c r="D908" s="2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1.25" hidden="false" customHeight="true" outlineLevel="0" collapsed="false">
      <c r="A909" s="1"/>
      <c r="B909" s="24"/>
      <c r="C909" s="24"/>
      <c r="D909" s="2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1.25" hidden="false" customHeight="true" outlineLevel="0" collapsed="false">
      <c r="A910" s="1"/>
      <c r="B910" s="24"/>
      <c r="C910" s="24"/>
      <c r="D910" s="2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1.25" hidden="false" customHeight="true" outlineLevel="0" collapsed="false">
      <c r="A911" s="1"/>
      <c r="B911" s="24"/>
      <c r="C911" s="24"/>
      <c r="D911" s="2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1.25" hidden="false" customHeight="true" outlineLevel="0" collapsed="false">
      <c r="A912" s="1"/>
      <c r="B912" s="24"/>
      <c r="C912" s="24"/>
      <c r="D912" s="2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1.25" hidden="false" customHeight="true" outlineLevel="0" collapsed="false">
      <c r="A913" s="1"/>
      <c r="B913" s="24"/>
      <c r="C913" s="24"/>
      <c r="D913" s="2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1.25" hidden="false" customHeight="true" outlineLevel="0" collapsed="false">
      <c r="A914" s="1"/>
      <c r="B914" s="24"/>
      <c r="C914" s="24"/>
      <c r="D914" s="2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1.25" hidden="false" customHeight="true" outlineLevel="0" collapsed="false">
      <c r="A915" s="1"/>
      <c r="B915" s="24"/>
      <c r="C915" s="24"/>
      <c r="D915" s="2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1.25" hidden="false" customHeight="true" outlineLevel="0" collapsed="false">
      <c r="A916" s="1"/>
      <c r="B916" s="24"/>
      <c r="C916" s="24"/>
      <c r="D916" s="2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1.25" hidden="false" customHeight="true" outlineLevel="0" collapsed="false">
      <c r="A917" s="1"/>
      <c r="B917" s="24"/>
      <c r="C917" s="24"/>
      <c r="D917" s="2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1.25" hidden="false" customHeight="true" outlineLevel="0" collapsed="false">
      <c r="A918" s="1"/>
      <c r="B918" s="24"/>
      <c r="C918" s="24"/>
      <c r="D918" s="2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1.25" hidden="false" customHeight="true" outlineLevel="0" collapsed="false">
      <c r="A919" s="1"/>
      <c r="B919" s="24"/>
      <c r="C919" s="24"/>
      <c r="D919" s="2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1.25" hidden="false" customHeight="true" outlineLevel="0" collapsed="false">
      <c r="A920" s="1"/>
      <c r="B920" s="24"/>
      <c r="C920" s="24"/>
      <c r="D920" s="2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1.25" hidden="false" customHeight="true" outlineLevel="0" collapsed="false">
      <c r="A921" s="1"/>
      <c r="B921" s="24"/>
      <c r="C921" s="24"/>
      <c r="D921" s="2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1.25" hidden="false" customHeight="true" outlineLevel="0" collapsed="false">
      <c r="A922" s="1"/>
      <c r="B922" s="24"/>
      <c r="C922" s="24"/>
      <c r="D922" s="2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1.25" hidden="false" customHeight="true" outlineLevel="0" collapsed="false">
      <c r="A923" s="1"/>
      <c r="B923" s="24"/>
      <c r="C923" s="24"/>
      <c r="D923" s="2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1.25" hidden="false" customHeight="true" outlineLevel="0" collapsed="false">
      <c r="A924" s="1"/>
      <c r="B924" s="24"/>
      <c r="C924" s="24"/>
      <c r="D924" s="2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1.25" hidden="false" customHeight="true" outlineLevel="0" collapsed="false">
      <c r="A925" s="1"/>
      <c r="B925" s="24"/>
      <c r="C925" s="24"/>
      <c r="D925" s="2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1.25" hidden="false" customHeight="true" outlineLevel="0" collapsed="false">
      <c r="A926" s="1"/>
      <c r="B926" s="24"/>
      <c r="C926" s="24"/>
      <c r="D926" s="2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1.25" hidden="false" customHeight="true" outlineLevel="0" collapsed="false">
      <c r="A927" s="1"/>
      <c r="B927" s="24"/>
      <c r="C927" s="24"/>
      <c r="D927" s="2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1.25" hidden="false" customHeight="true" outlineLevel="0" collapsed="false">
      <c r="A928" s="1"/>
      <c r="B928" s="24"/>
      <c r="C928" s="24"/>
      <c r="D928" s="2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1.25" hidden="false" customHeight="true" outlineLevel="0" collapsed="false">
      <c r="A929" s="1"/>
      <c r="B929" s="24"/>
      <c r="C929" s="24"/>
      <c r="D929" s="2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1.25" hidden="false" customHeight="true" outlineLevel="0" collapsed="false">
      <c r="A930" s="1"/>
      <c r="B930" s="24"/>
      <c r="C930" s="24"/>
      <c r="D930" s="2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1.25" hidden="false" customHeight="true" outlineLevel="0" collapsed="false">
      <c r="A931" s="1"/>
      <c r="B931" s="24"/>
      <c r="C931" s="24"/>
      <c r="D931" s="2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1.25" hidden="false" customHeight="true" outlineLevel="0" collapsed="false">
      <c r="A932" s="1"/>
      <c r="B932" s="24"/>
      <c r="C932" s="24"/>
      <c r="D932" s="2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1.25" hidden="false" customHeight="true" outlineLevel="0" collapsed="false">
      <c r="A933" s="1"/>
      <c r="B933" s="24"/>
      <c r="C933" s="24"/>
      <c r="D933" s="2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1.25" hidden="false" customHeight="true" outlineLevel="0" collapsed="false">
      <c r="A934" s="1"/>
      <c r="B934" s="24"/>
      <c r="C934" s="24"/>
      <c r="D934" s="2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1.25" hidden="false" customHeight="true" outlineLevel="0" collapsed="false">
      <c r="A935" s="1"/>
      <c r="B935" s="24"/>
      <c r="C935" s="24"/>
      <c r="D935" s="2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1.25" hidden="false" customHeight="true" outlineLevel="0" collapsed="false">
      <c r="A936" s="1"/>
      <c r="B936" s="24"/>
      <c r="C936" s="24"/>
      <c r="D936" s="2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1.25" hidden="false" customHeight="true" outlineLevel="0" collapsed="false">
      <c r="A937" s="1"/>
      <c r="B937" s="24"/>
      <c r="C937" s="24"/>
      <c r="D937" s="2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1.25" hidden="false" customHeight="true" outlineLevel="0" collapsed="false">
      <c r="A938" s="1"/>
      <c r="B938" s="24"/>
      <c r="C938" s="24"/>
      <c r="D938" s="2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1.25" hidden="false" customHeight="true" outlineLevel="0" collapsed="false">
      <c r="A939" s="1"/>
      <c r="B939" s="24"/>
      <c r="C939" s="24"/>
      <c r="D939" s="2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1.25" hidden="false" customHeight="true" outlineLevel="0" collapsed="false">
      <c r="A940" s="1"/>
      <c r="B940" s="24"/>
      <c r="C940" s="24"/>
      <c r="D940" s="2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1.25" hidden="false" customHeight="true" outlineLevel="0" collapsed="false">
      <c r="A941" s="1"/>
      <c r="B941" s="24"/>
      <c r="C941" s="24"/>
      <c r="D941" s="2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1.25" hidden="false" customHeight="true" outlineLevel="0" collapsed="false">
      <c r="A942" s="1"/>
      <c r="B942" s="24"/>
      <c r="C942" s="24"/>
      <c r="D942" s="2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1.25" hidden="false" customHeight="true" outlineLevel="0" collapsed="false">
      <c r="A943" s="1"/>
      <c r="B943" s="24"/>
      <c r="C943" s="24"/>
      <c r="D943" s="2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1.25" hidden="false" customHeight="true" outlineLevel="0" collapsed="false">
      <c r="A944" s="1"/>
      <c r="B944" s="24"/>
      <c r="C944" s="24"/>
      <c r="D944" s="2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1.25" hidden="false" customHeight="true" outlineLevel="0" collapsed="false">
      <c r="A945" s="1"/>
      <c r="B945" s="24"/>
      <c r="C945" s="24"/>
      <c r="D945" s="2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1.25" hidden="false" customHeight="true" outlineLevel="0" collapsed="false">
      <c r="A946" s="1"/>
      <c r="B946" s="24"/>
      <c r="C946" s="24"/>
      <c r="D946" s="2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1.25" hidden="false" customHeight="true" outlineLevel="0" collapsed="false">
      <c r="A947" s="1"/>
      <c r="B947" s="24"/>
      <c r="C947" s="24"/>
      <c r="D947" s="2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1.25" hidden="false" customHeight="true" outlineLevel="0" collapsed="false">
      <c r="A948" s="1"/>
      <c r="B948" s="24"/>
      <c r="C948" s="24"/>
      <c r="D948" s="2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1.25" hidden="false" customHeight="true" outlineLevel="0" collapsed="false">
      <c r="A949" s="1"/>
      <c r="B949" s="24"/>
      <c r="C949" s="24"/>
      <c r="D949" s="2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1.25" hidden="false" customHeight="true" outlineLevel="0" collapsed="false">
      <c r="A950" s="1"/>
      <c r="B950" s="24"/>
      <c r="C950" s="24"/>
      <c r="D950" s="2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1.25" hidden="false" customHeight="true" outlineLevel="0" collapsed="false">
      <c r="A951" s="1"/>
      <c r="B951" s="24"/>
      <c r="C951" s="24"/>
      <c r="D951" s="2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1.25" hidden="false" customHeight="true" outlineLevel="0" collapsed="false">
      <c r="A952" s="1"/>
      <c r="B952" s="24"/>
      <c r="C952" s="24"/>
      <c r="D952" s="2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1.25" hidden="false" customHeight="true" outlineLevel="0" collapsed="false">
      <c r="A953" s="1"/>
      <c r="B953" s="24"/>
      <c r="C953" s="24"/>
      <c r="D953" s="2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1.25" hidden="false" customHeight="true" outlineLevel="0" collapsed="false">
      <c r="A954" s="1"/>
      <c r="B954" s="24"/>
      <c r="C954" s="24"/>
      <c r="D954" s="2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1.25" hidden="false" customHeight="true" outlineLevel="0" collapsed="false">
      <c r="A955" s="1"/>
      <c r="B955" s="24"/>
      <c r="C955" s="24"/>
      <c r="D955" s="2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1.25" hidden="false" customHeight="true" outlineLevel="0" collapsed="false">
      <c r="A956" s="1"/>
      <c r="B956" s="24"/>
      <c r="C956" s="24"/>
      <c r="D956" s="2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1.25" hidden="false" customHeight="true" outlineLevel="0" collapsed="false">
      <c r="A957" s="1"/>
      <c r="B957" s="24"/>
      <c r="C957" s="24"/>
      <c r="D957" s="2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1.25" hidden="false" customHeight="true" outlineLevel="0" collapsed="false">
      <c r="A958" s="1"/>
      <c r="B958" s="24"/>
      <c r="C958" s="24"/>
      <c r="D958" s="2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1.25" hidden="false" customHeight="true" outlineLevel="0" collapsed="false">
      <c r="A959" s="1"/>
      <c r="B959" s="24"/>
      <c r="C959" s="24"/>
      <c r="D959" s="2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1.25" hidden="false" customHeight="true" outlineLevel="0" collapsed="false">
      <c r="A960" s="1"/>
      <c r="B960" s="24"/>
      <c r="C960" s="24"/>
      <c r="D960" s="2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1.25" hidden="false" customHeight="true" outlineLevel="0" collapsed="false">
      <c r="A961" s="1"/>
      <c r="B961" s="24"/>
      <c r="C961" s="24"/>
      <c r="D961" s="2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1.25" hidden="false" customHeight="true" outlineLevel="0" collapsed="false">
      <c r="A962" s="1"/>
      <c r="B962" s="24"/>
      <c r="C962" s="24"/>
      <c r="D962" s="2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1.25" hidden="false" customHeight="true" outlineLevel="0" collapsed="false">
      <c r="A963" s="1"/>
      <c r="B963" s="24"/>
      <c r="C963" s="24"/>
      <c r="D963" s="2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1.25" hidden="false" customHeight="true" outlineLevel="0" collapsed="false">
      <c r="A964" s="1"/>
      <c r="B964" s="24"/>
      <c r="C964" s="24"/>
      <c r="D964" s="2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1.25" hidden="false" customHeight="true" outlineLevel="0" collapsed="false">
      <c r="A965" s="1"/>
      <c r="B965" s="24"/>
      <c r="C965" s="24"/>
      <c r="D965" s="2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1.25" hidden="false" customHeight="true" outlineLevel="0" collapsed="false">
      <c r="A966" s="1"/>
      <c r="B966" s="24"/>
      <c r="C966" s="24"/>
      <c r="D966" s="2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1.25" hidden="false" customHeight="true" outlineLevel="0" collapsed="false">
      <c r="A967" s="1"/>
      <c r="B967" s="24"/>
      <c r="C967" s="24"/>
      <c r="D967" s="2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1.25" hidden="false" customHeight="true" outlineLevel="0" collapsed="false">
      <c r="A968" s="1"/>
      <c r="B968" s="24"/>
      <c r="C968" s="24"/>
      <c r="D968" s="2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1.25" hidden="false" customHeight="true" outlineLevel="0" collapsed="false">
      <c r="A969" s="1"/>
      <c r="B969" s="24"/>
      <c r="C969" s="24"/>
      <c r="D969" s="2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1.25" hidden="false" customHeight="true" outlineLevel="0" collapsed="false">
      <c r="A970" s="1"/>
      <c r="B970" s="24"/>
      <c r="C970" s="24"/>
      <c r="D970" s="2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1.25" hidden="false" customHeight="true" outlineLevel="0" collapsed="false">
      <c r="A971" s="1"/>
      <c r="B971" s="24"/>
      <c r="C971" s="24"/>
      <c r="D971" s="2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1.25" hidden="false" customHeight="true" outlineLevel="0" collapsed="false">
      <c r="A972" s="1"/>
      <c r="B972" s="24"/>
      <c r="C972" s="24"/>
      <c r="D972" s="2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1.25" hidden="false" customHeight="true" outlineLevel="0" collapsed="false">
      <c r="A973" s="1"/>
      <c r="B973" s="24"/>
      <c r="C973" s="24"/>
      <c r="D973" s="2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1.25" hidden="false" customHeight="true" outlineLevel="0" collapsed="false">
      <c r="A974" s="1"/>
      <c r="B974" s="24"/>
      <c r="C974" s="24"/>
      <c r="D974" s="2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1.25" hidden="false" customHeight="true" outlineLevel="0" collapsed="false">
      <c r="A975" s="1"/>
      <c r="B975" s="24"/>
      <c r="C975" s="24"/>
      <c r="D975" s="2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1.25" hidden="false" customHeight="true" outlineLevel="0" collapsed="false">
      <c r="A976" s="1"/>
      <c r="B976" s="24"/>
      <c r="C976" s="24"/>
      <c r="D976" s="2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1.25" hidden="false" customHeight="true" outlineLevel="0" collapsed="false">
      <c r="A977" s="1"/>
      <c r="B977" s="24"/>
      <c r="C977" s="24"/>
      <c r="D977" s="2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1.25" hidden="false" customHeight="true" outlineLevel="0" collapsed="false">
      <c r="A978" s="1"/>
      <c r="B978" s="24"/>
      <c r="C978" s="24"/>
      <c r="D978" s="2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1.25" hidden="false" customHeight="true" outlineLevel="0" collapsed="false">
      <c r="A979" s="1"/>
      <c r="B979" s="24"/>
      <c r="C979" s="24"/>
      <c r="D979" s="2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1.25" hidden="false" customHeight="true" outlineLevel="0" collapsed="false">
      <c r="A980" s="1"/>
      <c r="B980" s="24"/>
      <c r="C980" s="24"/>
      <c r="D980" s="2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1.25" hidden="false" customHeight="true" outlineLevel="0" collapsed="false">
      <c r="A981" s="1"/>
      <c r="B981" s="24"/>
      <c r="C981" s="24"/>
      <c r="D981" s="2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1.25" hidden="false" customHeight="true" outlineLevel="0" collapsed="false">
      <c r="A982" s="1"/>
      <c r="B982" s="24"/>
      <c r="C982" s="24"/>
      <c r="D982" s="2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1.25" hidden="false" customHeight="true" outlineLevel="0" collapsed="false">
      <c r="A983" s="1"/>
      <c r="B983" s="24"/>
      <c r="C983" s="24"/>
      <c r="D983" s="2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1.25" hidden="false" customHeight="true" outlineLevel="0" collapsed="false">
      <c r="A984" s="1"/>
      <c r="B984" s="24"/>
      <c r="C984" s="24"/>
      <c r="D984" s="2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1.25" hidden="false" customHeight="true" outlineLevel="0" collapsed="false">
      <c r="A985" s="1"/>
      <c r="B985" s="24"/>
      <c r="C985" s="24"/>
      <c r="D985" s="2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1.25" hidden="false" customHeight="true" outlineLevel="0" collapsed="false">
      <c r="A986" s="1"/>
      <c r="B986" s="24"/>
      <c r="C986" s="24"/>
      <c r="D986" s="2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1.25" hidden="false" customHeight="true" outlineLevel="0" collapsed="false">
      <c r="A987" s="1"/>
      <c r="B987" s="24"/>
      <c r="C987" s="24"/>
      <c r="D987" s="2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1.25" hidden="false" customHeight="true" outlineLevel="0" collapsed="false">
      <c r="A988" s="1"/>
      <c r="B988" s="24"/>
      <c r="C988" s="24"/>
      <c r="D988" s="2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1.25" hidden="false" customHeight="true" outlineLevel="0" collapsed="false">
      <c r="A989" s="1"/>
      <c r="B989" s="24"/>
      <c r="C989" s="24"/>
      <c r="D989" s="2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1.25" hidden="false" customHeight="true" outlineLevel="0" collapsed="false">
      <c r="A990" s="1"/>
      <c r="B990" s="24"/>
      <c r="C990" s="24"/>
      <c r="D990" s="2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1.25" hidden="false" customHeight="true" outlineLevel="0" collapsed="false">
      <c r="A991" s="1"/>
      <c r="B991" s="24"/>
      <c r="C991" s="24"/>
      <c r="D991" s="2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1.25" hidden="false" customHeight="true" outlineLevel="0" collapsed="false">
      <c r="A992" s="1"/>
      <c r="B992" s="24"/>
      <c r="C992" s="24"/>
      <c r="D992" s="2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1.25" hidden="false" customHeight="true" outlineLevel="0" collapsed="false">
      <c r="A993" s="1"/>
      <c r="B993" s="24"/>
      <c r="C993" s="24"/>
      <c r="D993" s="2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1.25" hidden="false" customHeight="true" outlineLevel="0" collapsed="false">
      <c r="A994" s="1"/>
      <c r="B994" s="24"/>
      <c r="C994" s="24"/>
      <c r="D994" s="2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1.25" hidden="false" customHeight="true" outlineLevel="0" collapsed="false">
      <c r="A995" s="1"/>
      <c r="B995" s="24"/>
      <c r="C995" s="24"/>
      <c r="D995" s="2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1.25" hidden="false" customHeight="true" outlineLevel="0" collapsed="false">
      <c r="A996" s="1"/>
      <c r="B996" s="24"/>
      <c r="C996" s="24"/>
      <c r="D996" s="2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1.25" hidden="false" customHeight="true" outlineLevel="0" collapsed="false">
      <c r="A997" s="1"/>
      <c r="B997" s="24"/>
      <c r="C997" s="24"/>
      <c r="D997" s="2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1.25" hidden="false" customHeight="true" outlineLevel="0" collapsed="false">
      <c r="A998" s="1"/>
      <c r="B998" s="24"/>
      <c r="C998" s="24"/>
      <c r="D998" s="2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1.25" hidden="false" customHeight="true" outlineLevel="0" collapsed="false">
      <c r="A999" s="1"/>
      <c r="B999" s="24"/>
      <c r="C999" s="24"/>
      <c r="D999" s="24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1.25" hidden="false" customHeight="true" outlineLevel="0" collapsed="false">
      <c r="A1000" s="1"/>
      <c r="B1000" s="24"/>
      <c r="C1000" s="24"/>
      <c r="D1000" s="24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A7:A9"/>
    <mergeCell ref="B7:D7"/>
    <mergeCell ref="E7:E9"/>
    <mergeCell ref="F7:H7"/>
    <mergeCell ref="I7:K7"/>
    <mergeCell ref="L7:M7"/>
    <mergeCell ref="N7:N9"/>
    <mergeCell ref="B8:B9"/>
    <mergeCell ref="C8:C9"/>
    <mergeCell ref="D8:D9"/>
    <mergeCell ref="F8:F9"/>
    <mergeCell ref="G8:G9"/>
    <mergeCell ref="H8:H9"/>
    <mergeCell ref="I8:I9"/>
    <mergeCell ref="J8:J9"/>
    <mergeCell ref="K8:K9"/>
    <mergeCell ref="L8:L9"/>
    <mergeCell ref="M8:M9"/>
  </mergeCells>
  <printOptions headings="false" gridLines="false" gridLinesSet="true" horizontalCentered="false" verticalCentered="false"/>
  <pageMargins left="0.39375" right="0.39375" top="0.196527777777778" bottom="0.7875" header="0.511811023622047" footer="0.511811023622047"/>
  <pageSetup paperSize="9" scale="8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B10" activeCellId="0" sqref="B10"/>
    </sheetView>
  </sheetViews>
  <sheetFormatPr defaultColWidth="12.640625" defaultRowHeight="15" zeroHeight="false" outlineLevelRow="0" outlineLevelCol="0"/>
  <cols>
    <col collapsed="false" customWidth="true" hidden="false" outlineLevel="0" max="2" min="1" style="0" width="12.5"/>
    <col collapsed="false" customWidth="true" hidden="false" outlineLevel="0" max="3" min="3" style="0" width="13.01"/>
    <col collapsed="false" customWidth="true" hidden="false" outlineLevel="0" max="4" min="4" style="0" width="13.24"/>
    <col collapsed="false" customWidth="true" hidden="false" outlineLevel="0" max="5" min="5" style="0" width="7"/>
    <col collapsed="false" customWidth="true" hidden="false" outlineLevel="0" max="7" min="6" style="0" width="12.25"/>
    <col collapsed="false" customWidth="true" hidden="false" outlineLevel="0" max="8" min="8" style="0" width="11.88"/>
    <col collapsed="false" customWidth="true" hidden="false" outlineLevel="0" max="11" min="9" style="0" width="8.13"/>
    <col collapsed="false" customWidth="true" hidden="false" outlineLevel="0" max="13" min="12" style="0" width="12.75"/>
    <col collapsed="false" customWidth="true" hidden="false" outlineLevel="0" max="14" min="14" style="0" width="9.51"/>
    <col collapsed="false" customWidth="true" hidden="false" outlineLevel="0" max="26" min="15" style="0" width="11.5"/>
  </cols>
  <sheetData>
    <row r="1" customFormat="false" ht="12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" hidden="false" customHeight="true" outlineLevel="0" collapsed="false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" hidden="false" customHeight="true" outlineLevel="0" collapsed="false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" hidden="false" customHeight="true" outlineLevel="0" collapsed="false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" hidden="false" customHeight="true" outlineLevel="0" collapsed="false">
      <c r="A5" s="1"/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7.25" hidden="false" customHeight="true" outlineLevel="0" collapsed="false">
      <c r="A7" s="8" t="s">
        <v>5</v>
      </c>
      <c r="B7" s="9" t="s">
        <v>6</v>
      </c>
      <c r="C7" s="9"/>
      <c r="D7" s="9"/>
      <c r="E7" s="10" t="s">
        <v>7</v>
      </c>
      <c r="F7" s="9" t="s">
        <v>8</v>
      </c>
      <c r="G7" s="9"/>
      <c r="H7" s="9"/>
      <c r="I7" s="9" t="s">
        <v>9</v>
      </c>
      <c r="J7" s="9"/>
      <c r="K7" s="9"/>
      <c r="L7" s="11" t="s">
        <v>10</v>
      </c>
      <c r="M7" s="11"/>
      <c r="N7" s="12" t="s">
        <v>11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" hidden="false" customHeight="true" outlineLevel="0" collapsed="false">
      <c r="A8" s="8"/>
      <c r="B8" s="13" t="s">
        <v>12</v>
      </c>
      <c r="C8" s="13" t="s">
        <v>13</v>
      </c>
      <c r="D8" s="13" t="s">
        <v>14</v>
      </c>
      <c r="E8" s="10"/>
      <c r="F8" s="14" t="s">
        <v>15</v>
      </c>
      <c r="G8" s="14" t="s">
        <v>16</v>
      </c>
      <c r="H8" s="14" t="s">
        <v>17</v>
      </c>
      <c r="I8" s="14" t="s">
        <v>18</v>
      </c>
      <c r="J8" s="14" t="s">
        <v>19</v>
      </c>
      <c r="K8" s="14" t="s">
        <v>20</v>
      </c>
      <c r="L8" s="14" t="s">
        <v>21</v>
      </c>
      <c r="M8" s="14" t="s">
        <v>22</v>
      </c>
      <c r="N8" s="1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46.5" hidden="false" customHeight="true" outlineLevel="0" collapsed="false">
      <c r="A9" s="8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1.25" hidden="false" customHeight="true" outlineLevel="0" collapsed="false">
      <c r="A10" s="15" t="n">
        <v>44805</v>
      </c>
      <c r="B10" s="16" t="n">
        <v>12.4</v>
      </c>
      <c r="C10" s="16" t="n">
        <v>19.4</v>
      </c>
      <c r="D10" s="16" t="n">
        <v>2.9</v>
      </c>
      <c r="E10" s="16" t="n">
        <v>0</v>
      </c>
      <c r="F10" s="16" t="n">
        <v>2.4</v>
      </c>
      <c r="G10" s="16" t="n">
        <v>25.7</v>
      </c>
      <c r="H10" s="16" t="s">
        <v>28</v>
      </c>
      <c r="I10" s="17" t="n">
        <v>40.048951048951</v>
      </c>
      <c r="J10" s="17" t="n">
        <v>59</v>
      </c>
      <c r="K10" s="17" t="n">
        <v>15</v>
      </c>
      <c r="L10" s="16" t="n">
        <v>637</v>
      </c>
      <c r="M10" s="16" t="n">
        <v>640</v>
      </c>
      <c r="N10" s="16" t="n">
        <v>2.8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1.25" hidden="false" customHeight="true" outlineLevel="0" collapsed="false">
      <c r="A11" s="19" t="n">
        <v>44806</v>
      </c>
      <c r="B11" s="20" t="n">
        <v>9</v>
      </c>
      <c r="C11" s="20" t="n">
        <v>21.4</v>
      </c>
      <c r="D11" s="20" t="n">
        <v>-2.2</v>
      </c>
      <c r="E11" s="20" t="n">
        <v>0</v>
      </c>
      <c r="F11" s="20" t="n">
        <v>2.6</v>
      </c>
      <c r="G11" s="20" t="n">
        <v>27.4</v>
      </c>
      <c r="H11" s="20" t="s">
        <v>23</v>
      </c>
      <c r="I11" s="21" t="n">
        <v>47.3680555555556</v>
      </c>
      <c r="J11" s="21" t="n">
        <v>80</v>
      </c>
      <c r="K11" s="21" t="n">
        <v>16</v>
      </c>
      <c r="L11" s="20" t="n">
        <v>643</v>
      </c>
      <c r="M11" s="20" t="n">
        <v>647</v>
      </c>
      <c r="N11" s="20" t="n">
        <v>2.92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1.25" hidden="false" customHeight="true" outlineLevel="0" collapsed="false">
      <c r="A12" s="15" t="n">
        <v>44807</v>
      </c>
      <c r="B12" s="16" t="n">
        <v>10.8</v>
      </c>
      <c r="C12" s="16" t="n">
        <v>25.7</v>
      </c>
      <c r="D12" s="16" t="n">
        <v>-1.6</v>
      </c>
      <c r="E12" s="16" t="n">
        <v>0</v>
      </c>
      <c r="F12" s="16" t="n">
        <v>2.4</v>
      </c>
      <c r="G12" s="16" t="n">
        <v>25.7</v>
      </c>
      <c r="H12" s="16" t="s">
        <v>23</v>
      </c>
      <c r="I12" s="17" t="n">
        <v>46.7638888888889</v>
      </c>
      <c r="J12" s="17" t="n">
        <v>83</v>
      </c>
      <c r="K12" s="17" t="n">
        <v>12</v>
      </c>
      <c r="L12" s="16" t="n">
        <v>641</v>
      </c>
      <c r="M12" s="16" t="n">
        <v>645</v>
      </c>
      <c r="N12" s="16" t="n">
        <v>3.13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1.25" hidden="false" customHeight="true" outlineLevel="0" collapsed="false">
      <c r="A13" s="19" t="n">
        <v>44808</v>
      </c>
      <c r="B13" s="20" t="n">
        <v>12.8</v>
      </c>
      <c r="C13" s="20" t="n">
        <v>28.3</v>
      </c>
      <c r="D13" s="20" t="n">
        <v>0.7</v>
      </c>
      <c r="E13" s="20" t="n">
        <v>0</v>
      </c>
      <c r="F13" s="20" t="n">
        <v>0.2</v>
      </c>
      <c r="G13" s="20" t="n">
        <v>14.5</v>
      </c>
      <c r="H13" s="20" t="s">
        <v>26</v>
      </c>
      <c r="I13" s="21" t="n">
        <v>44.2361111111111</v>
      </c>
      <c r="J13" s="21" t="n">
        <v>77</v>
      </c>
      <c r="K13" s="21" t="n">
        <v>12</v>
      </c>
      <c r="L13" s="20" t="n">
        <v>657</v>
      </c>
      <c r="M13" s="20" t="n">
        <v>663</v>
      </c>
      <c r="N13" s="20" t="n">
        <v>2.72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1.25" hidden="false" customHeight="true" outlineLevel="0" collapsed="false">
      <c r="A14" s="15" t="n">
        <v>44809</v>
      </c>
      <c r="B14" s="16" t="n">
        <v>15.2</v>
      </c>
      <c r="C14" s="16" t="n">
        <v>31.2</v>
      </c>
      <c r="D14" s="16" t="n">
        <v>1.1</v>
      </c>
      <c r="E14" s="16" t="n">
        <v>0</v>
      </c>
      <c r="F14" s="16" t="n">
        <v>1.6</v>
      </c>
      <c r="G14" s="16" t="n">
        <v>25.7</v>
      </c>
      <c r="H14" s="16" t="s">
        <v>35</v>
      </c>
      <c r="I14" s="17" t="n">
        <v>41.2291666666667</v>
      </c>
      <c r="J14" s="17" t="n">
        <v>79</v>
      </c>
      <c r="K14" s="17" t="n">
        <v>9</v>
      </c>
      <c r="L14" s="16" t="n">
        <v>693</v>
      </c>
      <c r="M14" s="16" t="n">
        <v>742</v>
      </c>
      <c r="N14" s="16" t="n">
        <v>3.38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1.25" hidden="false" customHeight="true" outlineLevel="0" collapsed="false">
      <c r="A15" s="19" t="n">
        <v>44810</v>
      </c>
      <c r="B15" s="20" t="n">
        <v>14.4</v>
      </c>
      <c r="C15" s="20" t="n">
        <v>28.6</v>
      </c>
      <c r="D15" s="20" t="n">
        <v>1.2</v>
      </c>
      <c r="E15" s="20" t="n">
        <v>0</v>
      </c>
      <c r="F15" s="20" t="n">
        <v>0.2</v>
      </c>
      <c r="G15" s="20" t="n">
        <v>16.1</v>
      </c>
      <c r="H15" s="20" t="s">
        <v>25</v>
      </c>
      <c r="I15" s="21" t="n">
        <v>42.4513888888889</v>
      </c>
      <c r="J15" s="21" t="n">
        <v>79</v>
      </c>
      <c r="K15" s="21" t="n">
        <v>12</v>
      </c>
      <c r="L15" s="20" t="n">
        <v>673</v>
      </c>
      <c r="M15" s="20" t="n">
        <v>722</v>
      </c>
      <c r="N15" s="20" t="n">
        <v>2.89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1.25" hidden="false" customHeight="true" outlineLevel="0" collapsed="false">
      <c r="A16" s="15" t="n">
        <v>44811</v>
      </c>
      <c r="B16" s="16" t="n">
        <v>12.6</v>
      </c>
      <c r="C16" s="16" t="n">
        <v>19.1</v>
      </c>
      <c r="D16" s="16" t="n">
        <v>5.9</v>
      </c>
      <c r="E16" s="16" t="n">
        <v>0</v>
      </c>
      <c r="F16" s="16" t="n">
        <v>1.8</v>
      </c>
      <c r="G16" s="16" t="n">
        <v>30.6</v>
      </c>
      <c r="H16" s="16" t="s">
        <v>24</v>
      </c>
      <c r="I16" s="17" t="n">
        <v>40.2152777777778</v>
      </c>
      <c r="J16" s="17" t="n">
        <v>66</v>
      </c>
      <c r="K16" s="17" t="n">
        <v>20</v>
      </c>
      <c r="L16" s="16" t="n">
        <v>595</v>
      </c>
      <c r="M16" s="16" t="n">
        <v>680</v>
      </c>
      <c r="N16" s="16" t="n">
        <v>2.27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1.25" hidden="false" customHeight="true" outlineLevel="0" collapsed="false">
      <c r="A17" s="19" t="n">
        <v>44812</v>
      </c>
      <c r="B17" s="20" t="n">
        <v>8.1</v>
      </c>
      <c r="C17" s="20" t="n">
        <v>15.4</v>
      </c>
      <c r="D17" s="20" t="n">
        <v>0.7</v>
      </c>
      <c r="E17" s="20" t="n">
        <v>0</v>
      </c>
      <c r="F17" s="20" t="n">
        <v>1.3</v>
      </c>
      <c r="G17" s="20" t="n">
        <v>29</v>
      </c>
      <c r="H17" s="20" t="s">
        <v>24</v>
      </c>
      <c r="I17" s="21" t="n">
        <v>56.1805555555556</v>
      </c>
      <c r="J17" s="21" t="n">
        <v>87</v>
      </c>
      <c r="K17" s="21" t="n">
        <v>33</v>
      </c>
      <c r="L17" s="20" t="n">
        <v>646</v>
      </c>
      <c r="M17" s="20" t="n">
        <v>905</v>
      </c>
      <c r="N17" s="20" t="n">
        <v>2.03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1.25" hidden="false" customHeight="true" outlineLevel="0" collapsed="false">
      <c r="A18" s="15" t="n">
        <v>44813</v>
      </c>
      <c r="B18" s="16" t="n">
        <v>7.5</v>
      </c>
      <c r="C18" s="16" t="n">
        <v>17.3</v>
      </c>
      <c r="D18" s="16" t="n">
        <v>-1.2</v>
      </c>
      <c r="E18" s="16" t="n">
        <v>0</v>
      </c>
      <c r="F18" s="16" t="n">
        <v>2.6</v>
      </c>
      <c r="G18" s="16" t="n">
        <v>27.4</v>
      </c>
      <c r="H18" s="16" t="s">
        <v>23</v>
      </c>
      <c r="I18" s="17" t="n">
        <v>57.9305555555556</v>
      </c>
      <c r="J18" s="17" t="n">
        <v>90</v>
      </c>
      <c r="K18" s="17" t="n">
        <v>24</v>
      </c>
      <c r="L18" s="16" t="n">
        <v>667</v>
      </c>
      <c r="M18" s="16" t="n">
        <v>670</v>
      </c>
      <c r="N18" s="16" t="n">
        <v>2.72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1.25" hidden="false" customHeight="true" outlineLevel="0" collapsed="false">
      <c r="A19" s="19" t="n">
        <v>44814</v>
      </c>
      <c r="B19" s="20" t="n">
        <v>9.8</v>
      </c>
      <c r="C19" s="20" t="n">
        <v>23.6</v>
      </c>
      <c r="D19" s="20" t="n">
        <v>-1.9</v>
      </c>
      <c r="E19" s="20" t="n">
        <v>0</v>
      </c>
      <c r="F19" s="20" t="n">
        <v>0.3</v>
      </c>
      <c r="G19" s="20" t="n">
        <v>17.7</v>
      </c>
      <c r="H19" s="20" t="s">
        <v>23</v>
      </c>
      <c r="I19" s="21" t="n">
        <v>49.8055555555556</v>
      </c>
      <c r="J19" s="21" t="n">
        <v>86</v>
      </c>
      <c r="K19" s="21" t="n">
        <v>16</v>
      </c>
      <c r="L19" s="20" t="n">
        <v>681</v>
      </c>
      <c r="M19" s="20" t="n">
        <v>684</v>
      </c>
      <c r="N19" s="20" t="n">
        <v>2.51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1.25" hidden="false" customHeight="true" outlineLevel="0" collapsed="false">
      <c r="A20" s="15" t="n">
        <v>44815</v>
      </c>
      <c r="B20" s="16" t="n">
        <v>12.7</v>
      </c>
      <c r="C20" s="16" t="n">
        <v>25.2</v>
      </c>
      <c r="D20" s="16" t="n">
        <v>-0.7</v>
      </c>
      <c r="E20" s="16" t="n">
        <v>0</v>
      </c>
      <c r="F20" s="16" t="n">
        <v>3.2</v>
      </c>
      <c r="G20" s="16" t="n">
        <v>27.4</v>
      </c>
      <c r="H20" s="16" t="s">
        <v>23</v>
      </c>
      <c r="I20" s="17" t="n">
        <v>43.7569444444444</v>
      </c>
      <c r="J20" s="17" t="n">
        <v>82</v>
      </c>
      <c r="K20" s="17" t="n">
        <v>14</v>
      </c>
      <c r="L20" s="16" t="n">
        <v>676</v>
      </c>
      <c r="M20" s="16" t="n">
        <v>677</v>
      </c>
      <c r="N20" s="16" t="n">
        <v>3.46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1.25" hidden="false" customHeight="true" outlineLevel="0" collapsed="false">
      <c r="A21" s="19" t="n">
        <v>44816</v>
      </c>
      <c r="B21" s="20" t="n">
        <v>14.4</v>
      </c>
      <c r="C21" s="20" t="n">
        <v>21.5</v>
      </c>
      <c r="D21" s="20" t="n">
        <v>7.9</v>
      </c>
      <c r="E21" s="20" t="n">
        <v>0</v>
      </c>
      <c r="F21" s="20" t="n">
        <v>1.3</v>
      </c>
      <c r="G21" s="20" t="n">
        <v>25.7</v>
      </c>
      <c r="H21" s="20" t="s">
        <v>26</v>
      </c>
      <c r="I21" s="21" t="n">
        <v>44.2291666666667</v>
      </c>
      <c r="J21" s="21" t="n">
        <v>61</v>
      </c>
      <c r="K21" s="21" t="n">
        <v>29</v>
      </c>
      <c r="L21" s="20" t="n">
        <v>678</v>
      </c>
      <c r="M21" s="20" t="n">
        <v>680</v>
      </c>
      <c r="N21" s="20" t="n">
        <v>2.98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1.25" hidden="false" customHeight="true" outlineLevel="0" collapsed="false">
      <c r="A22" s="15" t="n">
        <v>44817</v>
      </c>
      <c r="B22" s="16" t="n">
        <v>12</v>
      </c>
      <c r="C22" s="16" t="n">
        <v>21.8</v>
      </c>
      <c r="D22" s="16" t="n">
        <v>3.5</v>
      </c>
      <c r="E22" s="16" t="n">
        <v>0</v>
      </c>
      <c r="F22" s="16" t="n">
        <v>0.3</v>
      </c>
      <c r="G22" s="16" t="n">
        <v>16.1</v>
      </c>
      <c r="H22" s="16" t="s">
        <v>37</v>
      </c>
      <c r="I22" s="17" t="n">
        <v>60.5555555555556</v>
      </c>
      <c r="J22" s="17" t="n">
        <v>91</v>
      </c>
      <c r="K22" s="17" t="n">
        <v>30</v>
      </c>
      <c r="L22" s="16" t="n">
        <v>670</v>
      </c>
      <c r="M22" s="16" t="n">
        <v>673</v>
      </c>
      <c r="N22" s="16" t="n">
        <v>2.39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1.25" hidden="false" customHeight="true" outlineLevel="0" collapsed="false">
      <c r="A23" s="19" t="n">
        <v>44818</v>
      </c>
      <c r="B23" s="20" t="n">
        <v>14.2</v>
      </c>
      <c r="C23" s="20" t="n">
        <v>26.7</v>
      </c>
      <c r="D23" s="20" t="n">
        <v>2</v>
      </c>
      <c r="E23" s="20" t="n">
        <v>0</v>
      </c>
      <c r="F23" s="20" t="n">
        <v>1.8</v>
      </c>
      <c r="G23" s="20" t="n">
        <v>25.7</v>
      </c>
      <c r="H23" s="20" t="s">
        <v>23</v>
      </c>
      <c r="I23" s="21" t="n">
        <v>48.3194444444444</v>
      </c>
      <c r="J23" s="21" t="n">
        <v>87</v>
      </c>
      <c r="K23" s="21" t="n">
        <v>14</v>
      </c>
      <c r="L23" s="20" t="n">
        <v>705</v>
      </c>
      <c r="M23" s="20" t="n">
        <v>714</v>
      </c>
      <c r="N23" s="20" t="n">
        <v>3.2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1.25" hidden="false" customHeight="true" outlineLevel="0" collapsed="false">
      <c r="A24" s="15" t="n">
        <v>44819</v>
      </c>
      <c r="B24" s="16" t="n">
        <v>16.2</v>
      </c>
      <c r="C24" s="16" t="n">
        <v>27.2</v>
      </c>
      <c r="D24" s="16" t="n">
        <v>3.8</v>
      </c>
      <c r="E24" s="16" t="n">
        <v>0</v>
      </c>
      <c r="F24" s="16" t="n">
        <v>0.2</v>
      </c>
      <c r="G24" s="16" t="n">
        <v>20.9</v>
      </c>
      <c r="H24" s="16" t="s">
        <v>23</v>
      </c>
      <c r="I24" s="17" t="n">
        <v>42.2569444444444</v>
      </c>
      <c r="J24" s="17" t="n">
        <v>82</v>
      </c>
      <c r="K24" s="17" t="n">
        <v>17</v>
      </c>
      <c r="L24" s="16" t="n">
        <v>690</v>
      </c>
      <c r="M24" s="16" t="n">
        <v>756</v>
      </c>
      <c r="N24" s="16" t="n">
        <v>2.68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1.25" hidden="false" customHeight="true" outlineLevel="0" collapsed="false">
      <c r="A25" s="19" t="n">
        <v>44820</v>
      </c>
      <c r="B25" s="20" t="n">
        <v>16.1</v>
      </c>
      <c r="C25" s="20" t="n">
        <v>26.4</v>
      </c>
      <c r="D25" s="20" t="n">
        <v>6.2</v>
      </c>
      <c r="E25" s="20" t="n">
        <v>0</v>
      </c>
      <c r="F25" s="20" t="n">
        <v>1.6</v>
      </c>
      <c r="G25" s="20" t="n">
        <v>27.4</v>
      </c>
      <c r="H25" s="20" t="s">
        <v>26</v>
      </c>
      <c r="I25" s="21" t="n">
        <v>43.4375</v>
      </c>
      <c r="J25" s="21" t="n">
        <v>77</v>
      </c>
      <c r="K25" s="21" t="n">
        <v>21</v>
      </c>
      <c r="L25" s="20" t="n">
        <v>641</v>
      </c>
      <c r="M25" s="20" t="n">
        <v>726</v>
      </c>
      <c r="N25" s="20" t="n">
        <v>2.84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1.25" hidden="false" customHeight="true" outlineLevel="0" collapsed="false">
      <c r="A26" s="15" t="n">
        <v>44821</v>
      </c>
      <c r="B26" s="16" t="n">
        <v>10.1</v>
      </c>
      <c r="C26" s="16" t="n">
        <v>15.8</v>
      </c>
      <c r="D26" s="16" t="n">
        <v>6.1</v>
      </c>
      <c r="E26" s="16" t="n">
        <v>0</v>
      </c>
      <c r="F26" s="16" t="n">
        <v>3.5</v>
      </c>
      <c r="G26" s="16" t="n">
        <v>29</v>
      </c>
      <c r="H26" s="16" t="s">
        <v>36</v>
      </c>
      <c r="I26" s="17" t="n">
        <v>65.3541666666667</v>
      </c>
      <c r="J26" s="17" t="n">
        <v>81</v>
      </c>
      <c r="K26" s="17" t="n">
        <v>44</v>
      </c>
      <c r="L26" s="16" t="n">
        <v>664</v>
      </c>
      <c r="M26" s="16" t="n">
        <v>722</v>
      </c>
      <c r="N26" s="16" t="n">
        <v>2.03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1.25" hidden="false" customHeight="true" outlineLevel="0" collapsed="false">
      <c r="A27" s="19" t="n">
        <v>44822</v>
      </c>
      <c r="B27" s="20" t="n">
        <v>6.8</v>
      </c>
      <c r="C27" s="20" t="n">
        <v>8.6</v>
      </c>
      <c r="D27" s="20" t="n">
        <v>5.7</v>
      </c>
      <c r="E27" s="20" t="n">
        <v>18.2</v>
      </c>
      <c r="F27" s="20" t="n">
        <v>1.3</v>
      </c>
      <c r="G27" s="20" t="n">
        <v>30.6</v>
      </c>
      <c r="H27" s="20" t="s">
        <v>36</v>
      </c>
      <c r="I27" s="21" t="n">
        <v>85.5555555555556</v>
      </c>
      <c r="J27" s="21" t="n">
        <v>92</v>
      </c>
      <c r="K27" s="21" t="n">
        <v>72</v>
      </c>
      <c r="L27" s="20" t="n">
        <v>147</v>
      </c>
      <c r="M27" s="20" t="n">
        <v>160</v>
      </c>
      <c r="N27" s="20" t="n">
        <v>0.49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1.25" hidden="false" customHeight="true" outlineLevel="0" collapsed="false">
      <c r="A28" s="15" t="n">
        <v>44823</v>
      </c>
      <c r="B28" s="16" t="n">
        <v>8.2</v>
      </c>
      <c r="C28" s="16" t="n">
        <v>14.2</v>
      </c>
      <c r="D28" s="16" t="n">
        <v>3.7</v>
      </c>
      <c r="E28" s="16" t="n">
        <v>0</v>
      </c>
      <c r="F28" s="16" t="n">
        <v>3.9</v>
      </c>
      <c r="G28" s="16" t="n">
        <v>33.8</v>
      </c>
      <c r="H28" s="16" t="s">
        <v>24</v>
      </c>
      <c r="I28" s="17" t="n">
        <v>64.0833333333333</v>
      </c>
      <c r="J28" s="17" t="n">
        <v>85</v>
      </c>
      <c r="K28" s="17" t="n">
        <v>40</v>
      </c>
      <c r="L28" s="16" t="n">
        <v>908</v>
      </c>
      <c r="M28" s="16" t="n">
        <v>1074</v>
      </c>
      <c r="N28" s="16" t="n">
        <v>2.68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1.25" hidden="false" customHeight="true" outlineLevel="0" collapsed="false">
      <c r="A29" s="19" t="n">
        <v>44824</v>
      </c>
      <c r="B29" s="20" t="n">
        <v>8.3</v>
      </c>
      <c r="C29" s="20" t="n">
        <v>15.7</v>
      </c>
      <c r="D29" s="20" t="n">
        <v>0</v>
      </c>
      <c r="E29" s="20" t="n">
        <v>0</v>
      </c>
      <c r="F29" s="20" t="n">
        <v>5</v>
      </c>
      <c r="G29" s="20" t="n">
        <v>35.4</v>
      </c>
      <c r="H29" s="20" t="s">
        <v>28</v>
      </c>
      <c r="I29" s="21" t="n">
        <v>56.3819444444444</v>
      </c>
      <c r="J29" s="21" t="n">
        <v>89</v>
      </c>
      <c r="K29" s="21" t="n">
        <v>31</v>
      </c>
      <c r="L29" s="20" t="n">
        <v>796</v>
      </c>
      <c r="M29" s="20" t="n">
        <v>875</v>
      </c>
      <c r="N29" s="20" t="n">
        <v>3.29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1.25" hidden="false" customHeight="true" outlineLevel="0" collapsed="false">
      <c r="A30" s="15" t="n">
        <v>44825</v>
      </c>
      <c r="B30" s="16" t="n">
        <v>8.1</v>
      </c>
      <c r="C30" s="16" t="n">
        <v>12.8</v>
      </c>
      <c r="D30" s="16" t="n">
        <v>2.2</v>
      </c>
      <c r="E30" s="16" t="n">
        <v>0</v>
      </c>
      <c r="F30" s="16" t="n">
        <v>5.5</v>
      </c>
      <c r="G30" s="16" t="n">
        <v>35.4</v>
      </c>
      <c r="H30" s="16" t="s">
        <v>24</v>
      </c>
      <c r="I30" s="17" t="n">
        <v>66.75</v>
      </c>
      <c r="J30" s="17" t="n">
        <v>76</v>
      </c>
      <c r="K30" s="17" t="n">
        <v>52</v>
      </c>
      <c r="L30" s="16" t="n">
        <v>383</v>
      </c>
      <c r="M30" s="16" t="n">
        <v>427</v>
      </c>
      <c r="N30" s="16" t="n">
        <v>1.67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1.25" hidden="false" customHeight="true" outlineLevel="0" collapsed="false">
      <c r="A31" s="19" t="n">
        <v>44826</v>
      </c>
      <c r="B31" s="20" t="n">
        <v>12.8</v>
      </c>
      <c r="C31" s="20" t="n">
        <v>19.9</v>
      </c>
      <c r="D31" s="20" t="n">
        <v>6.4</v>
      </c>
      <c r="E31" s="20" t="n">
        <v>0</v>
      </c>
      <c r="F31" s="20" t="n">
        <v>4</v>
      </c>
      <c r="G31" s="20" t="n">
        <v>29</v>
      </c>
      <c r="H31" s="20" t="s">
        <v>24</v>
      </c>
      <c r="I31" s="21" t="n">
        <v>55.2430555555556</v>
      </c>
      <c r="J31" s="21" t="n">
        <v>80</v>
      </c>
      <c r="K31" s="21" t="n">
        <v>40</v>
      </c>
      <c r="L31" s="20" t="n">
        <v>812</v>
      </c>
      <c r="M31" s="20" t="n">
        <v>942</v>
      </c>
      <c r="N31" s="20" t="n">
        <v>3.21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1.25" hidden="false" customHeight="true" outlineLevel="0" collapsed="false">
      <c r="A32" s="15" t="n">
        <v>44827</v>
      </c>
      <c r="B32" s="16" t="n">
        <v>12.9</v>
      </c>
      <c r="C32" s="16" t="n">
        <v>21.5</v>
      </c>
      <c r="D32" s="16" t="n">
        <v>6.9</v>
      </c>
      <c r="E32" s="16" t="n">
        <v>0</v>
      </c>
      <c r="F32" s="16" t="n">
        <v>1</v>
      </c>
      <c r="G32" s="16" t="n">
        <v>22.5</v>
      </c>
      <c r="H32" s="16" t="s">
        <v>23</v>
      </c>
      <c r="I32" s="17" t="n">
        <v>68.1875</v>
      </c>
      <c r="J32" s="17" t="n">
        <v>85</v>
      </c>
      <c r="K32" s="17" t="n">
        <v>37</v>
      </c>
      <c r="L32" s="16" t="n">
        <v>833</v>
      </c>
      <c r="M32" s="18" t="n">
        <v>944</v>
      </c>
      <c r="N32" s="16" t="n">
        <v>1.83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1.25" hidden="false" customHeight="true" outlineLevel="0" collapsed="false">
      <c r="A33" s="19" t="n">
        <v>44828</v>
      </c>
      <c r="B33" s="20" t="n">
        <v>10.8</v>
      </c>
      <c r="C33" s="20" t="n">
        <v>19.6</v>
      </c>
      <c r="D33" s="20" t="n">
        <v>2.3</v>
      </c>
      <c r="E33" s="20" t="n">
        <v>0</v>
      </c>
      <c r="F33" s="20" t="n">
        <v>0.6</v>
      </c>
      <c r="G33" s="20" t="n">
        <v>22.5</v>
      </c>
      <c r="H33" s="20" t="s">
        <v>35</v>
      </c>
      <c r="I33" s="21" t="n">
        <v>70.8958333333333</v>
      </c>
      <c r="J33" s="21" t="n">
        <v>90</v>
      </c>
      <c r="K33" s="21" t="n">
        <v>43</v>
      </c>
      <c r="L33" s="20" t="n">
        <v>783</v>
      </c>
      <c r="M33" s="22" t="n">
        <v>911</v>
      </c>
      <c r="N33" s="20" t="n">
        <v>1.99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1.25" hidden="false" customHeight="true" outlineLevel="0" collapsed="false">
      <c r="A34" s="15" t="n">
        <v>44829</v>
      </c>
      <c r="B34" s="16" t="n">
        <v>11.5</v>
      </c>
      <c r="C34" s="16" t="n">
        <v>21.6</v>
      </c>
      <c r="D34" s="16" t="n">
        <v>2.9</v>
      </c>
      <c r="E34" s="16" t="n">
        <v>0.2</v>
      </c>
      <c r="F34" s="16" t="n">
        <v>0.5</v>
      </c>
      <c r="G34" s="16" t="n">
        <v>16.1</v>
      </c>
      <c r="H34" s="16" t="s">
        <v>23</v>
      </c>
      <c r="I34" s="17" t="n">
        <v>65.6875</v>
      </c>
      <c r="J34" s="17" t="n">
        <v>94</v>
      </c>
      <c r="K34" s="17" t="n">
        <v>23</v>
      </c>
      <c r="L34" s="16" t="n">
        <v>793</v>
      </c>
      <c r="M34" s="18" t="n">
        <v>795</v>
      </c>
      <c r="N34" s="16" t="n">
        <v>2.98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1.25" hidden="false" customHeight="true" outlineLevel="0" collapsed="false">
      <c r="A35" s="19" t="n">
        <v>44830</v>
      </c>
      <c r="B35" s="20" t="n">
        <v>12.8</v>
      </c>
      <c r="C35" s="20" t="n">
        <v>21.7</v>
      </c>
      <c r="D35" s="20" t="n">
        <v>3.4</v>
      </c>
      <c r="E35" s="20" t="n">
        <v>0</v>
      </c>
      <c r="F35" s="20" t="n">
        <v>6.8</v>
      </c>
      <c r="G35" s="20" t="n">
        <v>48.3</v>
      </c>
      <c r="H35" s="20" t="s">
        <v>28</v>
      </c>
      <c r="I35" s="21" t="n">
        <v>53.6736111111111</v>
      </c>
      <c r="J35" s="21" t="n">
        <v>86</v>
      </c>
      <c r="K35" s="21" t="n">
        <v>30</v>
      </c>
      <c r="L35" s="20" t="n">
        <v>689</v>
      </c>
      <c r="M35" s="22" t="n">
        <v>821</v>
      </c>
      <c r="N35" s="20" t="n">
        <v>3.49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1.25" hidden="false" customHeight="true" outlineLevel="0" collapsed="false">
      <c r="A36" s="15" t="n">
        <v>44831</v>
      </c>
      <c r="B36" s="16" t="n">
        <v>13.3</v>
      </c>
      <c r="C36" s="16" t="n">
        <v>20.9</v>
      </c>
      <c r="D36" s="16" t="n">
        <v>5.1</v>
      </c>
      <c r="E36" s="16" t="n">
        <v>0</v>
      </c>
      <c r="F36" s="16" t="n">
        <v>0.8</v>
      </c>
      <c r="G36" s="16" t="n">
        <v>20.9</v>
      </c>
      <c r="H36" s="16" t="s">
        <v>28</v>
      </c>
      <c r="I36" s="17" t="n">
        <v>45.8125</v>
      </c>
      <c r="J36" s="17" t="n">
        <v>80</v>
      </c>
      <c r="K36" s="17" t="n">
        <v>22</v>
      </c>
      <c r="L36" s="16" t="n">
        <v>811</v>
      </c>
      <c r="M36" s="18" t="n">
        <v>814</v>
      </c>
      <c r="N36" s="16" t="n">
        <v>3.36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1.25" hidden="false" customHeight="true" outlineLevel="0" collapsed="false">
      <c r="A37" s="19" t="n">
        <v>44832</v>
      </c>
      <c r="B37" s="20" t="n">
        <v>14.4</v>
      </c>
      <c r="C37" s="20" t="n">
        <v>25.2</v>
      </c>
      <c r="D37" s="20" t="n">
        <v>2.8</v>
      </c>
      <c r="E37" s="20" t="n">
        <v>0</v>
      </c>
      <c r="F37" s="20" t="n">
        <v>1.6</v>
      </c>
      <c r="G37" s="20" t="n">
        <v>19.3</v>
      </c>
      <c r="H37" s="20" t="s">
        <v>25</v>
      </c>
      <c r="I37" s="21" t="n">
        <v>56.9652777777778</v>
      </c>
      <c r="J37" s="21" t="n">
        <v>87</v>
      </c>
      <c r="K37" s="21" t="n">
        <v>30</v>
      </c>
      <c r="L37" s="20" t="n">
        <v>794</v>
      </c>
      <c r="M37" s="22" t="n">
        <v>796</v>
      </c>
      <c r="N37" s="20" t="n">
        <v>3.52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1.25" hidden="false" customHeight="true" outlineLevel="0" collapsed="false">
      <c r="A38" s="15" t="n">
        <v>44833</v>
      </c>
      <c r="B38" s="16" t="n">
        <v>17.6</v>
      </c>
      <c r="C38" s="16" t="n">
        <v>25.8</v>
      </c>
      <c r="D38" s="16" t="n">
        <v>9.7</v>
      </c>
      <c r="E38" s="16" t="n">
        <v>0</v>
      </c>
      <c r="F38" s="16" t="n">
        <v>4.5</v>
      </c>
      <c r="G38" s="16" t="n">
        <v>35.4</v>
      </c>
      <c r="H38" s="16" t="s">
        <v>35</v>
      </c>
      <c r="I38" s="17" t="n">
        <v>53.9513888888889</v>
      </c>
      <c r="J38" s="17" t="n">
        <v>76</v>
      </c>
      <c r="K38" s="17" t="n">
        <v>32</v>
      </c>
      <c r="L38" s="16" t="n">
        <v>795</v>
      </c>
      <c r="M38" s="18" t="n">
        <v>798</v>
      </c>
      <c r="N38" s="16" t="n">
        <v>4.27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1.25" hidden="false" customHeight="true" outlineLevel="0" collapsed="false">
      <c r="A39" s="19" t="n">
        <v>44834</v>
      </c>
      <c r="B39" s="20" t="n">
        <v>18.3</v>
      </c>
      <c r="C39" s="20" t="n">
        <v>27.3</v>
      </c>
      <c r="D39" s="20" t="n">
        <v>8.4</v>
      </c>
      <c r="E39" s="20" t="n">
        <v>0</v>
      </c>
      <c r="F39" s="20" t="n">
        <v>2.4</v>
      </c>
      <c r="G39" s="20" t="n">
        <v>27.4</v>
      </c>
      <c r="H39" s="20" t="s">
        <v>23</v>
      </c>
      <c r="I39" s="21" t="n">
        <v>46.0208333333333</v>
      </c>
      <c r="J39" s="21" t="n">
        <v>78</v>
      </c>
      <c r="K39" s="21" t="n">
        <v>18</v>
      </c>
      <c r="L39" s="20" t="n">
        <v>797</v>
      </c>
      <c r="M39" s="22" t="n">
        <v>809</v>
      </c>
      <c r="N39" s="22" t="n">
        <v>3.91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1.25" hidden="false" customHeight="true" outlineLevel="0" collapsed="false">
      <c r="A40" s="32"/>
      <c r="B40" s="20"/>
      <c r="C40" s="20"/>
      <c r="D40" s="20"/>
      <c r="E40" s="20"/>
      <c r="F40" s="20"/>
      <c r="G40" s="20"/>
      <c r="H40" s="20"/>
      <c r="I40" s="21"/>
      <c r="J40" s="21"/>
      <c r="K40" s="21"/>
      <c r="L40" s="20"/>
      <c r="M40" s="22"/>
      <c r="N40" s="2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1.25" hidden="false" customHeight="true" outlineLevel="0" collapsed="false">
      <c r="A41" s="1"/>
      <c r="B41" s="24"/>
      <c r="C41" s="24"/>
      <c r="D41" s="24"/>
      <c r="E41" s="24"/>
      <c r="F41" s="1"/>
      <c r="G41" s="1"/>
      <c r="H41" s="1"/>
      <c r="I41" s="25"/>
      <c r="J41" s="25"/>
      <c r="K41" s="2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1.25" hidden="false" customHeight="true" outlineLevel="0" collapsed="false">
      <c r="A42" s="6" t="s">
        <v>29</v>
      </c>
      <c r="B42" s="26"/>
      <c r="C42" s="26"/>
      <c r="D42" s="26"/>
      <c r="E42" s="26" t="n">
        <f aca="false">SUM(E10:E40)</f>
        <v>18.4</v>
      </c>
      <c r="F42" s="26"/>
      <c r="G42" s="26"/>
      <c r="H42" s="27" t="s">
        <v>23</v>
      </c>
      <c r="I42" s="28"/>
      <c r="J42" s="28"/>
      <c r="K42" s="28"/>
      <c r="L42" s="26"/>
      <c r="M42" s="27"/>
      <c r="N42" s="26" t="n">
        <f aca="false">SUM(N10:N41)</f>
        <v>83.64</v>
      </c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customFormat="false" ht="11.25" hidden="false" customHeight="true" outlineLevel="0" collapsed="false">
      <c r="A43" s="6" t="s">
        <v>30</v>
      </c>
      <c r="B43" s="26" t="n">
        <f aca="false">AVERAGE(B10:B40)</f>
        <v>12.1366666666667</v>
      </c>
      <c r="C43" s="26" t="n">
        <f aca="false">AVERAGE(C10:C40)</f>
        <v>21.6466666666667</v>
      </c>
      <c r="D43" s="26" t="n">
        <f aca="false">AVERAGE(D10:D40)</f>
        <v>3.13</v>
      </c>
      <c r="E43" s="26" t="n">
        <f aca="false">AVERAGE(E10:E40)</f>
        <v>0.613333333333333</v>
      </c>
      <c r="F43" s="26" t="n">
        <f aca="false">AVERAGE(F10:F40)</f>
        <v>2.17333333333333</v>
      </c>
      <c r="G43" s="26" t="n">
        <f aca="false">AVERAGE(G10:G40)</f>
        <v>26.2866666666667</v>
      </c>
      <c r="H43" s="29"/>
      <c r="I43" s="30" t="n">
        <f aca="false">AVERAGE(I10:I40)</f>
        <v>53.4449187386687</v>
      </c>
      <c r="J43" s="30" t="n">
        <f aca="false">AVERAGE(J10:J40)</f>
        <v>81.5</v>
      </c>
      <c r="K43" s="30" t="n">
        <f aca="false">AVERAGE(K10:K40)</f>
        <v>26.9333333333333</v>
      </c>
      <c r="L43" s="30" t="n">
        <f aca="false">AVERAGE(L10:L40)</f>
        <v>686.6</v>
      </c>
      <c r="M43" s="30" t="n">
        <f aca="false">AVERAGE(M10:M40)</f>
        <v>737.066666666667</v>
      </c>
      <c r="N43" s="26" t="n">
        <f aca="false">AVERAGE(N10:N40)</f>
        <v>2.788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1.25" hidden="false" customHeight="true" outlineLevel="0" collapsed="false">
      <c r="A44" s="6" t="s">
        <v>31</v>
      </c>
      <c r="B44" s="26" t="n">
        <f aca="false">MAX(B10:B40)</f>
        <v>18.3</v>
      </c>
      <c r="C44" s="26" t="n">
        <f aca="false">MAX(C10:C40)</f>
        <v>31.2</v>
      </c>
      <c r="D44" s="26" t="n">
        <f aca="false">MAX(D10:D40)</f>
        <v>9.7</v>
      </c>
      <c r="E44" s="26"/>
      <c r="F44" s="26" t="n">
        <f aca="false">MAX(F10:F40)</f>
        <v>6.8</v>
      </c>
      <c r="G44" s="26" t="n">
        <f aca="false">MAX(G10:G40)</f>
        <v>48.3</v>
      </c>
      <c r="H44" s="29"/>
      <c r="I44" s="30" t="n">
        <f aca="false">MAX(I10:I40)</f>
        <v>85.5555555555556</v>
      </c>
      <c r="J44" s="30" t="n">
        <f aca="false">MAX(J10:J40)</f>
        <v>94</v>
      </c>
      <c r="K44" s="30" t="n">
        <f aca="false">MAX(K10:K40)</f>
        <v>72</v>
      </c>
      <c r="L44" s="30" t="n">
        <f aca="false">MAX(L10:L40)</f>
        <v>908</v>
      </c>
      <c r="M44" s="30" t="n">
        <f aca="false">MAX(M10:M40)</f>
        <v>1074</v>
      </c>
      <c r="N44" s="27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1.25" hidden="false" customHeight="true" outlineLevel="0" collapsed="false">
      <c r="A45" s="6" t="s">
        <v>32</v>
      </c>
      <c r="B45" s="29" t="n">
        <f aca="false">MIN(B10:B40)</f>
        <v>6.8</v>
      </c>
      <c r="C45" s="29" t="n">
        <f aca="false">MIN(C10:C40)</f>
        <v>8.6</v>
      </c>
      <c r="D45" s="29" t="n">
        <f aca="false">MIN(D10:D40)</f>
        <v>-2.2</v>
      </c>
      <c r="E45" s="29"/>
      <c r="F45" s="29" t="n">
        <f aca="false">MIN(F10:F40)</f>
        <v>0.2</v>
      </c>
      <c r="G45" s="29" t="n">
        <f aca="false">MIN(G10:G40)</f>
        <v>14.5</v>
      </c>
      <c r="H45" s="29"/>
      <c r="I45" s="30" t="n">
        <f aca="false">MIN(I10:I40)</f>
        <v>40.048951048951</v>
      </c>
      <c r="J45" s="30" t="n">
        <f aca="false">MIN(J10:J40)</f>
        <v>59</v>
      </c>
      <c r="K45" s="30" t="n">
        <f aca="false">MIN(K10:K40)</f>
        <v>9</v>
      </c>
      <c r="L45" s="30" t="n">
        <f aca="false">MIN(L10:L40)</f>
        <v>147</v>
      </c>
      <c r="M45" s="30" t="n">
        <f aca="false">MIN(M10:M40)</f>
        <v>160</v>
      </c>
      <c r="N45" s="27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1.25" hidden="false" customHeight="true" outlineLevel="0" collapsed="false">
      <c r="A46" s="1"/>
      <c r="B46" s="24"/>
      <c r="C46" s="24"/>
      <c r="D46" s="2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1.25" hidden="false" customHeight="true" outlineLevel="0" collapsed="false">
      <c r="A47" s="1"/>
      <c r="B47" s="24"/>
      <c r="C47" s="24"/>
      <c r="D47" s="2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1.25" hidden="false" customHeight="true" outlineLevel="0" collapsed="false">
      <c r="A48" s="1"/>
      <c r="B48" s="24"/>
      <c r="C48" s="24"/>
      <c r="D48" s="2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1.25" hidden="false" customHeight="true" outlineLevel="0" collapsed="false">
      <c r="A49" s="1"/>
      <c r="B49" s="24"/>
      <c r="C49" s="24"/>
      <c r="D49" s="2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1.25" hidden="false" customHeight="true" outlineLevel="0" collapsed="false">
      <c r="A50" s="1"/>
      <c r="B50" s="24"/>
      <c r="C50" s="24"/>
      <c r="D50" s="2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1.25" hidden="false" customHeight="true" outlineLevel="0" collapsed="false">
      <c r="A51" s="1"/>
      <c r="B51" s="24"/>
      <c r="C51" s="24"/>
      <c r="D51" s="2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1.25" hidden="false" customHeight="true" outlineLevel="0" collapsed="false">
      <c r="A52" s="1"/>
      <c r="B52" s="24"/>
      <c r="C52" s="24"/>
      <c r="D52" s="2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1.25" hidden="false" customHeight="true" outlineLevel="0" collapsed="false">
      <c r="A53" s="1"/>
      <c r="B53" s="24"/>
      <c r="C53" s="24"/>
      <c r="D53" s="2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1.25" hidden="false" customHeight="true" outlineLevel="0" collapsed="false">
      <c r="A54" s="1"/>
      <c r="B54" s="24"/>
      <c r="C54" s="24"/>
      <c r="D54" s="2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1.25" hidden="false" customHeight="true" outlineLevel="0" collapsed="false">
      <c r="A55" s="1"/>
      <c r="B55" s="24"/>
      <c r="C55" s="24"/>
      <c r="D55" s="2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1.25" hidden="false" customHeight="true" outlineLevel="0" collapsed="false">
      <c r="A56" s="1"/>
      <c r="B56" s="24"/>
      <c r="C56" s="24"/>
      <c r="D56" s="2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1.25" hidden="false" customHeight="true" outlineLevel="0" collapsed="false">
      <c r="A57" s="1"/>
      <c r="B57" s="24"/>
      <c r="C57" s="24"/>
      <c r="D57" s="2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1.25" hidden="false" customHeight="true" outlineLevel="0" collapsed="false">
      <c r="A58" s="1"/>
      <c r="B58" s="24"/>
      <c r="C58" s="24"/>
      <c r="D58" s="2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1.25" hidden="false" customHeight="true" outlineLevel="0" collapsed="false">
      <c r="A59" s="1"/>
      <c r="B59" s="24"/>
      <c r="C59" s="24"/>
      <c r="D59" s="2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1.25" hidden="false" customHeight="true" outlineLevel="0" collapsed="false">
      <c r="A60" s="1"/>
      <c r="B60" s="24"/>
      <c r="C60" s="24"/>
      <c r="D60" s="2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1.25" hidden="false" customHeight="true" outlineLevel="0" collapsed="false">
      <c r="A61" s="1"/>
      <c r="B61" s="24"/>
      <c r="C61" s="24"/>
      <c r="D61" s="2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1.25" hidden="false" customHeight="true" outlineLevel="0" collapsed="false">
      <c r="A62" s="1"/>
      <c r="B62" s="24"/>
      <c r="C62" s="24"/>
      <c r="D62" s="2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1.25" hidden="false" customHeight="true" outlineLevel="0" collapsed="false">
      <c r="A63" s="1"/>
      <c r="B63" s="24"/>
      <c r="C63" s="24"/>
      <c r="D63" s="2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1.25" hidden="false" customHeight="true" outlineLevel="0" collapsed="false">
      <c r="A64" s="1"/>
      <c r="B64" s="24"/>
      <c r="C64" s="24"/>
      <c r="D64" s="2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1.25" hidden="false" customHeight="true" outlineLevel="0" collapsed="false">
      <c r="A65" s="1"/>
      <c r="B65" s="24"/>
      <c r="C65" s="24"/>
      <c r="D65" s="2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1.25" hidden="false" customHeight="true" outlineLevel="0" collapsed="false">
      <c r="A66" s="1"/>
      <c r="B66" s="24"/>
      <c r="C66" s="24"/>
      <c r="D66" s="2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1.25" hidden="false" customHeight="true" outlineLevel="0" collapsed="false">
      <c r="A67" s="1"/>
      <c r="B67" s="24"/>
      <c r="C67" s="24"/>
      <c r="D67" s="2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1.25" hidden="false" customHeight="true" outlineLevel="0" collapsed="false">
      <c r="A68" s="1"/>
      <c r="B68" s="24"/>
      <c r="C68" s="24"/>
      <c r="D68" s="2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1.25" hidden="false" customHeight="true" outlineLevel="0" collapsed="false">
      <c r="A69" s="1"/>
      <c r="B69" s="24"/>
      <c r="C69" s="24"/>
      <c r="D69" s="2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1.25" hidden="false" customHeight="true" outlineLevel="0" collapsed="false">
      <c r="A70" s="1"/>
      <c r="B70" s="24"/>
      <c r="C70" s="24"/>
      <c r="D70" s="2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1.25" hidden="false" customHeight="true" outlineLevel="0" collapsed="false">
      <c r="A71" s="1"/>
      <c r="B71" s="24"/>
      <c r="C71" s="24"/>
      <c r="D71" s="2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1.25" hidden="false" customHeight="true" outlineLevel="0" collapsed="false">
      <c r="A72" s="1"/>
      <c r="B72" s="24"/>
      <c r="C72" s="24"/>
      <c r="D72" s="2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1.25" hidden="false" customHeight="true" outlineLevel="0" collapsed="false">
      <c r="A73" s="1"/>
      <c r="B73" s="24"/>
      <c r="C73" s="24"/>
      <c r="D73" s="2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1.25" hidden="false" customHeight="true" outlineLevel="0" collapsed="false">
      <c r="A74" s="1"/>
      <c r="B74" s="24"/>
      <c r="C74" s="24"/>
      <c r="D74" s="2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1.25" hidden="false" customHeight="true" outlineLevel="0" collapsed="false">
      <c r="A75" s="1"/>
      <c r="B75" s="24"/>
      <c r="C75" s="24"/>
      <c r="D75" s="2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1.25" hidden="false" customHeight="true" outlineLevel="0" collapsed="false">
      <c r="A76" s="1"/>
      <c r="B76" s="24"/>
      <c r="C76" s="24"/>
      <c r="D76" s="2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1.25" hidden="false" customHeight="true" outlineLevel="0" collapsed="false">
      <c r="A77" s="1"/>
      <c r="B77" s="24"/>
      <c r="C77" s="24"/>
      <c r="D77" s="2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1.25" hidden="false" customHeight="true" outlineLevel="0" collapsed="false">
      <c r="A78" s="1"/>
      <c r="B78" s="24"/>
      <c r="C78" s="24"/>
      <c r="D78" s="2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1.25" hidden="false" customHeight="true" outlineLevel="0" collapsed="false">
      <c r="A79" s="1"/>
      <c r="B79" s="24"/>
      <c r="C79" s="24"/>
      <c r="D79" s="2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1.25" hidden="false" customHeight="true" outlineLevel="0" collapsed="false">
      <c r="A80" s="1"/>
      <c r="B80" s="24"/>
      <c r="C80" s="24"/>
      <c r="D80" s="2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1.25" hidden="false" customHeight="true" outlineLevel="0" collapsed="false">
      <c r="A81" s="1"/>
      <c r="B81" s="24"/>
      <c r="C81" s="24"/>
      <c r="D81" s="2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1.25" hidden="false" customHeight="true" outlineLevel="0" collapsed="false">
      <c r="A82" s="1"/>
      <c r="B82" s="24"/>
      <c r="C82" s="24"/>
      <c r="D82" s="2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1.25" hidden="false" customHeight="true" outlineLevel="0" collapsed="false">
      <c r="A83" s="1"/>
      <c r="B83" s="24"/>
      <c r="C83" s="24"/>
      <c r="D83" s="2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1.25" hidden="false" customHeight="true" outlineLevel="0" collapsed="false">
      <c r="A84" s="1"/>
      <c r="B84" s="24"/>
      <c r="C84" s="24"/>
      <c r="D84" s="2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1.25" hidden="false" customHeight="true" outlineLevel="0" collapsed="false">
      <c r="A85" s="1"/>
      <c r="B85" s="24"/>
      <c r="C85" s="24"/>
      <c r="D85" s="2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1.25" hidden="false" customHeight="true" outlineLevel="0" collapsed="false">
      <c r="A86" s="1"/>
      <c r="B86" s="24"/>
      <c r="C86" s="24"/>
      <c r="D86" s="2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1.25" hidden="false" customHeight="true" outlineLevel="0" collapsed="false">
      <c r="A87" s="1"/>
      <c r="B87" s="24"/>
      <c r="C87" s="24"/>
      <c r="D87" s="2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1.25" hidden="false" customHeight="true" outlineLevel="0" collapsed="false">
      <c r="A88" s="1"/>
      <c r="B88" s="24"/>
      <c r="C88" s="24"/>
      <c r="D88" s="2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1.25" hidden="false" customHeight="true" outlineLevel="0" collapsed="false">
      <c r="A89" s="1"/>
      <c r="B89" s="24"/>
      <c r="C89" s="24"/>
      <c r="D89" s="2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1.25" hidden="false" customHeight="true" outlineLevel="0" collapsed="false">
      <c r="A90" s="1"/>
      <c r="B90" s="24"/>
      <c r="C90" s="24"/>
      <c r="D90" s="2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1.25" hidden="false" customHeight="true" outlineLevel="0" collapsed="false">
      <c r="A91" s="1"/>
      <c r="B91" s="24"/>
      <c r="C91" s="24"/>
      <c r="D91" s="2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1.25" hidden="false" customHeight="true" outlineLevel="0" collapsed="false">
      <c r="A92" s="1"/>
      <c r="B92" s="24"/>
      <c r="C92" s="24"/>
      <c r="D92" s="2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1.25" hidden="false" customHeight="true" outlineLevel="0" collapsed="false">
      <c r="A93" s="1"/>
      <c r="B93" s="24"/>
      <c r="C93" s="24"/>
      <c r="D93" s="2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1.25" hidden="false" customHeight="true" outlineLevel="0" collapsed="false">
      <c r="A94" s="1"/>
      <c r="B94" s="24"/>
      <c r="C94" s="24"/>
      <c r="D94" s="2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1.25" hidden="false" customHeight="true" outlineLevel="0" collapsed="false">
      <c r="A95" s="1"/>
      <c r="B95" s="24"/>
      <c r="C95" s="24"/>
      <c r="D95" s="2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1.25" hidden="false" customHeight="true" outlineLevel="0" collapsed="false">
      <c r="A96" s="1"/>
      <c r="B96" s="24"/>
      <c r="C96" s="24"/>
      <c r="D96" s="2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1.25" hidden="false" customHeight="true" outlineLevel="0" collapsed="false">
      <c r="A97" s="1"/>
      <c r="B97" s="24"/>
      <c r="C97" s="24"/>
      <c r="D97" s="2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1.25" hidden="false" customHeight="true" outlineLevel="0" collapsed="false">
      <c r="A98" s="1"/>
      <c r="B98" s="24"/>
      <c r="C98" s="24"/>
      <c r="D98" s="2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1.25" hidden="false" customHeight="true" outlineLevel="0" collapsed="false">
      <c r="A99" s="1"/>
      <c r="B99" s="24"/>
      <c r="C99" s="24"/>
      <c r="D99" s="2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1.25" hidden="false" customHeight="true" outlineLevel="0" collapsed="false">
      <c r="A100" s="1"/>
      <c r="B100" s="24"/>
      <c r="C100" s="24"/>
      <c r="D100" s="2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1.25" hidden="false" customHeight="true" outlineLevel="0" collapsed="false">
      <c r="A101" s="1"/>
      <c r="B101" s="24"/>
      <c r="C101" s="24"/>
      <c r="D101" s="2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1.25" hidden="false" customHeight="true" outlineLevel="0" collapsed="false">
      <c r="A102" s="1"/>
      <c r="B102" s="24"/>
      <c r="C102" s="24"/>
      <c r="D102" s="2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1.25" hidden="false" customHeight="true" outlineLevel="0" collapsed="false">
      <c r="A103" s="1"/>
      <c r="B103" s="24"/>
      <c r="C103" s="24"/>
      <c r="D103" s="2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1.25" hidden="false" customHeight="true" outlineLevel="0" collapsed="false">
      <c r="A104" s="1"/>
      <c r="B104" s="24"/>
      <c r="C104" s="24"/>
      <c r="D104" s="2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1.25" hidden="false" customHeight="true" outlineLevel="0" collapsed="false">
      <c r="A105" s="1"/>
      <c r="B105" s="24"/>
      <c r="C105" s="24"/>
      <c r="D105" s="2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1.25" hidden="false" customHeight="true" outlineLevel="0" collapsed="false">
      <c r="A106" s="1"/>
      <c r="B106" s="24"/>
      <c r="C106" s="24"/>
      <c r="D106" s="2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1.25" hidden="false" customHeight="true" outlineLevel="0" collapsed="false">
      <c r="A107" s="1"/>
      <c r="B107" s="24"/>
      <c r="C107" s="24"/>
      <c r="D107" s="2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1.25" hidden="false" customHeight="true" outlineLevel="0" collapsed="false">
      <c r="A108" s="1"/>
      <c r="B108" s="24"/>
      <c r="C108" s="24"/>
      <c r="D108" s="2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1.25" hidden="false" customHeight="true" outlineLevel="0" collapsed="false">
      <c r="A109" s="1"/>
      <c r="B109" s="24"/>
      <c r="C109" s="24"/>
      <c r="D109" s="2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1.25" hidden="false" customHeight="true" outlineLevel="0" collapsed="false">
      <c r="A110" s="1"/>
      <c r="B110" s="24"/>
      <c r="C110" s="24"/>
      <c r="D110" s="2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1.25" hidden="false" customHeight="true" outlineLevel="0" collapsed="false">
      <c r="A111" s="1"/>
      <c r="B111" s="24"/>
      <c r="C111" s="24"/>
      <c r="D111" s="2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1.25" hidden="false" customHeight="true" outlineLevel="0" collapsed="false">
      <c r="A112" s="1"/>
      <c r="B112" s="24"/>
      <c r="C112" s="24"/>
      <c r="D112" s="2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1.25" hidden="false" customHeight="true" outlineLevel="0" collapsed="false">
      <c r="A113" s="1"/>
      <c r="B113" s="24"/>
      <c r="C113" s="24"/>
      <c r="D113" s="2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1.25" hidden="false" customHeight="true" outlineLevel="0" collapsed="false">
      <c r="A114" s="1"/>
      <c r="B114" s="24"/>
      <c r="C114" s="24"/>
      <c r="D114" s="2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1.25" hidden="false" customHeight="true" outlineLevel="0" collapsed="false">
      <c r="A115" s="1"/>
      <c r="B115" s="24"/>
      <c r="C115" s="24"/>
      <c r="D115" s="2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1.25" hidden="false" customHeight="true" outlineLevel="0" collapsed="false">
      <c r="A116" s="1"/>
      <c r="B116" s="24"/>
      <c r="C116" s="24"/>
      <c r="D116" s="2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1.25" hidden="false" customHeight="true" outlineLevel="0" collapsed="false">
      <c r="A117" s="1"/>
      <c r="B117" s="24"/>
      <c r="C117" s="24"/>
      <c r="D117" s="2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1.25" hidden="false" customHeight="true" outlineLevel="0" collapsed="false">
      <c r="A118" s="1"/>
      <c r="B118" s="24"/>
      <c r="C118" s="24"/>
      <c r="D118" s="2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1.25" hidden="false" customHeight="true" outlineLevel="0" collapsed="false">
      <c r="A119" s="1"/>
      <c r="B119" s="24"/>
      <c r="C119" s="24"/>
      <c r="D119" s="2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1.25" hidden="false" customHeight="true" outlineLevel="0" collapsed="false">
      <c r="A120" s="1"/>
      <c r="B120" s="24"/>
      <c r="C120" s="24"/>
      <c r="D120" s="2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1.25" hidden="false" customHeight="true" outlineLevel="0" collapsed="false">
      <c r="A121" s="1"/>
      <c r="B121" s="24"/>
      <c r="C121" s="24"/>
      <c r="D121" s="2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1.25" hidden="false" customHeight="true" outlineLevel="0" collapsed="false">
      <c r="A122" s="1"/>
      <c r="B122" s="24"/>
      <c r="C122" s="24"/>
      <c r="D122" s="2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1.25" hidden="false" customHeight="true" outlineLevel="0" collapsed="false">
      <c r="A123" s="1"/>
      <c r="B123" s="24"/>
      <c r="C123" s="24"/>
      <c r="D123" s="2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1.25" hidden="false" customHeight="true" outlineLevel="0" collapsed="false">
      <c r="A124" s="1"/>
      <c r="B124" s="24"/>
      <c r="C124" s="24"/>
      <c r="D124" s="2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1.25" hidden="false" customHeight="true" outlineLevel="0" collapsed="false">
      <c r="A125" s="1"/>
      <c r="B125" s="24"/>
      <c r="C125" s="24"/>
      <c r="D125" s="2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1.25" hidden="false" customHeight="true" outlineLevel="0" collapsed="false">
      <c r="A126" s="1"/>
      <c r="B126" s="24"/>
      <c r="C126" s="24"/>
      <c r="D126" s="2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1.25" hidden="false" customHeight="true" outlineLevel="0" collapsed="false">
      <c r="A127" s="1"/>
      <c r="B127" s="24"/>
      <c r="C127" s="24"/>
      <c r="D127" s="2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1.25" hidden="false" customHeight="true" outlineLevel="0" collapsed="false">
      <c r="A128" s="1"/>
      <c r="B128" s="24"/>
      <c r="C128" s="24"/>
      <c r="D128" s="2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1.25" hidden="false" customHeight="true" outlineLevel="0" collapsed="false">
      <c r="A129" s="1"/>
      <c r="B129" s="24"/>
      <c r="C129" s="24"/>
      <c r="D129" s="2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1.25" hidden="false" customHeight="true" outlineLevel="0" collapsed="false">
      <c r="A130" s="1"/>
      <c r="B130" s="24"/>
      <c r="C130" s="24"/>
      <c r="D130" s="2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1.25" hidden="false" customHeight="true" outlineLevel="0" collapsed="false">
      <c r="A131" s="1"/>
      <c r="B131" s="24"/>
      <c r="C131" s="24"/>
      <c r="D131" s="2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1.25" hidden="false" customHeight="true" outlineLevel="0" collapsed="false">
      <c r="A132" s="1"/>
      <c r="B132" s="24"/>
      <c r="C132" s="24"/>
      <c r="D132" s="2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1.25" hidden="false" customHeight="true" outlineLevel="0" collapsed="false">
      <c r="A133" s="1"/>
      <c r="B133" s="24"/>
      <c r="C133" s="24"/>
      <c r="D133" s="2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1.25" hidden="false" customHeight="true" outlineLevel="0" collapsed="false">
      <c r="A134" s="1"/>
      <c r="B134" s="24"/>
      <c r="C134" s="24"/>
      <c r="D134" s="2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1.25" hidden="false" customHeight="true" outlineLevel="0" collapsed="false">
      <c r="A135" s="1"/>
      <c r="B135" s="24"/>
      <c r="C135" s="24"/>
      <c r="D135" s="2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1.25" hidden="false" customHeight="true" outlineLevel="0" collapsed="false">
      <c r="A136" s="1"/>
      <c r="B136" s="24"/>
      <c r="C136" s="24"/>
      <c r="D136" s="2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1.25" hidden="false" customHeight="true" outlineLevel="0" collapsed="false">
      <c r="A137" s="1"/>
      <c r="B137" s="24"/>
      <c r="C137" s="24"/>
      <c r="D137" s="2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1.25" hidden="false" customHeight="true" outlineLevel="0" collapsed="false">
      <c r="A138" s="1"/>
      <c r="B138" s="24"/>
      <c r="C138" s="24"/>
      <c r="D138" s="2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1.25" hidden="false" customHeight="true" outlineLevel="0" collapsed="false">
      <c r="A139" s="1"/>
      <c r="B139" s="24"/>
      <c r="C139" s="24"/>
      <c r="D139" s="2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1.25" hidden="false" customHeight="true" outlineLevel="0" collapsed="false">
      <c r="A140" s="1"/>
      <c r="B140" s="24"/>
      <c r="C140" s="24"/>
      <c r="D140" s="2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1.25" hidden="false" customHeight="true" outlineLevel="0" collapsed="false">
      <c r="A141" s="1"/>
      <c r="B141" s="24"/>
      <c r="C141" s="24"/>
      <c r="D141" s="2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1.25" hidden="false" customHeight="true" outlineLevel="0" collapsed="false">
      <c r="A142" s="1"/>
      <c r="B142" s="24"/>
      <c r="C142" s="24"/>
      <c r="D142" s="2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1.25" hidden="false" customHeight="true" outlineLevel="0" collapsed="false">
      <c r="A143" s="1"/>
      <c r="B143" s="24"/>
      <c r="C143" s="24"/>
      <c r="D143" s="2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1.25" hidden="false" customHeight="true" outlineLevel="0" collapsed="false">
      <c r="A144" s="1"/>
      <c r="B144" s="24"/>
      <c r="C144" s="24"/>
      <c r="D144" s="2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1.25" hidden="false" customHeight="true" outlineLevel="0" collapsed="false">
      <c r="A145" s="1"/>
      <c r="B145" s="24"/>
      <c r="C145" s="24"/>
      <c r="D145" s="2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1.25" hidden="false" customHeight="true" outlineLevel="0" collapsed="false">
      <c r="A146" s="1"/>
      <c r="B146" s="24"/>
      <c r="C146" s="24"/>
      <c r="D146" s="2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1.25" hidden="false" customHeight="true" outlineLevel="0" collapsed="false">
      <c r="A147" s="1"/>
      <c r="B147" s="24"/>
      <c r="C147" s="24"/>
      <c r="D147" s="2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1.25" hidden="false" customHeight="true" outlineLevel="0" collapsed="false">
      <c r="A148" s="1"/>
      <c r="B148" s="24"/>
      <c r="C148" s="24"/>
      <c r="D148" s="2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1.25" hidden="false" customHeight="true" outlineLevel="0" collapsed="false">
      <c r="A149" s="1"/>
      <c r="B149" s="24"/>
      <c r="C149" s="24"/>
      <c r="D149" s="2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1.25" hidden="false" customHeight="true" outlineLevel="0" collapsed="false">
      <c r="A150" s="1"/>
      <c r="B150" s="24"/>
      <c r="C150" s="24"/>
      <c r="D150" s="2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1.25" hidden="false" customHeight="true" outlineLevel="0" collapsed="false">
      <c r="A151" s="1"/>
      <c r="B151" s="24"/>
      <c r="C151" s="24"/>
      <c r="D151" s="2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1.25" hidden="false" customHeight="true" outlineLevel="0" collapsed="false">
      <c r="A152" s="1"/>
      <c r="B152" s="24"/>
      <c r="C152" s="24"/>
      <c r="D152" s="2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1.25" hidden="false" customHeight="true" outlineLevel="0" collapsed="false">
      <c r="A153" s="1"/>
      <c r="B153" s="24"/>
      <c r="C153" s="24"/>
      <c r="D153" s="2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1.25" hidden="false" customHeight="true" outlineLevel="0" collapsed="false">
      <c r="A154" s="1"/>
      <c r="B154" s="24"/>
      <c r="C154" s="24"/>
      <c r="D154" s="2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1.25" hidden="false" customHeight="true" outlineLevel="0" collapsed="false">
      <c r="A155" s="1"/>
      <c r="B155" s="24"/>
      <c r="C155" s="24"/>
      <c r="D155" s="2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1.25" hidden="false" customHeight="true" outlineLevel="0" collapsed="false">
      <c r="A156" s="1"/>
      <c r="B156" s="24"/>
      <c r="C156" s="24"/>
      <c r="D156" s="2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1.25" hidden="false" customHeight="true" outlineLevel="0" collapsed="false">
      <c r="A157" s="1"/>
      <c r="B157" s="24"/>
      <c r="C157" s="24"/>
      <c r="D157" s="2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1.25" hidden="false" customHeight="true" outlineLevel="0" collapsed="false">
      <c r="A158" s="1"/>
      <c r="B158" s="24"/>
      <c r="C158" s="24"/>
      <c r="D158" s="2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1.25" hidden="false" customHeight="true" outlineLevel="0" collapsed="false">
      <c r="A159" s="1"/>
      <c r="B159" s="24"/>
      <c r="C159" s="24"/>
      <c r="D159" s="2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1.25" hidden="false" customHeight="true" outlineLevel="0" collapsed="false">
      <c r="A160" s="1"/>
      <c r="B160" s="24"/>
      <c r="C160" s="24"/>
      <c r="D160" s="2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1.25" hidden="false" customHeight="true" outlineLevel="0" collapsed="false">
      <c r="A161" s="1"/>
      <c r="B161" s="24"/>
      <c r="C161" s="24"/>
      <c r="D161" s="2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1.25" hidden="false" customHeight="true" outlineLevel="0" collapsed="false">
      <c r="A162" s="1"/>
      <c r="B162" s="24"/>
      <c r="C162" s="24"/>
      <c r="D162" s="2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1.25" hidden="false" customHeight="true" outlineLevel="0" collapsed="false">
      <c r="A163" s="1"/>
      <c r="B163" s="24"/>
      <c r="C163" s="24"/>
      <c r="D163" s="2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1.25" hidden="false" customHeight="true" outlineLevel="0" collapsed="false">
      <c r="A164" s="1"/>
      <c r="B164" s="24"/>
      <c r="C164" s="24"/>
      <c r="D164" s="2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1.25" hidden="false" customHeight="true" outlineLevel="0" collapsed="false">
      <c r="A165" s="1"/>
      <c r="B165" s="24"/>
      <c r="C165" s="24"/>
      <c r="D165" s="2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1.25" hidden="false" customHeight="true" outlineLevel="0" collapsed="false">
      <c r="A166" s="1"/>
      <c r="B166" s="24"/>
      <c r="C166" s="24"/>
      <c r="D166" s="2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1.25" hidden="false" customHeight="true" outlineLevel="0" collapsed="false">
      <c r="A167" s="1"/>
      <c r="B167" s="24"/>
      <c r="C167" s="24"/>
      <c r="D167" s="2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1.25" hidden="false" customHeight="true" outlineLevel="0" collapsed="false">
      <c r="A168" s="1"/>
      <c r="B168" s="24"/>
      <c r="C168" s="24"/>
      <c r="D168" s="2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1.25" hidden="false" customHeight="true" outlineLevel="0" collapsed="false">
      <c r="A169" s="1"/>
      <c r="B169" s="24"/>
      <c r="C169" s="24"/>
      <c r="D169" s="2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1.25" hidden="false" customHeight="true" outlineLevel="0" collapsed="false">
      <c r="A170" s="1"/>
      <c r="B170" s="24"/>
      <c r="C170" s="24"/>
      <c r="D170" s="2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1.25" hidden="false" customHeight="true" outlineLevel="0" collapsed="false">
      <c r="A171" s="1"/>
      <c r="B171" s="24"/>
      <c r="C171" s="24"/>
      <c r="D171" s="2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1.25" hidden="false" customHeight="true" outlineLevel="0" collapsed="false">
      <c r="A172" s="1"/>
      <c r="B172" s="24"/>
      <c r="C172" s="24"/>
      <c r="D172" s="2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1.25" hidden="false" customHeight="true" outlineLevel="0" collapsed="false">
      <c r="A173" s="1"/>
      <c r="B173" s="24"/>
      <c r="C173" s="24"/>
      <c r="D173" s="2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1.25" hidden="false" customHeight="true" outlineLevel="0" collapsed="false">
      <c r="A174" s="1"/>
      <c r="B174" s="24"/>
      <c r="C174" s="24"/>
      <c r="D174" s="2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1.25" hidden="false" customHeight="true" outlineLevel="0" collapsed="false">
      <c r="A175" s="1"/>
      <c r="B175" s="24"/>
      <c r="C175" s="24"/>
      <c r="D175" s="2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1.25" hidden="false" customHeight="true" outlineLevel="0" collapsed="false">
      <c r="A176" s="1"/>
      <c r="B176" s="24"/>
      <c r="C176" s="24"/>
      <c r="D176" s="2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1.25" hidden="false" customHeight="true" outlineLevel="0" collapsed="false">
      <c r="A177" s="1"/>
      <c r="B177" s="24"/>
      <c r="C177" s="24"/>
      <c r="D177" s="2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1.25" hidden="false" customHeight="true" outlineLevel="0" collapsed="false">
      <c r="A178" s="1"/>
      <c r="B178" s="24"/>
      <c r="C178" s="24"/>
      <c r="D178" s="2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1.25" hidden="false" customHeight="true" outlineLevel="0" collapsed="false">
      <c r="A179" s="1"/>
      <c r="B179" s="24"/>
      <c r="C179" s="24"/>
      <c r="D179" s="2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1.25" hidden="false" customHeight="true" outlineLevel="0" collapsed="false">
      <c r="A180" s="1"/>
      <c r="B180" s="24"/>
      <c r="C180" s="24"/>
      <c r="D180" s="2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1.25" hidden="false" customHeight="true" outlineLevel="0" collapsed="false">
      <c r="A181" s="1"/>
      <c r="B181" s="24"/>
      <c r="C181" s="24"/>
      <c r="D181" s="2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1.25" hidden="false" customHeight="true" outlineLevel="0" collapsed="false">
      <c r="A182" s="1"/>
      <c r="B182" s="24"/>
      <c r="C182" s="24"/>
      <c r="D182" s="2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1.25" hidden="false" customHeight="true" outlineLevel="0" collapsed="false">
      <c r="A183" s="1"/>
      <c r="B183" s="24"/>
      <c r="C183" s="24"/>
      <c r="D183" s="2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1.25" hidden="false" customHeight="true" outlineLevel="0" collapsed="false">
      <c r="A184" s="1"/>
      <c r="B184" s="24"/>
      <c r="C184" s="24"/>
      <c r="D184" s="2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1.25" hidden="false" customHeight="true" outlineLevel="0" collapsed="false">
      <c r="A185" s="1"/>
      <c r="B185" s="24"/>
      <c r="C185" s="24"/>
      <c r="D185" s="2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1.25" hidden="false" customHeight="true" outlineLevel="0" collapsed="false">
      <c r="A186" s="1"/>
      <c r="B186" s="24"/>
      <c r="C186" s="24"/>
      <c r="D186" s="2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1.25" hidden="false" customHeight="true" outlineLevel="0" collapsed="false">
      <c r="A187" s="1"/>
      <c r="B187" s="24"/>
      <c r="C187" s="24"/>
      <c r="D187" s="2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1.25" hidden="false" customHeight="true" outlineLevel="0" collapsed="false">
      <c r="A188" s="1"/>
      <c r="B188" s="24"/>
      <c r="C188" s="24"/>
      <c r="D188" s="2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1.25" hidden="false" customHeight="true" outlineLevel="0" collapsed="false">
      <c r="A189" s="1"/>
      <c r="B189" s="24"/>
      <c r="C189" s="24"/>
      <c r="D189" s="2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1.25" hidden="false" customHeight="true" outlineLevel="0" collapsed="false">
      <c r="A190" s="1"/>
      <c r="B190" s="24"/>
      <c r="C190" s="24"/>
      <c r="D190" s="2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1.25" hidden="false" customHeight="true" outlineLevel="0" collapsed="false">
      <c r="A191" s="1"/>
      <c r="B191" s="24"/>
      <c r="C191" s="24"/>
      <c r="D191" s="2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1.25" hidden="false" customHeight="true" outlineLevel="0" collapsed="false">
      <c r="A192" s="1"/>
      <c r="B192" s="24"/>
      <c r="C192" s="24"/>
      <c r="D192" s="2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1.25" hidden="false" customHeight="true" outlineLevel="0" collapsed="false">
      <c r="A193" s="1"/>
      <c r="B193" s="24"/>
      <c r="C193" s="24"/>
      <c r="D193" s="2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1.25" hidden="false" customHeight="true" outlineLevel="0" collapsed="false">
      <c r="A194" s="1"/>
      <c r="B194" s="24"/>
      <c r="C194" s="24"/>
      <c r="D194" s="2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1.25" hidden="false" customHeight="true" outlineLevel="0" collapsed="false">
      <c r="A195" s="1"/>
      <c r="B195" s="24"/>
      <c r="C195" s="24"/>
      <c r="D195" s="2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1.25" hidden="false" customHeight="true" outlineLevel="0" collapsed="false">
      <c r="A196" s="1"/>
      <c r="B196" s="24"/>
      <c r="C196" s="24"/>
      <c r="D196" s="2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1.25" hidden="false" customHeight="true" outlineLevel="0" collapsed="false">
      <c r="A197" s="1"/>
      <c r="B197" s="24"/>
      <c r="C197" s="24"/>
      <c r="D197" s="2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1.25" hidden="false" customHeight="true" outlineLevel="0" collapsed="false">
      <c r="A198" s="1"/>
      <c r="B198" s="24"/>
      <c r="C198" s="24"/>
      <c r="D198" s="2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1.25" hidden="false" customHeight="true" outlineLevel="0" collapsed="false">
      <c r="A199" s="1"/>
      <c r="B199" s="24"/>
      <c r="C199" s="24"/>
      <c r="D199" s="2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1.25" hidden="false" customHeight="true" outlineLevel="0" collapsed="false">
      <c r="A200" s="1"/>
      <c r="B200" s="24"/>
      <c r="C200" s="24"/>
      <c r="D200" s="2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1.25" hidden="false" customHeight="true" outlineLevel="0" collapsed="false">
      <c r="A201" s="1"/>
      <c r="B201" s="24"/>
      <c r="C201" s="24"/>
      <c r="D201" s="2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1.25" hidden="false" customHeight="true" outlineLevel="0" collapsed="false">
      <c r="A202" s="1"/>
      <c r="B202" s="24"/>
      <c r="C202" s="24"/>
      <c r="D202" s="2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1.25" hidden="false" customHeight="true" outlineLevel="0" collapsed="false">
      <c r="A203" s="1"/>
      <c r="B203" s="24"/>
      <c r="C203" s="24"/>
      <c r="D203" s="2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1.25" hidden="false" customHeight="true" outlineLevel="0" collapsed="false">
      <c r="A204" s="1"/>
      <c r="B204" s="24"/>
      <c r="C204" s="24"/>
      <c r="D204" s="2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1.25" hidden="false" customHeight="true" outlineLevel="0" collapsed="false">
      <c r="A205" s="1"/>
      <c r="B205" s="24"/>
      <c r="C205" s="24"/>
      <c r="D205" s="2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1.25" hidden="false" customHeight="true" outlineLevel="0" collapsed="false">
      <c r="A206" s="1"/>
      <c r="B206" s="24"/>
      <c r="C206" s="24"/>
      <c r="D206" s="2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1.25" hidden="false" customHeight="true" outlineLevel="0" collapsed="false">
      <c r="A207" s="1"/>
      <c r="B207" s="24"/>
      <c r="C207" s="24"/>
      <c r="D207" s="2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1.25" hidden="false" customHeight="true" outlineLevel="0" collapsed="false">
      <c r="A208" s="1"/>
      <c r="B208" s="24"/>
      <c r="C208" s="24"/>
      <c r="D208" s="2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1.25" hidden="false" customHeight="true" outlineLevel="0" collapsed="false">
      <c r="A209" s="1"/>
      <c r="B209" s="24"/>
      <c r="C209" s="24"/>
      <c r="D209" s="2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1.25" hidden="false" customHeight="true" outlineLevel="0" collapsed="false">
      <c r="A210" s="1"/>
      <c r="B210" s="24"/>
      <c r="C210" s="24"/>
      <c r="D210" s="2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1.25" hidden="false" customHeight="true" outlineLevel="0" collapsed="false">
      <c r="A211" s="1"/>
      <c r="B211" s="24"/>
      <c r="C211" s="24"/>
      <c r="D211" s="2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1.25" hidden="false" customHeight="true" outlineLevel="0" collapsed="false">
      <c r="A212" s="1"/>
      <c r="B212" s="24"/>
      <c r="C212" s="24"/>
      <c r="D212" s="2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1.25" hidden="false" customHeight="true" outlineLevel="0" collapsed="false">
      <c r="A213" s="1"/>
      <c r="B213" s="24"/>
      <c r="C213" s="24"/>
      <c r="D213" s="2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1.25" hidden="false" customHeight="true" outlineLevel="0" collapsed="false">
      <c r="A214" s="1"/>
      <c r="B214" s="24"/>
      <c r="C214" s="24"/>
      <c r="D214" s="2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1.25" hidden="false" customHeight="true" outlineLevel="0" collapsed="false">
      <c r="A215" s="1"/>
      <c r="B215" s="24"/>
      <c r="C215" s="24"/>
      <c r="D215" s="2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1.25" hidden="false" customHeight="true" outlineLevel="0" collapsed="false">
      <c r="A216" s="1"/>
      <c r="B216" s="24"/>
      <c r="C216" s="24"/>
      <c r="D216" s="2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1.25" hidden="false" customHeight="true" outlineLevel="0" collapsed="false">
      <c r="A217" s="1"/>
      <c r="B217" s="24"/>
      <c r="C217" s="24"/>
      <c r="D217" s="2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1.25" hidden="false" customHeight="true" outlineLevel="0" collapsed="false">
      <c r="A218" s="1"/>
      <c r="B218" s="24"/>
      <c r="C218" s="24"/>
      <c r="D218" s="2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1.25" hidden="false" customHeight="true" outlineLevel="0" collapsed="false">
      <c r="A219" s="1"/>
      <c r="B219" s="24"/>
      <c r="C219" s="24"/>
      <c r="D219" s="2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1.25" hidden="false" customHeight="true" outlineLevel="0" collapsed="false">
      <c r="A220" s="1"/>
      <c r="B220" s="24"/>
      <c r="C220" s="24"/>
      <c r="D220" s="2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1.25" hidden="false" customHeight="true" outlineLevel="0" collapsed="false">
      <c r="A221" s="1"/>
      <c r="B221" s="24"/>
      <c r="C221" s="24"/>
      <c r="D221" s="2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1.25" hidden="false" customHeight="true" outlineLevel="0" collapsed="false">
      <c r="A222" s="1"/>
      <c r="B222" s="24"/>
      <c r="C222" s="24"/>
      <c r="D222" s="2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1.25" hidden="false" customHeight="true" outlineLevel="0" collapsed="false">
      <c r="A223" s="1"/>
      <c r="B223" s="24"/>
      <c r="C223" s="24"/>
      <c r="D223" s="2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1.25" hidden="false" customHeight="true" outlineLevel="0" collapsed="false">
      <c r="A224" s="1"/>
      <c r="B224" s="24"/>
      <c r="C224" s="24"/>
      <c r="D224" s="2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1.25" hidden="false" customHeight="true" outlineLevel="0" collapsed="false">
      <c r="A225" s="1"/>
      <c r="B225" s="24"/>
      <c r="C225" s="24"/>
      <c r="D225" s="2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1.25" hidden="false" customHeight="true" outlineLevel="0" collapsed="false">
      <c r="A226" s="1"/>
      <c r="B226" s="24"/>
      <c r="C226" s="24"/>
      <c r="D226" s="2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1.25" hidden="false" customHeight="true" outlineLevel="0" collapsed="false">
      <c r="A227" s="1"/>
      <c r="B227" s="24"/>
      <c r="C227" s="24"/>
      <c r="D227" s="2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1.25" hidden="false" customHeight="true" outlineLevel="0" collapsed="false">
      <c r="A228" s="1"/>
      <c r="B228" s="24"/>
      <c r="C228" s="24"/>
      <c r="D228" s="2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1.25" hidden="false" customHeight="true" outlineLevel="0" collapsed="false">
      <c r="A229" s="1"/>
      <c r="B229" s="24"/>
      <c r="C229" s="24"/>
      <c r="D229" s="2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1.25" hidden="false" customHeight="true" outlineLevel="0" collapsed="false">
      <c r="A230" s="1"/>
      <c r="B230" s="24"/>
      <c r="C230" s="24"/>
      <c r="D230" s="2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1.25" hidden="false" customHeight="true" outlineLevel="0" collapsed="false">
      <c r="A231" s="1"/>
      <c r="B231" s="24"/>
      <c r="C231" s="24"/>
      <c r="D231" s="2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1.25" hidden="false" customHeight="true" outlineLevel="0" collapsed="false">
      <c r="A232" s="1"/>
      <c r="B232" s="24"/>
      <c r="C232" s="24"/>
      <c r="D232" s="2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1.25" hidden="false" customHeight="true" outlineLevel="0" collapsed="false">
      <c r="A233" s="1"/>
      <c r="B233" s="24"/>
      <c r="C233" s="24"/>
      <c r="D233" s="2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1.25" hidden="false" customHeight="true" outlineLevel="0" collapsed="false">
      <c r="A234" s="1"/>
      <c r="B234" s="24"/>
      <c r="C234" s="24"/>
      <c r="D234" s="2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1.25" hidden="false" customHeight="true" outlineLevel="0" collapsed="false">
      <c r="A235" s="1"/>
      <c r="B235" s="24"/>
      <c r="C235" s="24"/>
      <c r="D235" s="2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1.25" hidden="false" customHeight="true" outlineLevel="0" collapsed="false">
      <c r="A236" s="1"/>
      <c r="B236" s="24"/>
      <c r="C236" s="24"/>
      <c r="D236" s="2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1.25" hidden="false" customHeight="true" outlineLevel="0" collapsed="false">
      <c r="A237" s="1"/>
      <c r="B237" s="24"/>
      <c r="C237" s="24"/>
      <c r="D237" s="2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1.25" hidden="false" customHeight="true" outlineLevel="0" collapsed="false">
      <c r="A238" s="1"/>
      <c r="B238" s="24"/>
      <c r="C238" s="24"/>
      <c r="D238" s="2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1.25" hidden="false" customHeight="true" outlineLevel="0" collapsed="false">
      <c r="A239" s="1"/>
      <c r="B239" s="24"/>
      <c r="C239" s="24"/>
      <c r="D239" s="2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1.25" hidden="false" customHeight="true" outlineLevel="0" collapsed="false">
      <c r="A240" s="1"/>
      <c r="B240" s="24"/>
      <c r="C240" s="24"/>
      <c r="D240" s="2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1.25" hidden="false" customHeight="true" outlineLevel="0" collapsed="false">
      <c r="A241" s="1"/>
      <c r="B241" s="24"/>
      <c r="C241" s="24"/>
      <c r="D241" s="2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1.25" hidden="false" customHeight="true" outlineLevel="0" collapsed="false">
      <c r="A242" s="1"/>
      <c r="B242" s="24"/>
      <c r="C242" s="24"/>
      <c r="D242" s="2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1.25" hidden="false" customHeight="true" outlineLevel="0" collapsed="false">
      <c r="A243" s="1"/>
      <c r="B243" s="24"/>
      <c r="C243" s="24"/>
      <c r="D243" s="2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1.25" hidden="false" customHeight="true" outlineLevel="0" collapsed="false">
      <c r="A244" s="1"/>
      <c r="B244" s="24"/>
      <c r="C244" s="24"/>
      <c r="D244" s="2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1.25" hidden="false" customHeight="true" outlineLevel="0" collapsed="false">
      <c r="A245" s="1"/>
      <c r="B245" s="24"/>
      <c r="C245" s="24"/>
      <c r="D245" s="2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1.25" hidden="false" customHeight="true" outlineLevel="0" collapsed="false">
      <c r="A246" s="1"/>
      <c r="B246" s="24"/>
      <c r="C246" s="24"/>
      <c r="D246" s="2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1.25" hidden="false" customHeight="true" outlineLevel="0" collapsed="false">
      <c r="A247" s="1"/>
      <c r="B247" s="24"/>
      <c r="C247" s="24"/>
      <c r="D247" s="2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1.25" hidden="false" customHeight="true" outlineLevel="0" collapsed="false">
      <c r="A248" s="1"/>
      <c r="B248" s="24"/>
      <c r="C248" s="24"/>
      <c r="D248" s="2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1.25" hidden="false" customHeight="true" outlineLevel="0" collapsed="false">
      <c r="A249" s="1"/>
      <c r="B249" s="24"/>
      <c r="C249" s="24"/>
      <c r="D249" s="2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1.25" hidden="false" customHeight="true" outlineLevel="0" collapsed="false">
      <c r="A250" s="1"/>
      <c r="B250" s="24"/>
      <c r="C250" s="24"/>
      <c r="D250" s="2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1.25" hidden="false" customHeight="true" outlineLevel="0" collapsed="false">
      <c r="A251" s="1"/>
      <c r="B251" s="24"/>
      <c r="C251" s="24"/>
      <c r="D251" s="2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1.25" hidden="false" customHeight="true" outlineLevel="0" collapsed="false">
      <c r="A252" s="1"/>
      <c r="B252" s="24"/>
      <c r="C252" s="24"/>
      <c r="D252" s="2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1.25" hidden="false" customHeight="true" outlineLevel="0" collapsed="false">
      <c r="A253" s="1"/>
      <c r="B253" s="24"/>
      <c r="C253" s="24"/>
      <c r="D253" s="2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1.25" hidden="false" customHeight="true" outlineLevel="0" collapsed="false">
      <c r="A254" s="1"/>
      <c r="B254" s="24"/>
      <c r="C254" s="24"/>
      <c r="D254" s="2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1.25" hidden="false" customHeight="true" outlineLevel="0" collapsed="false">
      <c r="A255" s="1"/>
      <c r="B255" s="24"/>
      <c r="C255" s="24"/>
      <c r="D255" s="2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1.25" hidden="false" customHeight="true" outlineLevel="0" collapsed="false">
      <c r="A256" s="1"/>
      <c r="B256" s="24"/>
      <c r="C256" s="24"/>
      <c r="D256" s="2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1.25" hidden="false" customHeight="true" outlineLevel="0" collapsed="false">
      <c r="A257" s="1"/>
      <c r="B257" s="24"/>
      <c r="C257" s="24"/>
      <c r="D257" s="2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1.25" hidden="false" customHeight="true" outlineLevel="0" collapsed="false">
      <c r="A258" s="1"/>
      <c r="B258" s="24"/>
      <c r="C258" s="24"/>
      <c r="D258" s="2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1.25" hidden="false" customHeight="true" outlineLevel="0" collapsed="false">
      <c r="A259" s="1"/>
      <c r="B259" s="24"/>
      <c r="C259" s="24"/>
      <c r="D259" s="2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1.25" hidden="false" customHeight="true" outlineLevel="0" collapsed="false">
      <c r="A260" s="1"/>
      <c r="B260" s="24"/>
      <c r="C260" s="24"/>
      <c r="D260" s="2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1.25" hidden="false" customHeight="true" outlineLevel="0" collapsed="false">
      <c r="A261" s="1"/>
      <c r="B261" s="24"/>
      <c r="C261" s="24"/>
      <c r="D261" s="2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1.25" hidden="false" customHeight="true" outlineLevel="0" collapsed="false">
      <c r="A262" s="1"/>
      <c r="B262" s="24"/>
      <c r="C262" s="24"/>
      <c r="D262" s="2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1.25" hidden="false" customHeight="true" outlineLevel="0" collapsed="false">
      <c r="A263" s="1"/>
      <c r="B263" s="24"/>
      <c r="C263" s="24"/>
      <c r="D263" s="2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1.25" hidden="false" customHeight="true" outlineLevel="0" collapsed="false">
      <c r="A264" s="1"/>
      <c r="B264" s="24"/>
      <c r="C264" s="24"/>
      <c r="D264" s="2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1.25" hidden="false" customHeight="true" outlineLevel="0" collapsed="false">
      <c r="A265" s="1"/>
      <c r="B265" s="24"/>
      <c r="C265" s="24"/>
      <c r="D265" s="2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1.25" hidden="false" customHeight="true" outlineLevel="0" collapsed="false">
      <c r="A266" s="1"/>
      <c r="B266" s="24"/>
      <c r="C266" s="24"/>
      <c r="D266" s="2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1.25" hidden="false" customHeight="true" outlineLevel="0" collapsed="false">
      <c r="A267" s="1"/>
      <c r="B267" s="24"/>
      <c r="C267" s="24"/>
      <c r="D267" s="2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1.25" hidden="false" customHeight="true" outlineLevel="0" collapsed="false">
      <c r="A268" s="1"/>
      <c r="B268" s="24"/>
      <c r="C268" s="24"/>
      <c r="D268" s="2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1.25" hidden="false" customHeight="true" outlineLevel="0" collapsed="false">
      <c r="A269" s="1"/>
      <c r="B269" s="24"/>
      <c r="C269" s="24"/>
      <c r="D269" s="2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1.25" hidden="false" customHeight="true" outlineLevel="0" collapsed="false">
      <c r="A270" s="1"/>
      <c r="B270" s="24"/>
      <c r="C270" s="24"/>
      <c r="D270" s="2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1.25" hidden="false" customHeight="true" outlineLevel="0" collapsed="false">
      <c r="A271" s="1"/>
      <c r="B271" s="24"/>
      <c r="C271" s="24"/>
      <c r="D271" s="2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1.25" hidden="false" customHeight="true" outlineLevel="0" collapsed="false">
      <c r="A272" s="1"/>
      <c r="B272" s="24"/>
      <c r="C272" s="24"/>
      <c r="D272" s="2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1.25" hidden="false" customHeight="true" outlineLevel="0" collapsed="false">
      <c r="A273" s="1"/>
      <c r="B273" s="24"/>
      <c r="C273" s="24"/>
      <c r="D273" s="2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1.25" hidden="false" customHeight="true" outlineLevel="0" collapsed="false">
      <c r="A274" s="1"/>
      <c r="B274" s="24"/>
      <c r="C274" s="24"/>
      <c r="D274" s="2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1.25" hidden="false" customHeight="true" outlineLevel="0" collapsed="false">
      <c r="A275" s="1"/>
      <c r="B275" s="24"/>
      <c r="C275" s="24"/>
      <c r="D275" s="2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1.25" hidden="false" customHeight="true" outlineLevel="0" collapsed="false">
      <c r="A276" s="1"/>
      <c r="B276" s="24"/>
      <c r="C276" s="24"/>
      <c r="D276" s="2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1.25" hidden="false" customHeight="true" outlineLevel="0" collapsed="false">
      <c r="A277" s="1"/>
      <c r="B277" s="24"/>
      <c r="C277" s="24"/>
      <c r="D277" s="2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1.25" hidden="false" customHeight="true" outlineLevel="0" collapsed="false">
      <c r="A278" s="1"/>
      <c r="B278" s="24"/>
      <c r="C278" s="24"/>
      <c r="D278" s="2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1.25" hidden="false" customHeight="true" outlineLevel="0" collapsed="false">
      <c r="A279" s="1"/>
      <c r="B279" s="24"/>
      <c r="C279" s="24"/>
      <c r="D279" s="2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1.25" hidden="false" customHeight="true" outlineLevel="0" collapsed="false">
      <c r="A280" s="1"/>
      <c r="B280" s="24"/>
      <c r="C280" s="24"/>
      <c r="D280" s="2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1.25" hidden="false" customHeight="true" outlineLevel="0" collapsed="false">
      <c r="A281" s="1"/>
      <c r="B281" s="24"/>
      <c r="C281" s="24"/>
      <c r="D281" s="2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1.25" hidden="false" customHeight="true" outlineLevel="0" collapsed="false">
      <c r="A282" s="1"/>
      <c r="B282" s="24"/>
      <c r="C282" s="24"/>
      <c r="D282" s="2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1.25" hidden="false" customHeight="true" outlineLevel="0" collapsed="false">
      <c r="A283" s="1"/>
      <c r="B283" s="24"/>
      <c r="C283" s="24"/>
      <c r="D283" s="2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1.25" hidden="false" customHeight="true" outlineLevel="0" collapsed="false">
      <c r="A284" s="1"/>
      <c r="B284" s="24"/>
      <c r="C284" s="24"/>
      <c r="D284" s="2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1.25" hidden="false" customHeight="true" outlineLevel="0" collapsed="false">
      <c r="A285" s="1"/>
      <c r="B285" s="24"/>
      <c r="C285" s="24"/>
      <c r="D285" s="2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1.25" hidden="false" customHeight="true" outlineLevel="0" collapsed="false">
      <c r="A286" s="1"/>
      <c r="B286" s="24"/>
      <c r="C286" s="24"/>
      <c r="D286" s="2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1.25" hidden="false" customHeight="true" outlineLevel="0" collapsed="false">
      <c r="A287" s="1"/>
      <c r="B287" s="24"/>
      <c r="C287" s="24"/>
      <c r="D287" s="2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1.25" hidden="false" customHeight="true" outlineLevel="0" collapsed="false">
      <c r="A288" s="1"/>
      <c r="B288" s="24"/>
      <c r="C288" s="24"/>
      <c r="D288" s="2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1.25" hidden="false" customHeight="true" outlineLevel="0" collapsed="false">
      <c r="A289" s="1"/>
      <c r="B289" s="24"/>
      <c r="C289" s="24"/>
      <c r="D289" s="2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1.25" hidden="false" customHeight="true" outlineLevel="0" collapsed="false">
      <c r="A290" s="1"/>
      <c r="B290" s="24"/>
      <c r="C290" s="24"/>
      <c r="D290" s="2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1.25" hidden="false" customHeight="true" outlineLevel="0" collapsed="false">
      <c r="A291" s="1"/>
      <c r="B291" s="24"/>
      <c r="C291" s="24"/>
      <c r="D291" s="2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1.25" hidden="false" customHeight="true" outlineLevel="0" collapsed="false">
      <c r="A292" s="1"/>
      <c r="B292" s="24"/>
      <c r="C292" s="24"/>
      <c r="D292" s="2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1.25" hidden="false" customHeight="true" outlineLevel="0" collapsed="false">
      <c r="A293" s="1"/>
      <c r="B293" s="24"/>
      <c r="C293" s="24"/>
      <c r="D293" s="2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1.25" hidden="false" customHeight="true" outlineLevel="0" collapsed="false">
      <c r="A294" s="1"/>
      <c r="B294" s="24"/>
      <c r="C294" s="24"/>
      <c r="D294" s="2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1.25" hidden="false" customHeight="true" outlineLevel="0" collapsed="false">
      <c r="A295" s="1"/>
      <c r="B295" s="24"/>
      <c r="C295" s="24"/>
      <c r="D295" s="2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1.25" hidden="false" customHeight="true" outlineLevel="0" collapsed="false">
      <c r="A296" s="1"/>
      <c r="B296" s="24"/>
      <c r="C296" s="24"/>
      <c r="D296" s="2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1.25" hidden="false" customHeight="true" outlineLevel="0" collapsed="false">
      <c r="A297" s="1"/>
      <c r="B297" s="24"/>
      <c r="C297" s="24"/>
      <c r="D297" s="2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1.25" hidden="false" customHeight="true" outlineLevel="0" collapsed="false">
      <c r="A298" s="1"/>
      <c r="B298" s="24"/>
      <c r="C298" s="24"/>
      <c r="D298" s="2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1.25" hidden="false" customHeight="true" outlineLevel="0" collapsed="false">
      <c r="A299" s="1"/>
      <c r="B299" s="24"/>
      <c r="C299" s="24"/>
      <c r="D299" s="2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1.25" hidden="false" customHeight="true" outlineLevel="0" collapsed="false">
      <c r="A300" s="1"/>
      <c r="B300" s="24"/>
      <c r="C300" s="24"/>
      <c r="D300" s="2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1.25" hidden="false" customHeight="true" outlineLevel="0" collapsed="false">
      <c r="A301" s="1"/>
      <c r="B301" s="24"/>
      <c r="C301" s="24"/>
      <c r="D301" s="2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1.25" hidden="false" customHeight="true" outlineLevel="0" collapsed="false">
      <c r="A302" s="1"/>
      <c r="B302" s="24"/>
      <c r="C302" s="24"/>
      <c r="D302" s="2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1.25" hidden="false" customHeight="true" outlineLevel="0" collapsed="false">
      <c r="A303" s="1"/>
      <c r="B303" s="24"/>
      <c r="C303" s="24"/>
      <c r="D303" s="2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1.25" hidden="false" customHeight="true" outlineLevel="0" collapsed="false">
      <c r="A304" s="1"/>
      <c r="B304" s="24"/>
      <c r="C304" s="24"/>
      <c r="D304" s="2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1.25" hidden="false" customHeight="true" outlineLevel="0" collapsed="false">
      <c r="A305" s="1"/>
      <c r="B305" s="24"/>
      <c r="C305" s="24"/>
      <c r="D305" s="2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1.25" hidden="false" customHeight="true" outlineLevel="0" collapsed="false">
      <c r="A306" s="1"/>
      <c r="B306" s="24"/>
      <c r="C306" s="24"/>
      <c r="D306" s="2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1.25" hidden="false" customHeight="true" outlineLevel="0" collapsed="false">
      <c r="A307" s="1"/>
      <c r="B307" s="24"/>
      <c r="C307" s="24"/>
      <c r="D307" s="2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1.25" hidden="false" customHeight="true" outlineLevel="0" collapsed="false">
      <c r="A308" s="1"/>
      <c r="B308" s="24"/>
      <c r="C308" s="24"/>
      <c r="D308" s="2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1.25" hidden="false" customHeight="true" outlineLevel="0" collapsed="false">
      <c r="A309" s="1"/>
      <c r="B309" s="24"/>
      <c r="C309" s="24"/>
      <c r="D309" s="2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1.25" hidden="false" customHeight="true" outlineLevel="0" collapsed="false">
      <c r="A310" s="1"/>
      <c r="B310" s="24"/>
      <c r="C310" s="24"/>
      <c r="D310" s="2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1.25" hidden="false" customHeight="true" outlineLevel="0" collapsed="false">
      <c r="A311" s="1"/>
      <c r="B311" s="24"/>
      <c r="C311" s="24"/>
      <c r="D311" s="2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1.25" hidden="false" customHeight="true" outlineLevel="0" collapsed="false">
      <c r="A312" s="1"/>
      <c r="B312" s="24"/>
      <c r="C312" s="24"/>
      <c r="D312" s="2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1.25" hidden="false" customHeight="true" outlineLevel="0" collapsed="false">
      <c r="A313" s="1"/>
      <c r="B313" s="24"/>
      <c r="C313" s="24"/>
      <c r="D313" s="2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1.25" hidden="false" customHeight="true" outlineLevel="0" collapsed="false">
      <c r="A314" s="1"/>
      <c r="B314" s="24"/>
      <c r="C314" s="24"/>
      <c r="D314" s="2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1.25" hidden="false" customHeight="true" outlineLevel="0" collapsed="false">
      <c r="A315" s="1"/>
      <c r="B315" s="24"/>
      <c r="C315" s="24"/>
      <c r="D315" s="2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1.25" hidden="false" customHeight="true" outlineLevel="0" collapsed="false">
      <c r="A316" s="1"/>
      <c r="B316" s="24"/>
      <c r="C316" s="24"/>
      <c r="D316" s="2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1.25" hidden="false" customHeight="true" outlineLevel="0" collapsed="false">
      <c r="A317" s="1"/>
      <c r="B317" s="24"/>
      <c r="C317" s="24"/>
      <c r="D317" s="2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1.25" hidden="false" customHeight="true" outlineLevel="0" collapsed="false">
      <c r="A318" s="1"/>
      <c r="B318" s="24"/>
      <c r="C318" s="24"/>
      <c r="D318" s="2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1.25" hidden="false" customHeight="true" outlineLevel="0" collapsed="false">
      <c r="A319" s="1"/>
      <c r="B319" s="24"/>
      <c r="C319" s="24"/>
      <c r="D319" s="2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1.25" hidden="false" customHeight="true" outlineLevel="0" collapsed="false">
      <c r="A320" s="1"/>
      <c r="B320" s="24"/>
      <c r="C320" s="24"/>
      <c r="D320" s="2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1.25" hidden="false" customHeight="true" outlineLevel="0" collapsed="false">
      <c r="A321" s="1"/>
      <c r="B321" s="24"/>
      <c r="C321" s="24"/>
      <c r="D321" s="2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1.25" hidden="false" customHeight="true" outlineLevel="0" collapsed="false">
      <c r="A322" s="1"/>
      <c r="B322" s="24"/>
      <c r="C322" s="24"/>
      <c r="D322" s="2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1.25" hidden="false" customHeight="true" outlineLevel="0" collapsed="false">
      <c r="A323" s="1"/>
      <c r="B323" s="24"/>
      <c r="C323" s="24"/>
      <c r="D323" s="2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1.25" hidden="false" customHeight="true" outlineLevel="0" collapsed="false">
      <c r="A324" s="1"/>
      <c r="B324" s="24"/>
      <c r="C324" s="24"/>
      <c r="D324" s="2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1.25" hidden="false" customHeight="true" outlineLevel="0" collapsed="false">
      <c r="A325" s="1"/>
      <c r="B325" s="24"/>
      <c r="C325" s="24"/>
      <c r="D325" s="2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1.25" hidden="false" customHeight="true" outlineLevel="0" collapsed="false">
      <c r="A326" s="1"/>
      <c r="B326" s="24"/>
      <c r="C326" s="24"/>
      <c r="D326" s="2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1.25" hidden="false" customHeight="true" outlineLevel="0" collapsed="false">
      <c r="A327" s="1"/>
      <c r="B327" s="24"/>
      <c r="C327" s="24"/>
      <c r="D327" s="2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1.25" hidden="false" customHeight="true" outlineLevel="0" collapsed="false">
      <c r="A328" s="1"/>
      <c r="B328" s="24"/>
      <c r="C328" s="24"/>
      <c r="D328" s="2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1.25" hidden="false" customHeight="true" outlineLevel="0" collapsed="false">
      <c r="A329" s="1"/>
      <c r="B329" s="24"/>
      <c r="C329" s="24"/>
      <c r="D329" s="2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1.25" hidden="false" customHeight="true" outlineLevel="0" collapsed="false">
      <c r="A330" s="1"/>
      <c r="B330" s="24"/>
      <c r="C330" s="24"/>
      <c r="D330" s="2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1.25" hidden="false" customHeight="true" outlineLevel="0" collapsed="false">
      <c r="A331" s="1"/>
      <c r="B331" s="24"/>
      <c r="C331" s="24"/>
      <c r="D331" s="2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1.25" hidden="false" customHeight="true" outlineLevel="0" collapsed="false">
      <c r="A332" s="1"/>
      <c r="B332" s="24"/>
      <c r="C332" s="24"/>
      <c r="D332" s="2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1.25" hidden="false" customHeight="true" outlineLevel="0" collapsed="false">
      <c r="A333" s="1"/>
      <c r="B333" s="24"/>
      <c r="C333" s="24"/>
      <c r="D333" s="2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1.25" hidden="false" customHeight="true" outlineLevel="0" collapsed="false">
      <c r="A334" s="1"/>
      <c r="B334" s="24"/>
      <c r="C334" s="24"/>
      <c r="D334" s="2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1.25" hidden="false" customHeight="true" outlineLevel="0" collapsed="false">
      <c r="A335" s="1"/>
      <c r="B335" s="24"/>
      <c r="C335" s="24"/>
      <c r="D335" s="2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1.25" hidden="false" customHeight="true" outlineLevel="0" collapsed="false">
      <c r="A336" s="1"/>
      <c r="B336" s="24"/>
      <c r="C336" s="24"/>
      <c r="D336" s="2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1.25" hidden="false" customHeight="true" outlineLevel="0" collapsed="false">
      <c r="A337" s="1"/>
      <c r="B337" s="24"/>
      <c r="C337" s="24"/>
      <c r="D337" s="2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1.25" hidden="false" customHeight="true" outlineLevel="0" collapsed="false">
      <c r="A338" s="1"/>
      <c r="B338" s="24"/>
      <c r="C338" s="24"/>
      <c r="D338" s="2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1.25" hidden="false" customHeight="true" outlineLevel="0" collapsed="false">
      <c r="A339" s="1"/>
      <c r="B339" s="24"/>
      <c r="C339" s="24"/>
      <c r="D339" s="2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1.25" hidden="false" customHeight="true" outlineLevel="0" collapsed="false">
      <c r="A340" s="1"/>
      <c r="B340" s="24"/>
      <c r="C340" s="24"/>
      <c r="D340" s="2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1.25" hidden="false" customHeight="true" outlineLevel="0" collapsed="false">
      <c r="A341" s="1"/>
      <c r="B341" s="24"/>
      <c r="C341" s="24"/>
      <c r="D341" s="2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1.25" hidden="false" customHeight="true" outlineLevel="0" collapsed="false">
      <c r="A342" s="1"/>
      <c r="B342" s="24"/>
      <c r="C342" s="24"/>
      <c r="D342" s="2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1.25" hidden="false" customHeight="true" outlineLevel="0" collapsed="false">
      <c r="A343" s="1"/>
      <c r="B343" s="24"/>
      <c r="C343" s="24"/>
      <c r="D343" s="2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1.25" hidden="false" customHeight="true" outlineLevel="0" collapsed="false">
      <c r="A344" s="1"/>
      <c r="B344" s="24"/>
      <c r="C344" s="24"/>
      <c r="D344" s="2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1.25" hidden="false" customHeight="true" outlineLevel="0" collapsed="false">
      <c r="A345" s="1"/>
      <c r="B345" s="24"/>
      <c r="C345" s="24"/>
      <c r="D345" s="2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1.25" hidden="false" customHeight="true" outlineLevel="0" collapsed="false">
      <c r="A346" s="1"/>
      <c r="B346" s="24"/>
      <c r="C346" s="24"/>
      <c r="D346" s="2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1.25" hidden="false" customHeight="true" outlineLevel="0" collapsed="false">
      <c r="A347" s="1"/>
      <c r="B347" s="24"/>
      <c r="C347" s="24"/>
      <c r="D347" s="2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1.25" hidden="false" customHeight="true" outlineLevel="0" collapsed="false">
      <c r="A348" s="1"/>
      <c r="B348" s="24"/>
      <c r="C348" s="24"/>
      <c r="D348" s="2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1.25" hidden="false" customHeight="true" outlineLevel="0" collapsed="false">
      <c r="A349" s="1"/>
      <c r="B349" s="24"/>
      <c r="C349" s="24"/>
      <c r="D349" s="2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1.25" hidden="false" customHeight="true" outlineLevel="0" collapsed="false">
      <c r="A350" s="1"/>
      <c r="B350" s="24"/>
      <c r="C350" s="24"/>
      <c r="D350" s="2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1.25" hidden="false" customHeight="true" outlineLevel="0" collapsed="false">
      <c r="A351" s="1"/>
      <c r="B351" s="24"/>
      <c r="C351" s="24"/>
      <c r="D351" s="2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1.25" hidden="false" customHeight="true" outlineLevel="0" collapsed="false">
      <c r="A352" s="1"/>
      <c r="B352" s="24"/>
      <c r="C352" s="24"/>
      <c r="D352" s="2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1.25" hidden="false" customHeight="true" outlineLevel="0" collapsed="false">
      <c r="A353" s="1"/>
      <c r="B353" s="24"/>
      <c r="C353" s="24"/>
      <c r="D353" s="2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1.25" hidden="false" customHeight="true" outlineLevel="0" collapsed="false">
      <c r="A354" s="1"/>
      <c r="B354" s="24"/>
      <c r="C354" s="24"/>
      <c r="D354" s="2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1.25" hidden="false" customHeight="true" outlineLevel="0" collapsed="false">
      <c r="A355" s="1"/>
      <c r="B355" s="24"/>
      <c r="C355" s="24"/>
      <c r="D355" s="2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1.25" hidden="false" customHeight="true" outlineLevel="0" collapsed="false">
      <c r="A356" s="1"/>
      <c r="B356" s="24"/>
      <c r="C356" s="24"/>
      <c r="D356" s="2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1.25" hidden="false" customHeight="true" outlineLevel="0" collapsed="false">
      <c r="A357" s="1"/>
      <c r="B357" s="24"/>
      <c r="C357" s="24"/>
      <c r="D357" s="2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1.25" hidden="false" customHeight="true" outlineLevel="0" collapsed="false">
      <c r="A358" s="1"/>
      <c r="B358" s="24"/>
      <c r="C358" s="24"/>
      <c r="D358" s="2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1.25" hidden="false" customHeight="true" outlineLevel="0" collapsed="false">
      <c r="A359" s="1"/>
      <c r="B359" s="24"/>
      <c r="C359" s="24"/>
      <c r="D359" s="2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1.25" hidden="false" customHeight="true" outlineLevel="0" collapsed="false">
      <c r="A360" s="1"/>
      <c r="B360" s="24"/>
      <c r="C360" s="24"/>
      <c r="D360" s="2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1.25" hidden="false" customHeight="true" outlineLevel="0" collapsed="false">
      <c r="A361" s="1"/>
      <c r="B361" s="24"/>
      <c r="C361" s="24"/>
      <c r="D361" s="2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1.25" hidden="false" customHeight="true" outlineLevel="0" collapsed="false">
      <c r="A362" s="1"/>
      <c r="B362" s="24"/>
      <c r="C362" s="24"/>
      <c r="D362" s="2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1.25" hidden="false" customHeight="true" outlineLevel="0" collapsed="false">
      <c r="A363" s="1"/>
      <c r="B363" s="24"/>
      <c r="C363" s="24"/>
      <c r="D363" s="2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1.25" hidden="false" customHeight="true" outlineLevel="0" collapsed="false">
      <c r="A364" s="1"/>
      <c r="B364" s="24"/>
      <c r="C364" s="24"/>
      <c r="D364" s="2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1.25" hidden="false" customHeight="true" outlineLevel="0" collapsed="false">
      <c r="A365" s="1"/>
      <c r="B365" s="24"/>
      <c r="C365" s="24"/>
      <c r="D365" s="2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1.25" hidden="false" customHeight="true" outlineLevel="0" collapsed="false">
      <c r="A366" s="1"/>
      <c r="B366" s="24"/>
      <c r="C366" s="24"/>
      <c r="D366" s="2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1.25" hidden="false" customHeight="true" outlineLevel="0" collapsed="false">
      <c r="A367" s="1"/>
      <c r="B367" s="24"/>
      <c r="C367" s="24"/>
      <c r="D367" s="2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1.25" hidden="false" customHeight="true" outlineLevel="0" collapsed="false">
      <c r="A368" s="1"/>
      <c r="B368" s="24"/>
      <c r="C368" s="24"/>
      <c r="D368" s="2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1.25" hidden="false" customHeight="true" outlineLevel="0" collapsed="false">
      <c r="A369" s="1"/>
      <c r="B369" s="24"/>
      <c r="C369" s="24"/>
      <c r="D369" s="2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1.25" hidden="false" customHeight="true" outlineLevel="0" collapsed="false">
      <c r="A370" s="1"/>
      <c r="B370" s="24"/>
      <c r="C370" s="24"/>
      <c r="D370" s="2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1.25" hidden="false" customHeight="true" outlineLevel="0" collapsed="false">
      <c r="A371" s="1"/>
      <c r="B371" s="24"/>
      <c r="C371" s="24"/>
      <c r="D371" s="2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1.25" hidden="false" customHeight="true" outlineLevel="0" collapsed="false">
      <c r="A372" s="1"/>
      <c r="B372" s="24"/>
      <c r="C372" s="24"/>
      <c r="D372" s="2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1.25" hidden="false" customHeight="true" outlineLevel="0" collapsed="false">
      <c r="A373" s="1"/>
      <c r="B373" s="24"/>
      <c r="C373" s="24"/>
      <c r="D373" s="2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1.25" hidden="false" customHeight="true" outlineLevel="0" collapsed="false">
      <c r="A374" s="1"/>
      <c r="B374" s="24"/>
      <c r="C374" s="24"/>
      <c r="D374" s="2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1.25" hidden="false" customHeight="true" outlineLevel="0" collapsed="false">
      <c r="A375" s="1"/>
      <c r="B375" s="24"/>
      <c r="C375" s="24"/>
      <c r="D375" s="2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1.25" hidden="false" customHeight="true" outlineLevel="0" collapsed="false">
      <c r="A376" s="1"/>
      <c r="B376" s="24"/>
      <c r="C376" s="24"/>
      <c r="D376" s="2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1.25" hidden="false" customHeight="true" outlineLevel="0" collapsed="false">
      <c r="A377" s="1"/>
      <c r="B377" s="24"/>
      <c r="C377" s="24"/>
      <c r="D377" s="2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1.25" hidden="false" customHeight="true" outlineLevel="0" collapsed="false">
      <c r="A378" s="1"/>
      <c r="B378" s="24"/>
      <c r="C378" s="24"/>
      <c r="D378" s="2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1.25" hidden="false" customHeight="true" outlineLevel="0" collapsed="false">
      <c r="A379" s="1"/>
      <c r="B379" s="24"/>
      <c r="C379" s="24"/>
      <c r="D379" s="2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1.25" hidden="false" customHeight="true" outlineLevel="0" collapsed="false">
      <c r="A380" s="1"/>
      <c r="B380" s="24"/>
      <c r="C380" s="24"/>
      <c r="D380" s="2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1.25" hidden="false" customHeight="true" outlineLevel="0" collapsed="false">
      <c r="A381" s="1"/>
      <c r="B381" s="24"/>
      <c r="C381" s="24"/>
      <c r="D381" s="2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1.25" hidden="false" customHeight="true" outlineLevel="0" collapsed="false">
      <c r="A382" s="1"/>
      <c r="B382" s="24"/>
      <c r="C382" s="24"/>
      <c r="D382" s="2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1.25" hidden="false" customHeight="true" outlineLevel="0" collapsed="false">
      <c r="A383" s="1"/>
      <c r="B383" s="24"/>
      <c r="C383" s="24"/>
      <c r="D383" s="2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1.25" hidden="false" customHeight="true" outlineLevel="0" collapsed="false">
      <c r="A384" s="1"/>
      <c r="B384" s="24"/>
      <c r="C384" s="24"/>
      <c r="D384" s="2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1.25" hidden="false" customHeight="true" outlineLevel="0" collapsed="false">
      <c r="A385" s="1"/>
      <c r="B385" s="24"/>
      <c r="C385" s="24"/>
      <c r="D385" s="2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1.25" hidden="false" customHeight="true" outlineLevel="0" collapsed="false">
      <c r="A386" s="1"/>
      <c r="B386" s="24"/>
      <c r="C386" s="24"/>
      <c r="D386" s="2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1.25" hidden="false" customHeight="true" outlineLevel="0" collapsed="false">
      <c r="A387" s="1"/>
      <c r="B387" s="24"/>
      <c r="C387" s="24"/>
      <c r="D387" s="2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1.25" hidden="false" customHeight="true" outlineLevel="0" collapsed="false">
      <c r="A388" s="1"/>
      <c r="B388" s="24"/>
      <c r="C388" s="24"/>
      <c r="D388" s="2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1.25" hidden="false" customHeight="true" outlineLevel="0" collapsed="false">
      <c r="A389" s="1"/>
      <c r="B389" s="24"/>
      <c r="C389" s="24"/>
      <c r="D389" s="2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1.25" hidden="false" customHeight="true" outlineLevel="0" collapsed="false">
      <c r="A390" s="1"/>
      <c r="B390" s="24"/>
      <c r="C390" s="24"/>
      <c r="D390" s="2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1.25" hidden="false" customHeight="true" outlineLevel="0" collapsed="false">
      <c r="A391" s="1"/>
      <c r="B391" s="24"/>
      <c r="C391" s="24"/>
      <c r="D391" s="2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1.25" hidden="false" customHeight="true" outlineLevel="0" collapsed="false">
      <c r="A392" s="1"/>
      <c r="B392" s="24"/>
      <c r="C392" s="24"/>
      <c r="D392" s="2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1.25" hidden="false" customHeight="true" outlineLevel="0" collapsed="false">
      <c r="A393" s="1"/>
      <c r="B393" s="24"/>
      <c r="C393" s="24"/>
      <c r="D393" s="2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1.25" hidden="false" customHeight="true" outlineLevel="0" collapsed="false">
      <c r="A394" s="1"/>
      <c r="B394" s="24"/>
      <c r="C394" s="24"/>
      <c r="D394" s="2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1.25" hidden="false" customHeight="true" outlineLevel="0" collapsed="false">
      <c r="A395" s="1"/>
      <c r="B395" s="24"/>
      <c r="C395" s="24"/>
      <c r="D395" s="2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1.25" hidden="false" customHeight="true" outlineLevel="0" collapsed="false">
      <c r="A396" s="1"/>
      <c r="B396" s="24"/>
      <c r="C396" s="24"/>
      <c r="D396" s="2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1.25" hidden="false" customHeight="true" outlineLevel="0" collapsed="false">
      <c r="A397" s="1"/>
      <c r="B397" s="24"/>
      <c r="C397" s="24"/>
      <c r="D397" s="2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1.25" hidden="false" customHeight="true" outlineLevel="0" collapsed="false">
      <c r="A398" s="1"/>
      <c r="B398" s="24"/>
      <c r="C398" s="24"/>
      <c r="D398" s="2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1.25" hidden="false" customHeight="true" outlineLevel="0" collapsed="false">
      <c r="A399" s="1"/>
      <c r="B399" s="24"/>
      <c r="C399" s="24"/>
      <c r="D399" s="2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1.25" hidden="false" customHeight="true" outlineLevel="0" collapsed="false">
      <c r="A400" s="1"/>
      <c r="B400" s="24"/>
      <c r="C400" s="24"/>
      <c r="D400" s="2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1.25" hidden="false" customHeight="true" outlineLevel="0" collapsed="false">
      <c r="A401" s="1"/>
      <c r="B401" s="24"/>
      <c r="C401" s="24"/>
      <c r="D401" s="2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1.25" hidden="false" customHeight="true" outlineLevel="0" collapsed="false">
      <c r="A402" s="1"/>
      <c r="B402" s="24"/>
      <c r="C402" s="24"/>
      <c r="D402" s="2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1.25" hidden="false" customHeight="true" outlineLevel="0" collapsed="false">
      <c r="A403" s="1"/>
      <c r="B403" s="24"/>
      <c r="C403" s="24"/>
      <c r="D403" s="2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1.25" hidden="false" customHeight="true" outlineLevel="0" collapsed="false">
      <c r="A404" s="1"/>
      <c r="B404" s="24"/>
      <c r="C404" s="24"/>
      <c r="D404" s="2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1.25" hidden="false" customHeight="true" outlineLevel="0" collapsed="false">
      <c r="A405" s="1"/>
      <c r="B405" s="24"/>
      <c r="C405" s="24"/>
      <c r="D405" s="2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1.25" hidden="false" customHeight="true" outlineLevel="0" collapsed="false">
      <c r="A406" s="1"/>
      <c r="B406" s="24"/>
      <c r="C406" s="24"/>
      <c r="D406" s="2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1.25" hidden="false" customHeight="true" outlineLevel="0" collapsed="false">
      <c r="A407" s="1"/>
      <c r="B407" s="24"/>
      <c r="C407" s="24"/>
      <c r="D407" s="2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1.25" hidden="false" customHeight="true" outlineLevel="0" collapsed="false">
      <c r="A408" s="1"/>
      <c r="B408" s="24"/>
      <c r="C408" s="24"/>
      <c r="D408" s="2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1.25" hidden="false" customHeight="true" outlineLevel="0" collapsed="false">
      <c r="A409" s="1"/>
      <c r="B409" s="24"/>
      <c r="C409" s="24"/>
      <c r="D409" s="2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1.25" hidden="false" customHeight="true" outlineLevel="0" collapsed="false">
      <c r="A410" s="1"/>
      <c r="B410" s="24"/>
      <c r="C410" s="24"/>
      <c r="D410" s="2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1.25" hidden="false" customHeight="true" outlineLevel="0" collapsed="false">
      <c r="A411" s="1"/>
      <c r="B411" s="24"/>
      <c r="C411" s="24"/>
      <c r="D411" s="2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1.25" hidden="false" customHeight="true" outlineLevel="0" collapsed="false">
      <c r="A412" s="1"/>
      <c r="B412" s="24"/>
      <c r="C412" s="24"/>
      <c r="D412" s="2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1.25" hidden="false" customHeight="true" outlineLevel="0" collapsed="false">
      <c r="A413" s="1"/>
      <c r="B413" s="24"/>
      <c r="C413" s="24"/>
      <c r="D413" s="2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1.25" hidden="false" customHeight="true" outlineLevel="0" collapsed="false">
      <c r="A414" s="1"/>
      <c r="B414" s="24"/>
      <c r="C414" s="24"/>
      <c r="D414" s="2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1.25" hidden="false" customHeight="true" outlineLevel="0" collapsed="false">
      <c r="A415" s="1"/>
      <c r="B415" s="24"/>
      <c r="C415" s="24"/>
      <c r="D415" s="2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1.25" hidden="false" customHeight="true" outlineLevel="0" collapsed="false">
      <c r="A416" s="1"/>
      <c r="B416" s="24"/>
      <c r="C416" s="24"/>
      <c r="D416" s="2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1.25" hidden="false" customHeight="true" outlineLevel="0" collapsed="false">
      <c r="A417" s="1"/>
      <c r="B417" s="24"/>
      <c r="C417" s="24"/>
      <c r="D417" s="2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1.25" hidden="false" customHeight="true" outlineLevel="0" collapsed="false">
      <c r="A418" s="1"/>
      <c r="B418" s="24"/>
      <c r="C418" s="24"/>
      <c r="D418" s="2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1.25" hidden="false" customHeight="true" outlineLevel="0" collapsed="false">
      <c r="A419" s="1"/>
      <c r="B419" s="24"/>
      <c r="C419" s="24"/>
      <c r="D419" s="2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1.25" hidden="false" customHeight="true" outlineLevel="0" collapsed="false">
      <c r="A420" s="1"/>
      <c r="B420" s="24"/>
      <c r="C420" s="24"/>
      <c r="D420" s="2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1.25" hidden="false" customHeight="true" outlineLevel="0" collapsed="false">
      <c r="A421" s="1"/>
      <c r="B421" s="24"/>
      <c r="C421" s="24"/>
      <c r="D421" s="2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1.25" hidden="false" customHeight="true" outlineLevel="0" collapsed="false">
      <c r="A422" s="1"/>
      <c r="B422" s="24"/>
      <c r="C422" s="24"/>
      <c r="D422" s="2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1.25" hidden="false" customHeight="true" outlineLevel="0" collapsed="false">
      <c r="A423" s="1"/>
      <c r="B423" s="24"/>
      <c r="C423" s="24"/>
      <c r="D423" s="2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1.25" hidden="false" customHeight="true" outlineLevel="0" collapsed="false">
      <c r="A424" s="1"/>
      <c r="B424" s="24"/>
      <c r="C424" s="24"/>
      <c r="D424" s="2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1.25" hidden="false" customHeight="true" outlineLevel="0" collapsed="false">
      <c r="A425" s="1"/>
      <c r="B425" s="24"/>
      <c r="C425" s="24"/>
      <c r="D425" s="2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1.25" hidden="false" customHeight="true" outlineLevel="0" collapsed="false">
      <c r="A426" s="1"/>
      <c r="B426" s="24"/>
      <c r="C426" s="24"/>
      <c r="D426" s="2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1.25" hidden="false" customHeight="true" outlineLevel="0" collapsed="false">
      <c r="A427" s="1"/>
      <c r="B427" s="24"/>
      <c r="C427" s="24"/>
      <c r="D427" s="2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1.25" hidden="false" customHeight="true" outlineLevel="0" collapsed="false">
      <c r="A428" s="1"/>
      <c r="B428" s="24"/>
      <c r="C428" s="24"/>
      <c r="D428" s="2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1.25" hidden="false" customHeight="true" outlineLevel="0" collapsed="false">
      <c r="A429" s="1"/>
      <c r="B429" s="24"/>
      <c r="C429" s="24"/>
      <c r="D429" s="2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1.25" hidden="false" customHeight="true" outlineLevel="0" collapsed="false">
      <c r="A430" s="1"/>
      <c r="B430" s="24"/>
      <c r="C430" s="24"/>
      <c r="D430" s="2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1.25" hidden="false" customHeight="true" outlineLevel="0" collapsed="false">
      <c r="A431" s="1"/>
      <c r="B431" s="24"/>
      <c r="C431" s="24"/>
      <c r="D431" s="2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1.25" hidden="false" customHeight="true" outlineLevel="0" collapsed="false">
      <c r="A432" s="1"/>
      <c r="B432" s="24"/>
      <c r="C432" s="24"/>
      <c r="D432" s="2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1.25" hidden="false" customHeight="true" outlineLevel="0" collapsed="false">
      <c r="A433" s="1"/>
      <c r="B433" s="24"/>
      <c r="C433" s="24"/>
      <c r="D433" s="2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1.25" hidden="false" customHeight="true" outlineLevel="0" collapsed="false">
      <c r="A434" s="1"/>
      <c r="B434" s="24"/>
      <c r="C434" s="24"/>
      <c r="D434" s="2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1.25" hidden="false" customHeight="true" outlineLevel="0" collapsed="false">
      <c r="A435" s="1"/>
      <c r="B435" s="24"/>
      <c r="C435" s="24"/>
      <c r="D435" s="2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1.25" hidden="false" customHeight="true" outlineLevel="0" collapsed="false">
      <c r="A436" s="1"/>
      <c r="B436" s="24"/>
      <c r="C436" s="24"/>
      <c r="D436" s="2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1.25" hidden="false" customHeight="true" outlineLevel="0" collapsed="false">
      <c r="A437" s="1"/>
      <c r="B437" s="24"/>
      <c r="C437" s="24"/>
      <c r="D437" s="2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1.25" hidden="false" customHeight="true" outlineLevel="0" collapsed="false">
      <c r="A438" s="1"/>
      <c r="B438" s="24"/>
      <c r="C438" s="24"/>
      <c r="D438" s="2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1.25" hidden="false" customHeight="true" outlineLevel="0" collapsed="false">
      <c r="A439" s="1"/>
      <c r="B439" s="24"/>
      <c r="C439" s="24"/>
      <c r="D439" s="2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1.25" hidden="false" customHeight="true" outlineLevel="0" collapsed="false">
      <c r="A440" s="1"/>
      <c r="B440" s="24"/>
      <c r="C440" s="24"/>
      <c r="D440" s="2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1.25" hidden="false" customHeight="true" outlineLevel="0" collapsed="false">
      <c r="A441" s="1"/>
      <c r="B441" s="24"/>
      <c r="C441" s="24"/>
      <c r="D441" s="2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1.25" hidden="false" customHeight="true" outlineLevel="0" collapsed="false">
      <c r="A442" s="1"/>
      <c r="B442" s="24"/>
      <c r="C442" s="24"/>
      <c r="D442" s="2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1.25" hidden="false" customHeight="true" outlineLevel="0" collapsed="false">
      <c r="A443" s="1"/>
      <c r="B443" s="24"/>
      <c r="C443" s="24"/>
      <c r="D443" s="2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1.25" hidden="false" customHeight="true" outlineLevel="0" collapsed="false">
      <c r="A444" s="1"/>
      <c r="B444" s="24"/>
      <c r="C444" s="24"/>
      <c r="D444" s="2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1.25" hidden="false" customHeight="true" outlineLevel="0" collapsed="false">
      <c r="A445" s="1"/>
      <c r="B445" s="24"/>
      <c r="C445" s="24"/>
      <c r="D445" s="2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1.25" hidden="false" customHeight="true" outlineLevel="0" collapsed="false">
      <c r="A446" s="1"/>
      <c r="B446" s="24"/>
      <c r="C446" s="24"/>
      <c r="D446" s="2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1.25" hidden="false" customHeight="true" outlineLevel="0" collapsed="false">
      <c r="A447" s="1"/>
      <c r="B447" s="24"/>
      <c r="C447" s="24"/>
      <c r="D447" s="2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1.25" hidden="false" customHeight="true" outlineLevel="0" collapsed="false">
      <c r="A448" s="1"/>
      <c r="B448" s="24"/>
      <c r="C448" s="24"/>
      <c r="D448" s="2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1.25" hidden="false" customHeight="true" outlineLevel="0" collapsed="false">
      <c r="A449" s="1"/>
      <c r="B449" s="24"/>
      <c r="C449" s="24"/>
      <c r="D449" s="2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1.25" hidden="false" customHeight="true" outlineLevel="0" collapsed="false">
      <c r="A450" s="1"/>
      <c r="B450" s="24"/>
      <c r="C450" s="24"/>
      <c r="D450" s="2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1.25" hidden="false" customHeight="true" outlineLevel="0" collapsed="false">
      <c r="A451" s="1"/>
      <c r="B451" s="24"/>
      <c r="C451" s="24"/>
      <c r="D451" s="2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1.25" hidden="false" customHeight="true" outlineLevel="0" collapsed="false">
      <c r="A452" s="1"/>
      <c r="B452" s="24"/>
      <c r="C452" s="24"/>
      <c r="D452" s="2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1.25" hidden="false" customHeight="true" outlineLevel="0" collapsed="false">
      <c r="A453" s="1"/>
      <c r="B453" s="24"/>
      <c r="C453" s="24"/>
      <c r="D453" s="2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1.25" hidden="false" customHeight="true" outlineLevel="0" collapsed="false">
      <c r="A454" s="1"/>
      <c r="B454" s="24"/>
      <c r="C454" s="24"/>
      <c r="D454" s="2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1.25" hidden="false" customHeight="true" outlineLevel="0" collapsed="false">
      <c r="A455" s="1"/>
      <c r="B455" s="24"/>
      <c r="C455" s="24"/>
      <c r="D455" s="2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1.25" hidden="false" customHeight="true" outlineLevel="0" collapsed="false">
      <c r="A456" s="1"/>
      <c r="B456" s="24"/>
      <c r="C456" s="24"/>
      <c r="D456" s="2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1.25" hidden="false" customHeight="true" outlineLevel="0" collapsed="false">
      <c r="A457" s="1"/>
      <c r="B457" s="24"/>
      <c r="C457" s="24"/>
      <c r="D457" s="2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1.25" hidden="false" customHeight="true" outlineLevel="0" collapsed="false">
      <c r="A458" s="1"/>
      <c r="B458" s="24"/>
      <c r="C458" s="24"/>
      <c r="D458" s="2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1.25" hidden="false" customHeight="true" outlineLevel="0" collapsed="false">
      <c r="A459" s="1"/>
      <c r="B459" s="24"/>
      <c r="C459" s="24"/>
      <c r="D459" s="2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1.25" hidden="false" customHeight="true" outlineLevel="0" collapsed="false">
      <c r="A460" s="1"/>
      <c r="B460" s="24"/>
      <c r="C460" s="24"/>
      <c r="D460" s="2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1.25" hidden="false" customHeight="true" outlineLevel="0" collapsed="false">
      <c r="A461" s="1"/>
      <c r="B461" s="24"/>
      <c r="C461" s="24"/>
      <c r="D461" s="2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1.25" hidden="false" customHeight="true" outlineLevel="0" collapsed="false">
      <c r="A462" s="1"/>
      <c r="B462" s="24"/>
      <c r="C462" s="24"/>
      <c r="D462" s="2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1.25" hidden="false" customHeight="true" outlineLevel="0" collapsed="false">
      <c r="A463" s="1"/>
      <c r="B463" s="24"/>
      <c r="C463" s="24"/>
      <c r="D463" s="2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1.25" hidden="false" customHeight="true" outlineLevel="0" collapsed="false">
      <c r="A464" s="1"/>
      <c r="B464" s="24"/>
      <c r="C464" s="24"/>
      <c r="D464" s="2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1.25" hidden="false" customHeight="true" outlineLevel="0" collapsed="false">
      <c r="A465" s="1"/>
      <c r="B465" s="24"/>
      <c r="C465" s="24"/>
      <c r="D465" s="2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1.25" hidden="false" customHeight="true" outlineLevel="0" collapsed="false">
      <c r="A466" s="1"/>
      <c r="B466" s="24"/>
      <c r="C466" s="24"/>
      <c r="D466" s="2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1.25" hidden="false" customHeight="true" outlineLevel="0" collapsed="false">
      <c r="A467" s="1"/>
      <c r="B467" s="24"/>
      <c r="C467" s="24"/>
      <c r="D467" s="2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1.25" hidden="false" customHeight="true" outlineLevel="0" collapsed="false">
      <c r="A468" s="1"/>
      <c r="B468" s="24"/>
      <c r="C468" s="24"/>
      <c r="D468" s="2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1.25" hidden="false" customHeight="true" outlineLevel="0" collapsed="false">
      <c r="A469" s="1"/>
      <c r="B469" s="24"/>
      <c r="C469" s="24"/>
      <c r="D469" s="2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1.25" hidden="false" customHeight="true" outlineLevel="0" collapsed="false">
      <c r="A470" s="1"/>
      <c r="B470" s="24"/>
      <c r="C470" s="24"/>
      <c r="D470" s="2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1.25" hidden="false" customHeight="true" outlineLevel="0" collapsed="false">
      <c r="A471" s="1"/>
      <c r="B471" s="24"/>
      <c r="C471" s="24"/>
      <c r="D471" s="2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1.25" hidden="false" customHeight="true" outlineLevel="0" collapsed="false">
      <c r="A472" s="1"/>
      <c r="B472" s="24"/>
      <c r="C472" s="24"/>
      <c r="D472" s="2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1.25" hidden="false" customHeight="true" outlineLevel="0" collapsed="false">
      <c r="A473" s="1"/>
      <c r="B473" s="24"/>
      <c r="C473" s="24"/>
      <c r="D473" s="2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1.25" hidden="false" customHeight="true" outlineLevel="0" collapsed="false">
      <c r="A474" s="1"/>
      <c r="B474" s="24"/>
      <c r="C474" s="24"/>
      <c r="D474" s="2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1.25" hidden="false" customHeight="true" outlineLevel="0" collapsed="false">
      <c r="A475" s="1"/>
      <c r="B475" s="24"/>
      <c r="C475" s="24"/>
      <c r="D475" s="2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1.25" hidden="false" customHeight="true" outlineLevel="0" collapsed="false">
      <c r="A476" s="1"/>
      <c r="B476" s="24"/>
      <c r="C476" s="24"/>
      <c r="D476" s="2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1.25" hidden="false" customHeight="true" outlineLevel="0" collapsed="false">
      <c r="A477" s="1"/>
      <c r="B477" s="24"/>
      <c r="C477" s="24"/>
      <c r="D477" s="2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1.25" hidden="false" customHeight="true" outlineLevel="0" collapsed="false">
      <c r="A478" s="1"/>
      <c r="B478" s="24"/>
      <c r="C478" s="24"/>
      <c r="D478" s="2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1.25" hidden="false" customHeight="true" outlineLevel="0" collapsed="false">
      <c r="A479" s="1"/>
      <c r="B479" s="24"/>
      <c r="C479" s="24"/>
      <c r="D479" s="2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1.25" hidden="false" customHeight="true" outlineLevel="0" collapsed="false">
      <c r="A480" s="1"/>
      <c r="B480" s="24"/>
      <c r="C480" s="24"/>
      <c r="D480" s="2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1.25" hidden="false" customHeight="true" outlineLevel="0" collapsed="false">
      <c r="A481" s="1"/>
      <c r="B481" s="24"/>
      <c r="C481" s="24"/>
      <c r="D481" s="2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1.25" hidden="false" customHeight="true" outlineLevel="0" collapsed="false">
      <c r="A482" s="1"/>
      <c r="B482" s="24"/>
      <c r="C482" s="24"/>
      <c r="D482" s="2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1.25" hidden="false" customHeight="true" outlineLevel="0" collapsed="false">
      <c r="A483" s="1"/>
      <c r="B483" s="24"/>
      <c r="C483" s="24"/>
      <c r="D483" s="2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1.25" hidden="false" customHeight="true" outlineLevel="0" collapsed="false">
      <c r="A484" s="1"/>
      <c r="B484" s="24"/>
      <c r="C484" s="24"/>
      <c r="D484" s="2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1.25" hidden="false" customHeight="true" outlineLevel="0" collapsed="false">
      <c r="A485" s="1"/>
      <c r="B485" s="24"/>
      <c r="C485" s="24"/>
      <c r="D485" s="2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1.25" hidden="false" customHeight="true" outlineLevel="0" collapsed="false">
      <c r="A486" s="1"/>
      <c r="B486" s="24"/>
      <c r="C486" s="24"/>
      <c r="D486" s="2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1.25" hidden="false" customHeight="true" outlineLevel="0" collapsed="false">
      <c r="A487" s="1"/>
      <c r="B487" s="24"/>
      <c r="C487" s="24"/>
      <c r="D487" s="2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1.25" hidden="false" customHeight="true" outlineLevel="0" collapsed="false">
      <c r="A488" s="1"/>
      <c r="B488" s="24"/>
      <c r="C488" s="24"/>
      <c r="D488" s="2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1.25" hidden="false" customHeight="true" outlineLevel="0" collapsed="false">
      <c r="A489" s="1"/>
      <c r="B489" s="24"/>
      <c r="C489" s="24"/>
      <c r="D489" s="2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1.25" hidden="false" customHeight="true" outlineLevel="0" collapsed="false">
      <c r="A490" s="1"/>
      <c r="B490" s="24"/>
      <c r="C490" s="24"/>
      <c r="D490" s="2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1.25" hidden="false" customHeight="true" outlineLevel="0" collapsed="false">
      <c r="A491" s="1"/>
      <c r="B491" s="24"/>
      <c r="C491" s="24"/>
      <c r="D491" s="2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1.25" hidden="false" customHeight="true" outlineLevel="0" collapsed="false">
      <c r="A492" s="1"/>
      <c r="B492" s="24"/>
      <c r="C492" s="24"/>
      <c r="D492" s="2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1.25" hidden="false" customHeight="true" outlineLevel="0" collapsed="false">
      <c r="A493" s="1"/>
      <c r="B493" s="24"/>
      <c r="C493" s="24"/>
      <c r="D493" s="2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1.25" hidden="false" customHeight="true" outlineLevel="0" collapsed="false">
      <c r="A494" s="1"/>
      <c r="B494" s="24"/>
      <c r="C494" s="24"/>
      <c r="D494" s="2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1.25" hidden="false" customHeight="true" outlineLevel="0" collapsed="false">
      <c r="A495" s="1"/>
      <c r="B495" s="24"/>
      <c r="C495" s="24"/>
      <c r="D495" s="2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1.25" hidden="false" customHeight="true" outlineLevel="0" collapsed="false">
      <c r="A496" s="1"/>
      <c r="B496" s="24"/>
      <c r="C496" s="24"/>
      <c r="D496" s="2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1.25" hidden="false" customHeight="true" outlineLevel="0" collapsed="false">
      <c r="A497" s="1"/>
      <c r="B497" s="24"/>
      <c r="C497" s="24"/>
      <c r="D497" s="2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1.25" hidden="false" customHeight="true" outlineLevel="0" collapsed="false">
      <c r="A498" s="1"/>
      <c r="B498" s="24"/>
      <c r="C498" s="24"/>
      <c r="D498" s="2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1.25" hidden="false" customHeight="true" outlineLevel="0" collapsed="false">
      <c r="A499" s="1"/>
      <c r="B499" s="24"/>
      <c r="C499" s="24"/>
      <c r="D499" s="2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1.25" hidden="false" customHeight="true" outlineLevel="0" collapsed="false">
      <c r="A500" s="1"/>
      <c r="B500" s="24"/>
      <c r="C500" s="24"/>
      <c r="D500" s="2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1.25" hidden="false" customHeight="true" outlineLevel="0" collapsed="false">
      <c r="A501" s="1"/>
      <c r="B501" s="24"/>
      <c r="C501" s="24"/>
      <c r="D501" s="2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1.25" hidden="false" customHeight="true" outlineLevel="0" collapsed="false">
      <c r="A502" s="1"/>
      <c r="B502" s="24"/>
      <c r="C502" s="24"/>
      <c r="D502" s="2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1.25" hidden="false" customHeight="true" outlineLevel="0" collapsed="false">
      <c r="A503" s="1"/>
      <c r="B503" s="24"/>
      <c r="C503" s="24"/>
      <c r="D503" s="2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1.25" hidden="false" customHeight="true" outlineLevel="0" collapsed="false">
      <c r="A504" s="1"/>
      <c r="B504" s="24"/>
      <c r="C504" s="24"/>
      <c r="D504" s="2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1.25" hidden="false" customHeight="true" outlineLevel="0" collapsed="false">
      <c r="A505" s="1"/>
      <c r="B505" s="24"/>
      <c r="C505" s="24"/>
      <c r="D505" s="2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1.25" hidden="false" customHeight="true" outlineLevel="0" collapsed="false">
      <c r="A506" s="1"/>
      <c r="B506" s="24"/>
      <c r="C506" s="24"/>
      <c r="D506" s="2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1.25" hidden="false" customHeight="true" outlineLevel="0" collapsed="false">
      <c r="A507" s="1"/>
      <c r="B507" s="24"/>
      <c r="C507" s="24"/>
      <c r="D507" s="2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1.25" hidden="false" customHeight="true" outlineLevel="0" collapsed="false">
      <c r="A508" s="1"/>
      <c r="B508" s="24"/>
      <c r="C508" s="24"/>
      <c r="D508" s="2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1.25" hidden="false" customHeight="true" outlineLevel="0" collapsed="false">
      <c r="A509" s="1"/>
      <c r="B509" s="24"/>
      <c r="C509" s="24"/>
      <c r="D509" s="2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1.25" hidden="false" customHeight="true" outlineLevel="0" collapsed="false">
      <c r="A510" s="1"/>
      <c r="B510" s="24"/>
      <c r="C510" s="24"/>
      <c r="D510" s="2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1.25" hidden="false" customHeight="true" outlineLevel="0" collapsed="false">
      <c r="A511" s="1"/>
      <c r="B511" s="24"/>
      <c r="C511" s="24"/>
      <c r="D511" s="2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1.25" hidden="false" customHeight="true" outlineLevel="0" collapsed="false">
      <c r="A512" s="1"/>
      <c r="B512" s="24"/>
      <c r="C512" s="24"/>
      <c r="D512" s="2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1.25" hidden="false" customHeight="true" outlineLevel="0" collapsed="false">
      <c r="A513" s="1"/>
      <c r="B513" s="24"/>
      <c r="C513" s="24"/>
      <c r="D513" s="2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1.25" hidden="false" customHeight="true" outlineLevel="0" collapsed="false">
      <c r="A514" s="1"/>
      <c r="B514" s="24"/>
      <c r="C514" s="24"/>
      <c r="D514" s="2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1.25" hidden="false" customHeight="true" outlineLevel="0" collapsed="false">
      <c r="A515" s="1"/>
      <c r="B515" s="24"/>
      <c r="C515" s="24"/>
      <c r="D515" s="2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1.25" hidden="false" customHeight="true" outlineLevel="0" collapsed="false">
      <c r="A516" s="1"/>
      <c r="B516" s="24"/>
      <c r="C516" s="24"/>
      <c r="D516" s="2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1.25" hidden="false" customHeight="true" outlineLevel="0" collapsed="false">
      <c r="A517" s="1"/>
      <c r="B517" s="24"/>
      <c r="C517" s="24"/>
      <c r="D517" s="2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1.25" hidden="false" customHeight="true" outlineLevel="0" collapsed="false">
      <c r="A518" s="1"/>
      <c r="B518" s="24"/>
      <c r="C518" s="24"/>
      <c r="D518" s="2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1.25" hidden="false" customHeight="true" outlineLevel="0" collapsed="false">
      <c r="A519" s="1"/>
      <c r="B519" s="24"/>
      <c r="C519" s="24"/>
      <c r="D519" s="2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1.25" hidden="false" customHeight="true" outlineLevel="0" collapsed="false">
      <c r="A520" s="1"/>
      <c r="B520" s="24"/>
      <c r="C520" s="24"/>
      <c r="D520" s="2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1.25" hidden="false" customHeight="true" outlineLevel="0" collapsed="false">
      <c r="A521" s="1"/>
      <c r="B521" s="24"/>
      <c r="C521" s="24"/>
      <c r="D521" s="2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1.25" hidden="false" customHeight="true" outlineLevel="0" collapsed="false">
      <c r="A522" s="1"/>
      <c r="B522" s="24"/>
      <c r="C522" s="24"/>
      <c r="D522" s="2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1.25" hidden="false" customHeight="true" outlineLevel="0" collapsed="false">
      <c r="A523" s="1"/>
      <c r="B523" s="24"/>
      <c r="C523" s="24"/>
      <c r="D523" s="2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1.25" hidden="false" customHeight="true" outlineLevel="0" collapsed="false">
      <c r="A524" s="1"/>
      <c r="B524" s="24"/>
      <c r="C524" s="24"/>
      <c r="D524" s="2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1.25" hidden="false" customHeight="true" outlineLevel="0" collapsed="false">
      <c r="A525" s="1"/>
      <c r="B525" s="24"/>
      <c r="C525" s="24"/>
      <c r="D525" s="2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1.25" hidden="false" customHeight="true" outlineLevel="0" collapsed="false">
      <c r="A526" s="1"/>
      <c r="B526" s="24"/>
      <c r="C526" s="24"/>
      <c r="D526" s="2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1.25" hidden="false" customHeight="true" outlineLevel="0" collapsed="false">
      <c r="A527" s="1"/>
      <c r="B527" s="24"/>
      <c r="C527" s="24"/>
      <c r="D527" s="2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1.25" hidden="false" customHeight="true" outlineLevel="0" collapsed="false">
      <c r="A528" s="1"/>
      <c r="B528" s="24"/>
      <c r="C528" s="24"/>
      <c r="D528" s="2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1.25" hidden="false" customHeight="true" outlineLevel="0" collapsed="false">
      <c r="A529" s="1"/>
      <c r="B529" s="24"/>
      <c r="C529" s="24"/>
      <c r="D529" s="2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1.25" hidden="false" customHeight="true" outlineLevel="0" collapsed="false">
      <c r="A530" s="1"/>
      <c r="B530" s="24"/>
      <c r="C530" s="24"/>
      <c r="D530" s="2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1.25" hidden="false" customHeight="true" outlineLevel="0" collapsed="false">
      <c r="A531" s="1"/>
      <c r="B531" s="24"/>
      <c r="C531" s="24"/>
      <c r="D531" s="2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1.25" hidden="false" customHeight="true" outlineLevel="0" collapsed="false">
      <c r="A532" s="1"/>
      <c r="B532" s="24"/>
      <c r="C532" s="24"/>
      <c r="D532" s="2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1.25" hidden="false" customHeight="true" outlineLevel="0" collapsed="false">
      <c r="A533" s="1"/>
      <c r="B533" s="24"/>
      <c r="C533" s="24"/>
      <c r="D533" s="2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1.25" hidden="false" customHeight="true" outlineLevel="0" collapsed="false">
      <c r="A534" s="1"/>
      <c r="B534" s="24"/>
      <c r="C534" s="24"/>
      <c r="D534" s="2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1.25" hidden="false" customHeight="true" outlineLevel="0" collapsed="false">
      <c r="A535" s="1"/>
      <c r="B535" s="24"/>
      <c r="C535" s="24"/>
      <c r="D535" s="2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1.25" hidden="false" customHeight="true" outlineLevel="0" collapsed="false">
      <c r="A536" s="1"/>
      <c r="B536" s="24"/>
      <c r="C536" s="24"/>
      <c r="D536" s="2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1.25" hidden="false" customHeight="true" outlineLevel="0" collapsed="false">
      <c r="A537" s="1"/>
      <c r="B537" s="24"/>
      <c r="C537" s="24"/>
      <c r="D537" s="2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1.25" hidden="false" customHeight="true" outlineLevel="0" collapsed="false">
      <c r="A538" s="1"/>
      <c r="B538" s="24"/>
      <c r="C538" s="24"/>
      <c r="D538" s="2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1.25" hidden="false" customHeight="true" outlineLevel="0" collapsed="false">
      <c r="A539" s="1"/>
      <c r="B539" s="24"/>
      <c r="C539" s="24"/>
      <c r="D539" s="2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1.25" hidden="false" customHeight="true" outlineLevel="0" collapsed="false">
      <c r="A540" s="1"/>
      <c r="B540" s="24"/>
      <c r="C540" s="24"/>
      <c r="D540" s="2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1.25" hidden="false" customHeight="true" outlineLevel="0" collapsed="false">
      <c r="A541" s="1"/>
      <c r="B541" s="24"/>
      <c r="C541" s="24"/>
      <c r="D541" s="2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1.25" hidden="false" customHeight="true" outlineLevel="0" collapsed="false">
      <c r="A542" s="1"/>
      <c r="B542" s="24"/>
      <c r="C542" s="24"/>
      <c r="D542" s="2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1.25" hidden="false" customHeight="true" outlineLevel="0" collapsed="false">
      <c r="A543" s="1"/>
      <c r="B543" s="24"/>
      <c r="C543" s="24"/>
      <c r="D543" s="2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1.25" hidden="false" customHeight="true" outlineLevel="0" collapsed="false">
      <c r="A544" s="1"/>
      <c r="B544" s="24"/>
      <c r="C544" s="24"/>
      <c r="D544" s="2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1.25" hidden="false" customHeight="true" outlineLevel="0" collapsed="false">
      <c r="A545" s="1"/>
      <c r="B545" s="24"/>
      <c r="C545" s="24"/>
      <c r="D545" s="2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1.25" hidden="false" customHeight="true" outlineLevel="0" collapsed="false">
      <c r="A546" s="1"/>
      <c r="B546" s="24"/>
      <c r="C546" s="24"/>
      <c r="D546" s="2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1.25" hidden="false" customHeight="true" outlineLevel="0" collapsed="false">
      <c r="A547" s="1"/>
      <c r="B547" s="24"/>
      <c r="C547" s="24"/>
      <c r="D547" s="2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1.25" hidden="false" customHeight="true" outlineLevel="0" collapsed="false">
      <c r="A548" s="1"/>
      <c r="B548" s="24"/>
      <c r="C548" s="24"/>
      <c r="D548" s="2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1.25" hidden="false" customHeight="true" outlineLevel="0" collapsed="false">
      <c r="A549" s="1"/>
      <c r="B549" s="24"/>
      <c r="C549" s="24"/>
      <c r="D549" s="2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1.25" hidden="false" customHeight="true" outlineLevel="0" collapsed="false">
      <c r="A550" s="1"/>
      <c r="B550" s="24"/>
      <c r="C550" s="24"/>
      <c r="D550" s="2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1.25" hidden="false" customHeight="true" outlineLevel="0" collapsed="false">
      <c r="A551" s="1"/>
      <c r="B551" s="24"/>
      <c r="C551" s="24"/>
      <c r="D551" s="2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1.25" hidden="false" customHeight="true" outlineLevel="0" collapsed="false">
      <c r="A552" s="1"/>
      <c r="B552" s="24"/>
      <c r="C552" s="24"/>
      <c r="D552" s="2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1.25" hidden="false" customHeight="true" outlineLevel="0" collapsed="false">
      <c r="A553" s="1"/>
      <c r="B553" s="24"/>
      <c r="C553" s="24"/>
      <c r="D553" s="2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1.25" hidden="false" customHeight="true" outlineLevel="0" collapsed="false">
      <c r="A554" s="1"/>
      <c r="B554" s="24"/>
      <c r="C554" s="24"/>
      <c r="D554" s="2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1.25" hidden="false" customHeight="true" outlineLevel="0" collapsed="false">
      <c r="A555" s="1"/>
      <c r="B555" s="24"/>
      <c r="C555" s="24"/>
      <c r="D555" s="2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1.25" hidden="false" customHeight="true" outlineLevel="0" collapsed="false">
      <c r="A556" s="1"/>
      <c r="B556" s="24"/>
      <c r="C556" s="24"/>
      <c r="D556" s="2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1.25" hidden="false" customHeight="true" outlineLevel="0" collapsed="false">
      <c r="A557" s="1"/>
      <c r="B557" s="24"/>
      <c r="C557" s="24"/>
      <c r="D557" s="2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1.25" hidden="false" customHeight="true" outlineLevel="0" collapsed="false">
      <c r="A558" s="1"/>
      <c r="B558" s="24"/>
      <c r="C558" s="24"/>
      <c r="D558" s="2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1.25" hidden="false" customHeight="true" outlineLevel="0" collapsed="false">
      <c r="A559" s="1"/>
      <c r="B559" s="24"/>
      <c r="C559" s="24"/>
      <c r="D559" s="2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1.25" hidden="false" customHeight="true" outlineLevel="0" collapsed="false">
      <c r="A560" s="1"/>
      <c r="B560" s="24"/>
      <c r="C560" s="24"/>
      <c r="D560" s="2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1.25" hidden="false" customHeight="true" outlineLevel="0" collapsed="false">
      <c r="A561" s="1"/>
      <c r="B561" s="24"/>
      <c r="C561" s="24"/>
      <c r="D561" s="2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1.25" hidden="false" customHeight="true" outlineLevel="0" collapsed="false">
      <c r="A562" s="1"/>
      <c r="B562" s="24"/>
      <c r="C562" s="24"/>
      <c r="D562" s="2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1.25" hidden="false" customHeight="true" outlineLevel="0" collapsed="false">
      <c r="A563" s="1"/>
      <c r="B563" s="24"/>
      <c r="C563" s="24"/>
      <c r="D563" s="2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1.25" hidden="false" customHeight="true" outlineLevel="0" collapsed="false">
      <c r="A564" s="1"/>
      <c r="B564" s="24"/>
      <c r="C564" s="24"/>
      <c r="D564" s="2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1.25" hidden="false" customHeight="true" outlineLevel="0" collapsed="false">
      <c r="A565" s="1"/>
      <c r="B565" s="24"/>
      <c r="C565" s="24"/>
      <c r="D565" s="2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1.25" hidden="false" customHeight="true" outlineLevel="0" collapsed="false">
      <c r="A566" s="1"/>
      <c r="B566" s="24"/>
      <c r="C566" s="24"/>
      <c r="D566" s="2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1.25" hidden="false" customHeight="true" outlineLevel="0" collapsed="false">
      <c r="A567" s="1"/>
      <c r="B567" s="24"/>
      <c r="C567" s="24"/>
      <c r="D567" s="2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1.25" hidden="false" customHeight="true" outlineLevel="0" collapsed="false">
      <c r="A568" s="1"/>
      <c r="B568" s="24"/>
      <c r="C568" s="24"/>
      <c r="D568" s="2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1.25" hidden="false" customHeight="true" outlineLevel="0" collapsed="false">
      <c r="A569" s="1"/>
      <c r="B569" s="24"/>
      <c r="C569" s="24"/>
      <c r="D569" s="2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1.25" hidden="false" customHeight="true" outlineLevel="0" collapsed="false">
      <c r="A570" s="1"/>
      <c r="B570" s="24"/>
      <c r="C570" s="24"/>
      <c r="D570" s="2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1.25" hidden="false" customHeight="true" outlineLevel="0" collapsed="false">
      <c r="A571" s="1"/>
      <c r="B571" s="24"/>
      <c r="C571" s="24"/>
      <c r="D571" s="2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1.25" hidden="false" customHeight="true" outlineLevel="0" collapsed="false">
      <c r="A572" s="1"/>
      <c r="B572" s="24"/>
      <c r="C572" s="24"/>
      <c r="D572" s="2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1.25" hidden="false" customHeight="true" outlineLevel="0" collapsed="false">
      <c r="A573" s="1"/>
      <c r="B573" s="24"/>
      <c r="C573" s="24"/>
      <c r="D573" s="2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1.25" hidden="false" customHeight="true" outlineLevel="0" collapsed="false">
      <c r="A574" s="1"/>
      <c r="B574" s="24"/>
      <c r="C574" s="24"/>
      <c r="D574" s="2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1.25" hidden="false" customHeight="true" outlineLevel="0" collapsed="false">
      <c r="A575" s="1"/>
      <c r="B575" s="24"/>
      <c r="C575" s="24"/>
      <c r="D575" s="2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1.25" hidden="false" customHeight="true" outlineLevel="0" collapsed="false">
      <c r="A576" s="1"/>
      <c r="B576" s="24"/>
      <c r="C576" s="24"/>
      <c r="D576" s="2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1.25" hidden="false" customHeight="true" outlineLevel="0" collapsed="false">
      <c r="A577" s="1"/>
      <c r="B577" s="24"/>
      <c r="C577" s="24"/>
      <c r="D577" s="2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1.25" hidden="false" customHeight="true" outlineLevel="0" collapsed="false">
      <c r="A578" s="1"/>
      <c r="B578" s="24"/>
      <c r="C578" s="24"/>
      <c r="D578" s="2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1.25" hidden="false" customHeight="true" outlineLevel="0" collapsed="false">
      <c r="A579" s="1"/>
      <c r="B579" s="24"/>
      <c r="C579" s="24"/>
      <c r="D579" s="2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1.25" hidden="false" customHeight="true" outlineLevel="0" collapsed="false">
      <c r="A580" s="1"/>
      <c r="B580" s="24"/>
      <c r="C580" s="24"/>
      <c r="D580" s="2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1.25" hidden="false" customHeight="true" outlineLevel="0" collapsed="false">
      <c r="A581" s="1"/>
      <c r="B581" s="24"/>
      <c r="C581" s="24"/>
      <c r="D581" s="2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1.25" hidden="false" customHeight="true" outlineLevel="0" collapsed="false">
      <c r="A582" s="1"/>
      <c r="B582" s="24"/>
      <c r="C582" s="24"/>
      <c r="D582" s="2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1.25" hidden="false" customHeight="true" outlineLevel="0" collapsed="false">
      <c r="A583" s="1"/>
      <c r="B583" s="24"/>
      <c r="C583" s="24"/>
      <c r="D583" s="2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1.25" hidden="false" customHeight="true" outlineLevel="0" collapsed="false">
      <c r="A584" s="1"/>
      <c r="B584" s="24"/>
      <c r="C584" s="24"/>
      <c r="D584" s="2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1.25" hidden="false" customHeight="true" outlineLevel="0" collapsed="false">
      <c r="A585" s="1"/>
      <c r="B585" s="24"/>
      <c r="C585" s="24"/>
      <c r="D585" s="2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1.25" hidden="false" customHeight="true" outlineLevel="0" collapsed="false">
      <c r="A586" s="1"/>
      <c r="B586" s="24"/>
      <c r="C586" s="24"/>
      <c r="D586" s="2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1.25" hidden="false" customHeight="true" outlineLevel="0" collapsed="false">
      <c r="A587" s="1"/>
      <c r="B587" s="24"/>
      <c r="C587" s="24"/>
      <c r="D587" s="2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1.25" hidden="false" customHeight="true" outlineLevel="0" collapsed="false">
      <c r="A588" s="1"/>
      <c r="B588" s="24"/>
      <c r="C588" s="24"/>
      <c r="D588" s="2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1.25" hidden="false" customHeight="true" outlineLevel="0" collapsed="false">
      <c r="A589" s="1"/>
      <c r="B589" s="24"/>
      <c r="C589" s="24"/>
      <c r="D589" s="2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1.25" hidden="false" customHeight="true" outlineLevel="0" collapsed="false">
      <c r="A590" s="1"/>
      <c r="B590" s="24"/>
      <c r="C590" s="24"/>
      <c r="D590" s="2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1.25" hidden="false" customHeight="true" outlineLevel="0" collapsed="false">
      <c r="A591" s="1"/>
      <c r="B591" s="24"/>
      <c r="C591" s="24"/>
      <c r="D591" s="2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1.25" hidden="false" customHeight="true" outlineLevel="0" collapsed="false">
      <c r="A592" s="1"/>
      <c r="B592" s="24"/>
      <c r="C592" s="24"/>
      <c r="D592" s="2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1.25" hidden="false" customHeight="true" outlineLevel="0" collapsed="false">
      <c r="A593" s="1"/>
      <c r="B593" s="24"/>
      <c r="C593" s="24"/>
      <c r="D593" s="2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1.25" hidden="false" customHeight="true" outlineLevel="0" collapsed="false">
      <c r="A594" s="1"/>
      <c r="B594" s="24"/>
      <c r="C594" s="24"/>
      <c r="D594" s="2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1.25" hidden="false" customHeight="true" outlineLevel="0" collapsed="false">
      <c r="A595" s="1"/>
      <c r="B595" s="24"/>
      <c r="C595" s="24"/>
      <c r="D595" s="2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1.25" hidden="false" customHeight="true" outlineLevel="0" collapsed="false">
      <c r="A596" s="1"/>
      <c r="B596" s="24"/>
      <c r="C596" s="24"/>
      <c r="D596" s="2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1.25" hidden="false" customHeight="true" outlineLevel="0" collapsed="false">
      <c r="A597" s="1"/>
      <c r="B597" s="24"/>
      <c r="C597" s="24"/>
      <c r="D597" s="2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1.25" hidden="false" customHeight="true" outlineLevel="0" collapsed="false">
      <c r="A598" s="1"/>
      <c r="B598" s="24"/>
      <c r="C598" s="24"/>
      <c r="D598" s="2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1.25" hidden="false" customHeight="true" outlineLevel="0" collapsed="false">
      <c r="A599" s="1"/>
      <c r="B599" s="24"/>
      <c r="C599" s="24"/>
      <c r="D599" s="2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1.25" hidden="false" customHeight="true" outlineLevel="0" collapsed="false">
      <c r="A600" s="1"/>
      <c r="B600" s="24"/>
      <c r="C600" s="24"/>
      <c r="D600" s="2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1.25" hidden="false" customHeight="true" outlineLevel="0" collapsed="false">
      <c r="A601" s="1"/>
      <c r="B601" s="24"/>
      <c r="C601" s="24"/>
      <c r="D601" s="2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1.25" hidden="false" customHeight="true" outlineLevel="0" collapsed="false">
      <c r="A602" s="1"/>
      <c r="B602" s="24"/>
      <c r="C602" s="24"/>
      <c r="D602" s="2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1.25" hidden="false" customHeight="true" outlineLevel="0" collapsed="false">
      <c r="A603" s="1"/>
      <c r="B603" s="24"/>
      <c r="C603" s="24"/>
      <c r="D603" s="2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1.25" hidden="false" customHeight="true" outlineLevel="0" collapsed="false">
      <c r="A604" s="1"/>
      <c r="B604" s="24"/>
      <c r="C604" s="24"/>
      <c r="D604" s="2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1.25" hidden="false" customHeight="true" outlineLevel="0" collapsed="false">
      <c r="A605" s="1"/>
      <c r="B605" s="24"/>
      <c r="C605" s="24"/>
      <c r="D605" s="2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1.25" hidden="false" customHeight="true" outlineLevel="0" collapsed="false">
      <c r="A606" s="1"/>
      <c r="B606" s="24"/>
      <c r="C606" s="24"/>
      <c r="D606" s="2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1.25" hidden="false" customHeight="true" outlineLevel="0" collapsed="false">
      <c r="A607" s="1"/>
      <c r="B607" s="24"/>
      <c r="C607" s="24"/>
      <c r="D607" s="2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1.25" hidden="false" customHeight="true" outlineLevel="0" collapsed="false">
      <c r="A608" s="1"/>
      <c r="B608" s="24"/>
      <c r="C608" s="24"/>
      <c r="D608" s="2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1.25" hidden="false" customHeight="true" outlineLevel="0" collapsed="false">
      <c r="A609" s="1"/>
      <c r="B609" s="24"/>
      <c r="C609" s="24"/>
      <c r="D609" s="2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1.25" hidden="false" customHeight="true" outlineLevel="0" collapsed="false">
      <c r="A610" s="1"/>
      <c r="B610" s="24"/>
      <c r="C610" s="24"/>
      <c r="D610" s="2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1.25" hidden="false" customHeight="true" outlineLevel="0" collapsed="false">
      <c r="A611" s="1"/>
      <c r="B611" s="24"/>
      <c r="C611" s="24"/>
      <c r="D611" s="2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1.25" hidden="false" customHeight="true" outlineLevel="0" collapsed="false">
      <c r="A612" s="1"/>
      <c r="B612" s="24"/>
      <c r="C612" s="24"/>
      <c r="D612" s="2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1.25" hidden="false" customHeight="true" outlineLevel="0" collapsed="false">
      <c r="A613" s="1"/>
      <c r="B613" s="24"/>
      <c r="C613" s="24"/>
      <c r="D613" s="2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1.25" hidden="false" customHeight="true" outlineLevel="0" collapsed="false">
      <c r="A614" s="1"/>
      <c r="B614" s="24"/>
      <c r="C614" s="24"/>
      <c r="D614" s="2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1.25" hidden="false" customHeight="true" outlineLevel="0" collapsed="false">
      <c r="A615" s="1"/>
      <c r="B615" s="24"/>
      <c r="C615" s="24"/>
      <c r="D615" s="2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1.25" hidden="false" customHeight="true" outlineLevel="0" collapsed="false">
      <c r="A616" s="1"/>
      <c r="B616" s="24"/>
      <c r="C616" s="24"/>
      <c r="D616" s="2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1.25" hidden="false" customHeight="true" outlineLevel="0" collapsed="false">
      <c r="A617" s="1"/>
      <c r="B617" s="24"/>
      <c r="C617" s="24"/>
      <c r="D617" s="2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1.25" hidden="false" customHeight="true" outlineLevel="0" collapsed="false">
      <c r="A618" s="1"/>
      <c r="B618" s="24"/>
      <c r="C618" s="24"/>
      <c r="D618" s="2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1.25" hidden="false" customHeight="true" outlineLevel="0" collapsed="false">
      <c r="A619" s="1"/>
      <c r="B619" s="24"/>
      <c r="C619" s="24"/>
      <c r="D619" s="2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1.25" hidden="false" customHeight="true" outlineLevel="0" collapsed="false">
      <c r="A620" s="1"/>
      <c r="B620" s="24"/>
      <c r="C620" s="24"/>
      <c r="D620" s="2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1.25" hidden="false" customHeight="true" outlineLevel="0" collapsed="false">
      <c r="A621" s="1"/>
      <c r="B621" s="24"/>
      <c r="C621" s="24"/>
      <c r="D621" s="2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1.25" hidden="false" customHeight="true" outlineLevel="0" collapsed="false">
      <c r="A622" s="1"/>
      <c r="B622" s="24"/>
      <c r="C622" s="24"/>
      <c r="D622" s="2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1.25" hidden="false" customHeight="true" outlineLevel="0" collapsed="false">
      <c r="A623" s="1"/>
      <c r="B623" s="24"/>
      <c r="C623" s="24"/>
      <c r="D623" s="2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1.25" hidden="false" customHeight="true" outlineLevel="0" collapsed="false">
      <c r="A624" s="1"/>
      <c r="B624" s="24"/>
      <c r="C624" s="24"/>
      <c r="D624" s="2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1.25" hidden="false" customHeight="true" outlineLevel="0" collapsed="false">
      <c r="A625" s="1"/>
      <c r="B625" s="24"/>
      <c r="C625" s="24"/>
      <c r="D625" s="2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1.25" hidden="false" customHeight="true" outlineLevel="0" collapsed="false">
      <c r="A626" s="1"/>
      <c r="B626" s="24"/>
      <c r="C626" s="24"/>
      <c r="D626" s="2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1.25" hidden="false" customHeight="true" outlineLevel="0" collapsed="false">
      <c r="A627" s="1"/>
      <c r="B627" s="24"/>
      <c r="C627" s="24"/>
      <c r="D627" s="2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1.25" hidden="false" customHeight="true" outlineLevel="0" collapsed="false">
      <c r="A628" s="1"/>
      <c r="B628" s="24"/>
      <c r="C628" s="24"/>
      <c r="D628" s="2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1.25" hidden="false" customHeight="true" outlineLevel="0" collapsed="false">
      <c r="A629" s="1"/>
      <c r="B629" s="24"/>
      <c r="C629" s="24"/>
      <c r="D629" s="2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1.25" hidden="false" customHeight="true" outlineLevel="0" collapsed="false">
      <c r="A630" s="1"/>
      <c r="B630" s="24"/>
      <c r="C630" s="24"/>
      <c r="D630" s="2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1.25" hidden="false" customHeight="true" outlineLevel="0" collapsed="false">
      <c r="A631" s="1"/>
      <c r="B631" s="24"/>
      <c r="C631" s="24"/>
      <c r="D631" s="2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1.25" hidden="false" customHeight="true" outlineLevel="0" collapsed="false">
      <c r="A632" s="1"/>
      <c r="B632" s="24"/>
      <c r="C632" s="24"/>
      <c r="D632" s="2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1.25" hidden="false" customHeight="true" outlineLevel="0" collapsed="false">
      <c r="A633" s="1"/>
      <c r="B633" s="24"/>
      <c r="C633" s="24"/>
      <c r="D633" s="2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1.25" hidden="false" customHeight="true" outlineLevel="0" collapsed="false">
      <c r="A634" s="1"/>
      <c r="B634" s="24"/>
      <c r="C634" s="24"/>
      <c r="D634" s="2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1.25" hidden="false" customHeight="true" outlineLevel="0" collapsed="false">
      <c r="A635" s="1"/>
      <c r="B635" s="24"/>
      <c r="C635" s="24"/>
      <c r="D635" s="2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1.25" hidden="false" customHeight="true" outlineLevel="0" collapsed="false">
      <c r="A636" s="1"/>
      <c r="B636" s="24"/>
      <c r="C636" s="24"/>
      <c r="D636" s="2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1.25" hidden="false" customHeight="true" outlineLevel="0" collapsed="false">
      <c r="A637" s="1"/>
      <c r="B637" s="24"/>
      <c r="C637" s="24"/>
      <c r="D637" s="2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1.25" hidden="false" customHeight="true" outlineLevel="0" collapsed="false">
      <c r="A638" s="1"/>
      <c r="B638" s="24"/>
      <c r="C638" s="24"/>
      <c r="D638" s="2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1.25" hidden="false" customHeight="true" outlineLevel="0" collapsed="false">
      <c r="A639" s="1"/>
      <c r="B639" s="24"/>
      <c r="C639" s="24"/>
      <c r="D639" s="2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1.25" hidden="false" customHeight="true" outlineLevel="0" collapsed="false">
      <c r="A640" s="1"/>
      <c r="B640" s="24"/>
      <c r="C640" s="24"/>
      <c r="D640" s="2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1.25" hidden="false" customHeight="true" outlineLevel="0" collapsed="false">
      <c r="A641" s="1"/>
      <c r="B641" s="24"/>
      <c r="C641" s="24"/>
      <c r="D641" s="2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1.25" hidden="false" customHeight="true" outlineLevel="0" collapsed="false">
      <c r="A642" s="1"/>
      <c r="B642" s="24"/>
      <c r="C642" s="24"/>
      <c r="D642" s="2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1.25" hidden="false" customHeight="true" outlineLevel="0" collapsed="false">
      <c r="A643" s="1"/>
      <c r="B643" s="24"/>
      <c r="C643" s="24"/>
      <c r="D643" s="2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1.25" hidden="false" customHeight="true" outlineLevel="0" collapsed="false">
      <c r="A644" s="1"/>
      <c r="B644" s="24"/>
      <c r="C644" s="24"/>
      <c r="D644" s="2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1.25" hidden="false" customHeight="true" outlineLevel="0" collapsed="false">
      <c r="A645" s="1"/>
      <c r="B645" s="24"/>
      <c r="C645" s="24"/>
      <c r="D645" s="2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1.25" hidden="false" customHeight="true" outlineLevel="0" collapsed="false">
      <c r="A646" s="1"/>
      <c r="B646" s="24"/>
      <c r="C646" s="24"/>
      <c r="D646" s="2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1.25" hidden="false" customHeight="true" outlineLevel="0" collapsed="false">
      <c r="A647" s="1"/>
      <c r="B647" s="24"/>
      <c r="C647" s="24"/>
      <c r="D647" s="2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1.25" hidden="false" customHeight="true" outlineLevel="0" collapsed="false">
      <c r="A648" s="1"/>
      <c r="B648" s="24"/>
      <c r="C648" s="24"/>
      <c r="D648" s="2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1.25" hidden="false" customHeight="true" outlineLevel="0" collapsed="false">
      <c r="A649" s="1"/>
      <c r="B649" s="24"/>
      <c r="C649" s="24"/>
      <c r="D649" s="2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1.25" hidden="false" customHeight="true" outlineLevel="0" collapsed="false">
      <c r="A650" s="1"/>
      <c r="B650" s="24"/>
      <c r="C650" s="24"/>
      <c r="D650" s="2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1.25" hidden="false" customHeight="true" outlineLevel="0" collapsed="false">
      <c r="A651" s="1"/>
      <c r="B651" s="24"/>
      <c r="C651" s="24"/>
      <c r="D651" s="2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1.25" hidden="false" customHeight="true" outlineLevel="0" collapsed="false">
      <c r="A652" s="1"/>
      <c r="B652" s="24"/>
      <c r="C652" s="24"/>
      <c r="D652" s="2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1.25" hidden="false" customHeight="true" outlineLevel="0" collapsed="false">
      <c r="A653" s="1"/>
      <c r="B653" s="24"/>
      <c r="C653" s="24"/>
      <c r="D653" s="2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1.25" hidden="false" customHeight="true" outlineLevel="0" collapsed="false">
      <c r="A654" s="1"/>
      <c r="B654" s="24"/>
      <c r="C654" s="24"/>
      <c r="D654" s="2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1.25" hidden="false" customHeight="true" outlineLevel="0" collapsed="false">
      <c r="A655" s="1"/>
      <c r="B655" s="24"/>
      <c r="C655" s="24"/>
      <c r="D655" s="2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1.25" hidden="false" customHeight="true" outlineLevel="0" collapsed="false">
      <c r="A656" s="1"/>
      <c r="B656" s="24"/>
      <c r="C656" s="24"/>
      <c r="D656" s="2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1.25" hidden="false" customHeight="true" outlineLevel="0" collapsed="false">
      <c r="A657" s="1"/>
      <c r="B657" s="24"/>
      <c r="C657" s="24"/>
      <c r="D657" s="2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1.25" hidden="false" customHeight="true" outlineLevel="0" collapsed="false">
      <c r="A658" s="1"/>
      <c r="B658" s="24"/>
      <c r="C658" s="24"/>
      <c r="D658" s="2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1.25" hidden="false" customHeight="true" outlineLevel="0" collapsed="false">
      <c r="A659" s="1"/>
      <c r="B659" s="24"/>
      <c r="C659" s="24"/>
      <c r="D659" s="2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1.25" hidden="false" customHeight="true" outlineLevel="0" collapsed="false">
      <c r="A660" s="1"/>
      <c r="B660" s="24"/>
      <c r="C660" s="24"/>
      <c r="D660" s="2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1.25" hidden="false" customHeight="true" outlineLevel="0" collapsed="false">
      <c r="A661" s="1"/>
      <c r="B661" s="24"/>
      <c r="C661" s="24"/>
      <c r="D661" s="2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1.25" hidden="false" customHeight="true" outlineLevel="0" collapsed="false">
      <c r="A662" s="1"/>
      <c r="B662" s="24"/>
      <c r="C662" s="24"/>
      <c r="D662" s="2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1.25" hidden="false" customHeight="true" outlineLevel="0" collapsed="false">
      <c r="A663" s="1"/>
      <c r="B663" s="24"/>
      <c r="C663" s="24"/>
      <c r="D663" s="2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1.25" hidden="false" customHeight="true" outlineLevel="0" collapsed="false">
      <c r="A664" s="1"/>
      <c r="B664" s="24"/>
      <c r="C664" s="24"/>
      <c r="D664" s="2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1.25" hidden="false" customHeight="true" outlineLevel="0" collapsed="false">
      <c r="A665" s="1"/>
      <c r="B665" s="24"/>
      <c r="C665" s="24"/>
      <c r="D665" s="2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1.25" hidden="false" customHeight="true" outlineLevel="0" collapsed="false">
      <c r="A666" s="1"/>
      <c r="B666" s="24"/>
      <c r="C666" s="24"/>
      <c r="D666" s="2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1.25" hidden="false" customHeight="true" outlineLevel="0" collapsed="false">
      <c r="A667" s="1"/>
      <c r="B667" s="24"/>
      <c r="C667" s="24"/>
      <c r="D667" s="2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1.25" hidden="false" customHeight="true" outlineLevel="0" collapsed="false">
      <c r="A668" s="1"/>
      <c r="B668" s="24"/>
      <c r="C668" s="24"/>
      <c r="D668" s="2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1.25" hidden="false" customHeight="true" outlineLevel="0" collapsed="false">
      <c r="A669" s="1"/>
      <c r="B669" s="24"/>
      <c r="C669" s="24"/>
      <c r="D669" s="2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1.25" hidden="false" customHeight="true" outlineLevel="0" collapsed="false">
      <c r="A670" s="1"/>
      <c r="B670" s="24"/>
      <c r="C670" s="24"/>
      <c r="D670" s="2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1.25" hidden="false" customHeight="true" outlineLevel="0" collapsed="false">
      <c r="A671" s="1"/>
      <c r="B671" s="24"/>
      <c r="C671" s="24"/>
      <c r="D671" s="2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1.25" hidden="false" customHeight="true" outlineLevel="0" collapsed="false">
      <c r="A672" s="1"/>
      <c r="B672" s="24"/>
      <c r="C672" s="24"/>
      <c r="D672" s="2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1.25" hidden="false" customHeight="true" outlineLevel="0" collapsed="false">
      <c r="A673" s="1"/>
      <c r="B673" s="24"/>
      <c r="C673" s="24"/>
      <c r="D673" s="2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1.25" hidden="false" customHeight="true" outlineLevel="0" collapsed="false">
      <c r="A674" s="1"/>
      <c r="B674" s="24"/>
      <c r="C674" s="24"/>
      <c r="D674" s="2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1.25" hidden="false" customHeight="true" outlineLevel="0" collapsed="false">
      <c r="A675" s="1"/>
      <c r="B675" s="24"/>
      <c r="C675" s="24"/>
      <c r="D675" s="2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1.25" hidden="false" customHeight="true" outlineLevel="0" collapsed="false">
      <c r="A676" s="1"/>
      <c r="B676" s="24"/>
      <c r="C676" s="24"/>
      <c r="D676" s="2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1.25" hidden="false" customHeight="true" outlineLevel="0" collapsed="false">
      <c r="A677" s="1"/>
      <c r="B677" s="24"/>
      <c r="C677" s="24"/>
      <c r="D677" s="2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1.25" hidden="false" customHeight="true" outlineLevel="0" collapsed="false">
      <c r="A678" s="1"/>
      <c r="B678" s="24"/>
      <c r="C678" s="24"/>
      <c r="D678" s="2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1.25" hidden="false" customHeight="true" outlineLevel="0" collapsed="false">
      <c r="A679" s="1"/>
      <c r="B679" s="24"/>
      <c r="C679" s="24"/>
      <c r="D679" s="2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1.25" hidden="false" customHeight="true" outlineLevel="0" collapsed="false">
      <c r="A680" s="1"/>
      <c r="B680" s="24"/>
      <c r="C680" s="24"/>
      <c r="D680" s="2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1.25" hidden="false" customHeight="true" outlineLevel="0" collapsed="false">
      <c r="A681" s="1"/>
      <c r="B681" s="24"/>
      <c r="C681" s="24"/>
      <c r="D681" s="2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1.25" hidden="false" customHeight="true" outlineLevel="0" collapsed="false">
      <c r="A682" s="1"/>
      <c r="B682" s="24"/>
      <c r="C682" s="24"/>
      <c r="D682" s="2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1.25" hidden="false" customHeight="true" outlineLevel="0" collapsed="false">
      <c r="A683" s="1"/>
      <c r="B683" s="24"/>
      <c r="C683" s="24"/>
      <c r="D683" s="2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1.25" hidden="false" customHeight="true" outlineLevel="0" collapsed="false">
      <c r="A684" s="1"/>
      <c r="B684" s="24"/>
      <c r="C684" s="24"/>
      <c r="D684" s="2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1.25" hidden="false" customHeight="true" outlineLevel="0" collapsed="false">
      <c r="A685" s="1"/>
      <c r="B685" s="24"/>
      <c r="C685" s="24"/>
      <c r="D685" s="2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1.25" hidden="false" customHeight="true" outlineLevel="0" collapsed="false">
      <c r="A686" s="1"/>
      <c r="B686" s="24"/>
      <c r="C686" s="24"/>
      <c r="D686" s="2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1.25" hidden="false" customHeight="true" outlineLevel="0" collapsed="false">
      <c r="A687" s="1"/>
      <c r="B687" s="24"/>
      <c r="C687" s="24"/>
      <c r="D687" s="2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1.25" hidden="false" customHeight="true" outlineLevel="0" collapsed="false">
      <c r="A688" s="1"/>
      <c r="B688" s="24"/>
      <c r="C688" s="24"/>
      <c r="D688" s="2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1.25" hidden="false" customHeight="true" outlineLevel="0" collapsed="false">
      <c r="A689" s="1"/>
      <c r="B689" s="24"/>
      <c r="C689" s="24"/>
      <c r="D689" s="2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1.25" hidden="false" customHeight="true" outlineLevel="0" collapsed="false">
      <c r="A690" s="1"/>
      <c r="B690" s="24"/>
      <c r="C690" s="24"/>
      <c r="D690" s="2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1.25" hidden="false" customHeight="true" outlineLevel="0" collapsed="false">
      <c r="A691" s="1"/>
      <c r="B691" s="24"/>
      <c r="C691" s="24"/>
      <c r="D691" s="2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1.25" hidden="false" customHeight="true" outlineLevel="0" collapsed="false">
      <c r="A692" s="1"/>
      <c r="B692" s="24"/>
      <c r="C692" s="24"/>
      <c r="D692" s="2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1.25" hidden="false" customHeight="true" outlineLevel="0" collapsed="false">
      <c r="A693" s="1"/>
      <c r="B693" s="24"/>
      <c r="C693" s="24"/>
      <c r="D693" s="2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1.25" hidden="false" customHeight="true" outlineLevel="0" collapsed="false">
      <c r="A694" s="1"/>
      <c r="B694" s="24"/>
      <c r="C694" s="24"/>
      <c r="D694" s="2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1.25" hidden="false" customHeight="true" outlineLevel="0" collapsed="false">
      <c r="A695" s="1"/>
      <c r="B695" s="24"/>
      <c r="C695" s="24"/>
      <c r="D695" s="2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1.25" hidden="false" customHeight="true" outlineLevel="0" collapsed="false">
      <c r="A696" s="1"/>
      <c r="B696" s="24"/>
      <c r="C696" s="24"/>
      <c r="D696" s="2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1.25" hidden="false" customHeight="true" outlineLevel="0" collapsed="false">
      <c r="A697" s="1"/>
      <c r="B697" s="24"/>
      <c r="C697" s="24"/>
      <c r="D697" s="2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1.25" hidden="false" customHeight="true" outlineLevel="0" collapsed="false">
      <c r="A698" s="1"/>
      <c r="B698" s="24"/>
      <c r="C698" s="24"/>
      <c r="D698" s="2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1.25" hidden="false" customHeight="true" outlineLevel="0" collapsed="false">
      <c r="A699" s="1"/>
      <c r="B699" s="24"/>
      <c r="C699" s="24"/>
      <c r="D699" s="2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1.25" hidden="false" customHeight="true" outlineLevel="0" collapsed="false">
      <c r="A700" s="1"/>
      <c r="B700" s="24"/>
      <c r="C700" s="24"/>
      <c r="D700" s="2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1.25" hidden="false" customHeight="true" outlineLevel="0" collapsed="false">
      <c r="A701" s="1"/>
      <c r="B701" s="24"/>
      <c r="C701" s="24"/>
      <c r="D701" s="2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1.25" hidden="false" customHeight="true" outlineLevel="0" collapsed="false">
      <c r="A702" s="1"/>
      <c r="B702" s="24"/>
      <c r="C702" s="24"/>
      <c r="D702" s="2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1.25" hidden="false" customHeight="true" outlineLevel="0" collapsed="false">
      <c r="A703" s="1"/>
      <c r="B703" s="24"/>
      <c r="C703" s="24"/>
      <c r="D703" s="2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1.25" hidden="false" customHeight="true" outlineLevel="0" collapsed="false">
      <c r="A704" s="1"/>
      <c r="B704" s="24"/>
      <c r="C704" s="24"/>
      <c r="D704" s="2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1.25" hidden="false" customHeight="true" outlineLevel="0" collapsed="false">
      <c r="A705" s="1"/>
      <c r="B705" s="24"/>
      <c r="C705" s="24"/>
      <c r="D705" s="2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1.25" hidden="false" customHeight="true" outlineLevel="0" collapsed="false">
      <c r="A706" s="1"/>
      <c r="B706" s="24"/>
      <c r="C706" s="24"/>
      <c r="D706" s="2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1.25" hidden="false" customHeight="true" outlineLevel="0" collapsed="false">
      <c r="A707" s="1"/>
      <c r="B707" s="24"/>
      <c r="C707" s="24"/>
      <c r="D707" s="2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1.25" hidden="false" customHeight="true" outlineLevel="0" collapsed="false">
      <c r="A708" s="1"/>
      <c r="B708" s="24"/>
      <c r="C708" s="24"/>
      <c r="D708" s="2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1.25" hidden="false" customHeight="true" outlineLevel="0" collapsed="false">
      <c r="A709" s="1"/>
      <c r="B709" s="24"/>
      <c r="C709" s="24"/>
      <c r="D709" s="2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1.25" hidden="false" customHeight="true" outlineLevel="0" collapsed="false">
      <c r="A710" s="1"/>
      <c r="B710" s="24"/>
      <c r="C710" s="24"/>
      <c r="D710" s="2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1.25" hidden="false" customHeight="true" outlineLevel="0" collapsed="false">
      <c r="A711" s="1"/>
      <c r="B711" s="24"/>
      <c r="C711" s="24"/>
      <c r="D711" s="2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1.25" hidden="false" customHeight="true" outlineLevel="0" collapsed="false">
      <c r="A712" s="1"/>
      <c r="B712" s="24"/>
      <c r="C712" s="24"/>
      <c r="D712" s="2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1.25" hidden="false" customHeight="true" outlineLevel="0" collapsed="false">
      <c r="A713" s="1"/>
      <c r="B713" s="24"/>
      <c r="C713" s="24"/>
      <c r="D713" s="2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1.25" hidden="false" customHeight="true" outlineLevel="0" collapsed="false">
      <c r="A714" s="1"/>
      <c r="B714" s="24"/>
      <c r="C714" s="24"/>
      <c r="D714" s="2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1.25" hidden="false" customHeight="true" outlineLevel="0" collapsed="false">
      <c r="A715" s="1"/>
      <c r="B715" s="24"/>
      <c r="C715" s="24"/>
      <c r="D715" s="2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1.25" hidden="false" customHeight="true" outlineLevel="0" collapsed="false">
      <c r="A716" s="1"/>
      <c r="B716" s="24"/>
      <c r="C716" s="24"/>
      <c r="D716" s="2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1.25" hidden="false" customHeight="true" outlineLevel="0" collapsed="false">
      <c r="A717" s="1"/>
      <c r="B717" s="24"/>
      <c r="C717" s="24"/>
      <c r="D717" s="2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1.25" hidden="false" customHeight="true" outlineLevel="0" collapsed="false">
      <c r="A718" s="1"/>
      <c r="B718" s="24"/>
      <c r="C718" s="24"/>
      <c r="D718" s="2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1.25" hidden="false" customHeight="true" outlineLevel="0" collapsed="false">
      <c r="A719" s="1"/>
      <c r="B719" s="24"/>
      <c r="C719" s="24"/>
      <c r="D719" s="2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1.25" hidden="false" customHeight="true" outlineLevel="0" collapsed="false">
      <c r="A720" s="1"/>
      <c r="B720" s="24"/>
      <c r="C720" s="24"/>
      <c r="D720" s="2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1.25" hidden="false" customHeight="true" outlineLevel="0" collapsed="false">
      <c r="A721" s="1"/>
      <c r="B721" s="24"/>
      <c r="C721" s="24"/>
      <c r="D721" s="2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1.25" hidden="false" customHeight="true" outlineLevel="0" collapsed="false">
      <c r="A722" s="1"/>
      <c r="B722" s="24"/>
      <c r="C722" s="24"/>
      <c r="D722" s="2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1.25" hidden="false" customHeight="true" outlineLevel="0" collapsed="false">
      <c r="A723" s="1"/>
      <c r="B723" s="24"/>
      <c r="C723" s="24"/>
      <c r="D723" s="2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1.25" hidden="false" customHeight="true" outlineLevel="0" collapsed="false">
      <c r="A724" s="1"/>
      <c r="B724" s="24"/>
      <c r="C724" s="24"/>
      <c r="D724" s="2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1.25" hidden="false" customHeight="true" outlineLevel="0" collapsed="false">
      <c r="A725" s="1"/>
      <c r="B725" s="24"/>
      <c r="C725" s="24"/>
      <c r="D725" s="2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1.25" hidden="false" customHeight="true" outlineLevel="0" collapsed="false">
      <c r="A726" s="1"/>
      <c r="B726" s="24"/>
      <c r="C726" s="24"/>
      <c r="D726" s="2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1.25" hidden="false" customHeight="true" outlineLevel="0" collapsed="false">
      <c r="A727" s="1"/>
      <c r="B727" s="24"/>
      <c r="C727" s="24"/>
      <c r="D727" s="2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1.25" hidden="false" customHeight="true" outlineLevel="0" collapsed="false">
      <c r="A728" s="1"/>
      <c r="B728" s="24"/>
      <c r="C728" s="24"/>
      <c r="D728" s="2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1.25" hidden="false" customHeight="true" outlineLevel="0" collapsed="false">
      <c r="A729" s="1"/>
      <c r="B729" s="24"/>
      <c r="C729" s="24"/>
      <c r="D729" s="2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1.25" hidden="false" customHeight="true" outlineLevel="0" collapsed="false">
      <c r="A730" s="1"/>
      <c r="B730" s="24"/>
      <c r="C730" s="24"/>
      <c r="D730" s="2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1.25" hidden="false" customHeight="true" outlineLevel="0" collapsed="false">
      <c r="A731" s="1"/>
      <c r="B731" s="24"/>
      <c r="C731" s="24"/>
      <c r="D731" s="2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1.25" hidden="false" customHeight="true" outlineLevel="0" collapsed="false">
      <c r="A732" s="1"/>
      <c r="B732" s="24"/>
      <c r="C732" s="24"/>
      <c r="D732" s="2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1.25" hidden="false" customHeight="true" outlineLevel="0" collapsed="false">
      <c r="A733" s="1"/>
      <c r="B733" s="24"/>
      <c r="C733" s="24"/>
      <c r="D733" s="2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1.25" hidden="false" customHeight="true" outlineLevel="0" collapsed="false">
      <c r="A734" s="1"/>
      <c r="B734" s="24"/>
      <c r="C734" s="24"/>
      <c r="D734" s="2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1.25" hidden="false" customHeight="true" outlineLevel="0" collapsed="false">
      <c r="A735" s="1"/>
      <c r="B735" s="24"/>
      <c r="C735" s="24"/>
      <c r="D735" s="2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1.25" hidden="false" customHeight="true" outlineLevel="0" collapsed="false">
      <c r="A736" s="1"/>
      <c r="B736" s="24"/>
      <c r="C736" s="24"/>
      <c r="D736" s="2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1.25" hidden="false" customHeight="true" outlineLevel="0" collapsed="false">
      <c r="A737" s="1"/>
      <c r="B737" s="24"/>
      <c r="C737" s="24"/>
      <c r="D737" s="2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1.25" hidden="false" customHeight="true" outlineLevel="0" collapsed="false">
      <c r="A738" s="1"/>
      <c r="B738" s="24"/>
      <c r="C738" s="24"/>
      <c r="D738" s="2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1.25" hidden="false" customHeight="true" outlineLevel="0" collapsed="false">
      <c r="A739" s="1"/>
      <c r="B739" s="24"/>
      <c r="C739" s="24"/>
      <c r="D739" s="2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1.25" hidden="false" customHeight="true" outlineLevel="0" collapsed="false">
      <c r="A740" s="1"/>
      <c r="B740" s="24"/>
      <c r="C740" s="24"/>
      <c r="D740" s="2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1.25" hidden="false" customHeight="true" outlineLevel="0" collapsed="false">
      <c r="A741" s="1"/>
      <c r="B741" s="24"/>
      <c r="C741" s="24"/>
      <c r="D741" s="2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1.25" hidden="false" customHeight="true" outlineLevel="0" collapsed="false">
      <c r="A742" s="1"/>
      <c r="B742" s="24"/>
      <c r="C742" s="24"/>
      <c r="D742" s="2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1.25" hidden="false" customHeight="true" outlineLevel="0" collapsed="false">
      <c r="A743" s="1"/>
      <c r="B743" s="24"/>
      <c r="C743" s="24"/>
      <c r="D743" s="2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1.25" hidden="false" customHeight="true" outlineLevel="0" collapsed="false">
      <c r="A744" s="1"/>
      <c r="B744" s="24"/>
      <c r="C744" s="24"/>
      <c r="D744" s="2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1.25" hidden="false" customHeight="true" outlineLevel="0" collapsed="false">
      <c r="A745" s="1"/>
      <c r="B745" s="24"/>
      <c r="C745" s="24"/>
      <c r="D745" s="2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1.25" hidden="false" customHeight="true" outlineLevel="0" collapsed="false">
      <c r="A746" s="1"/>
      <c r="B746" s="24"/>
      <c r="C746" s="24"/>
      <c r="D746" s="2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1.25" hidden="false" customHeight="true" outlineLevel="0" collapsed="false">
      <c r="A747" s="1"/>
      <c r="B747" s="24"/>
      <c r="C747" s="24"/>
      <c r="D747" s="2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1.25" hidden="false" customHeight="true" outlineLevel="0" collapsed="false">
      <c r="A748" s="1"/>
      <c r="B748" s="24"/>
      <c r="C748" s="24"/>
      <c r="D748" s="2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1.25" hidden="false" customHeight="true" outlineLevel="0" collapsed="false">
      <c r="A749" s="1"/>
      <c r="B749" s="24"/>
      <c r="C749" s="24"/>
      <c r="D749" s="2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1.25" hidden="false" customHeight="true" outlineLevel="0" collapsed="false">
      <c r="A750" s="1"/>
      <c r="B750" s="24"/>
      <c r="C750" s="24"/>
      <c r="D750" s="2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1.25" hidden="false" customHeight="true" outlineLevel="0" collapsed="false">
      <c r="A751" s="1"/>
      <c r="B751" s="24"/>
      <c r="C751" s="24"/>
      <c r="D751" s="2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1.25" hidden="false" customHeight="true" outlineLevel="0" collapsed="false">
      <c r="A752" s="1"/>
      <c r="B752" s="24"/>
      <c r="C752" s="24"/>
      <c r="D752" s="2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1.25" hidden="false" customHeight="true" outlineLevel="0" collapsed="false">
      <c r="A753" s="1"/>
      <c r="B753" s="24"/>
      <c r="C753" s="24"/>
      <c r="D753" s="2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1.25" hidden="false" customHeight="true" outlineLevel="0" collapsed="false">
      <c r="A754" s="1"/>
      <c r="B754" s="24"/>
      <c r="C754" s="24"/>
      <c r="D754" s="2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1.25" hidden="false" customHeight="true" outlineLevel="0" collapsed="false">
      <c r="A755" s="1"/>
      <c r="B755" s="24"/>
      <c r="C755" s="24"/>
      <c r="D755" s="2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1.25" hidden="false" customHeight="true" outlineLevel="0" collapsed="false">
      <c r="A756" s="1"/>
      <c r="B756" s="24"/>
      <c r="C756" s="24"/>
      <c r="D756" s="2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1.25" hidden="false" customHeight="true" outlineLevel="0" collapsed="false">
      <c r="A757" s="1"/>
      <c r="B757" s="24"/>
      <c r="C757" s="24"/>
      <c r="D757" s="2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1.25" hidden="false" customHeight="true" outlineLevel="0" collapsed="false">
      <c r="A758" s="1"/>
      <c r="B758" s="24"/>
      <c r="C758" s="24"/>
      <c r="D758" s="2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1.25" hidden="false" customHeight="true" outlineLevel="0" collapsed="false">
      <c r="A759" s="1"/>
      <c r="B759" s="24"/>
      <c r="C759" s="24"/>
      <c r="D759" s="2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1.25" hidden="false" customHeight="true" outlineLevel="0" collapsed="false">
      <c r="A760" s="1"/>
      <c r="B760" s="24"/>
      <c r="C760" s="24"/>
      <c r="D760" s="2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1.25" hidden="false" customHeight="true" outlineLevel="0" collapsed="false">
      <c r="A761" s="1"/>
      <c r="B761" s="24"/>
      <c r="C761" s="24"/>
      <c r="D761" s="2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1.25" hidden="false" customHeight="true" outlineLevel="0" collapsed="false">
      <c r="A762" s="1"/>
      <c r="B762" s="24"/>
      <c r="C762" s="24"/>
      <c r="D762" s="2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1.25" hidden="false" customHeight="true" outlineLevel="0" collapsed="false">
      <c r="A763" s="1"/>
      <c r="B763" s="24"/>
      <c r="C763" s="24"/>
      <c r="D763" s="2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1.25" hidden="false" customHeight="true" outlineLevel="0" collapsed="false">
      <c r="A764" s="1"/>
      <c r="B764" s="24"/>
      <c r="C764" s="24"/>
      <c r="D764" s="2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1.25" hidden="false" customHeight="true" outlineLevel="0" collapsed="false">
      <c r="A765" s="1"/>
      <c r="B765" s="24"/>
      <c r="C765" s="24"/>
      <c r="D765" s="2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1.25" hidden="false" customHeight="true" outlineLevel="0" collapsed="false">
      <c r="A766" s="1"/>
      <c r="B766" s="24"/>
      <c r="C766" s="24"/>
      <c r="D766" s="2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1.25" hidden="false" customHeight="true" outlineLevel="0" collapsed="false">
      <c r="A767" s="1"/>
      <c r="B767" s="24"/>
      <c r="C767" s="24"/>
      <c r="D767" s="2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1.25" hidden="false" customHeight="true" outlineLevel="0" collapsed="false">
      <c r="A768" s="1"/>
      <c r="B768" s="24"/>
      <c r="C768" s="24"/>
      <c r="D768" s="2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1.25" hidden="false" customHeight="true" outlineLevel="0" collapsed="false">
      <c r="A769" s="1"/>
      <c r="B769" s="24"/>
      <c r="C769" s="24"/>
      <c r="D769" s="2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1.25" hidden="false" customHeight="true" outlineLevel="0" collapsed="false">
      <c r="A770" s="1"/>
      <c r="B770" s="24"/>
      <c r="C770" s="24"/>
      <c r="D770" s="2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1.25" hidden="false" customHeight="true" outlineLevel="0" collapsed="false">
      <c r="A771" s="1"/>
      <c r="B771" s="24"/>
      <c r="C771" s="24"/>
      <c r="D771" s="2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1.25" hidden="false" customHeight="true" outlineLevel="0" collapsed="false">
      <c r="A772" s="1"/>
      <c r="B772" s="24"/>
      <c r="C772" s="24"/>
      <c r="D772" s="2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1.25" hidden="false" customHeight="true" outlineLevel="0" collapsed="false">
      <c r="A773" s="1"/>
      <c r="B773" s="24"/>
      <c r="C773" s="24"/>
      <c r="D773" s="2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1.25" hidden="false" customHeight="true" outlineLevel="0" collapsed="false">
      <c r="A774" s="1"/>
      <c r="B774" s="24"/>
      <c r="C774" s="24"/>
      <c r="D774" s="2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1.25" hidden="false" customHeight="true" outlineLevel="0" collapsed="false">
      <c r="A775" s="1"/>
      <c r="B775" s="24"/>
      <c r="C775" s="24"/>
      <c r="D775" s="2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1.25" hidden="false" customHeight="true" outlineLevel="0" collapsed="false">
      <c r="A776" s="1"/>
      <c r="B776" s="24"/>
      <c r="C776" s="24"/>
      <c r="D776" s="2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1.25" hidden="false" customHeight="true" outlineLevel="0" collapsed="false">
      <c r="A777" s="1"/>
      <c r="B777" s="24"/>
      <c r="C777" s="24"/>
      <c r="D777" s="2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1.25" hidden="false" customHeight="true" outlineLevel="0" collapsed="false">
      <c r="A778" s="1"/>
      <c r="B778" s="24"/>
      <c r="C778" s="24"/>
      <c r="D778" s="2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1.25" hidden="false" customHeight="true" outlineLevel="0" collapsed="false">
      <c r="A779" s="1"/>
      <c r="B779" s="24"/>
      <c r="C779" s="24"/>
      <c r="D779" s="2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1.25" hidden="false" customHeight="true" outlineLevel="0" collapsed="false">
      <c r="A780" s="1"/>
      <c r="B780" s="24"/>
      <c r="C780" s="24"/>
      <c r="D780" s="2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1.25" hidden="false" customHeight="true" outlineLevel="0" collapsed="false">
      <c r="A781" s="1"/>
      <c r="B781" s="24"/>
      <c r="C781" s="24"/>
      <c r="D781" s="2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1.25" hidden="false" customHeight="true" outlineLevel="0" collapsed="false">
      <c r="A782" s="1"/>
      <c r="B782" s="24"/>
      <c r="C782" s="24"/>
      <c r="D782" s="2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1.25" hidden="false" customHeight="true" outlineLevel="0" collapsed="false">
      <c r="A783" s="1"/>
      <c r="B783" s="24"/>
      <c r="C783" s="24"/>
      <c r="D783" s="2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1.25" hidden="false" customHeight="true" outlineLevel="0" collapsed="false">
      <c r="A784" s="1"/>
      <c r="B784" s="24"/>
      <c r="C784" s="24"/>
      <c r="D784" s="2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1.25" hidden="false" customHeight="true" outlineLevel="0" collapsed="false">
      <c r="A785" s="1"/>
      <c r="B785" s="24"/>
      <c r="C785" s="24"/>
      <c r="D785" s="2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1.25" hidden="false" customHeight="true" outlineLevel="0" collapsed="false">
      <c r="A786" s="1"/>
      <c r="B786" s="24"/>
      <c r="C786" s="24"/>
      <c r="D786" s="2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1.25" hidden="false" customHeight="true" outlineLevel="0" collapsed="false">
      <c r="A787" s="1"/>
      <c r="B787" s="24"/>
      <c r="C787" s="24"/>
      <c r="D787" s="2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1.25" hidden="false" customHeight="true" outlineLevel="0" collapsed="false">
      <c r="A788" s="1"/>
      <c r="B788" s="24"/>
      <c r="C788" s="24"/>
      <c r="D788" s="2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1.25" hidden="false" customHeight="true" outlineLevel="0" collapsed="false">
      <c r="A789" s="1"/>
      <c r="B789" s="24"/>
      <c r="C789" s="24"/>
      <c r="D789" s="2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1.25" hidden="false" customHeight="true" outlineLevel="0" collapsed="false">
      <c r="A790" s="1"/>
      <c r="B790" s="24"/>
      <c r="C790" s="24"/>
      <c r="D790" s="2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1.25" hidden="false" customHeight="true" outlineLevel="0" collapsed="false">
      <c r="A791" s="1"/>
      <c r="B791" s="24"/>
      <c r="C791" s="24"/>
      <c r="D791" s="2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1.25" hidden="false" customHeight="true" outlineLevel="0" collapsed="false">
      <c r="A792" s="1"/>
      <c r="B792" s="24"/>
      <c r="C792" s="24"/>
      <c r="D792" s="2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1.25" hidden="false" customHeight="true" outlineLevel="0" collapsed="false">
      <c r="A793" s="1"/>
      <c r="B793" s="24"/>
      <c r="C793" s="24"/>
      <c r="D793" s="2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1.25" hidden="false" customHeight="true" outlineLevel="0" collapsed="false">
      <c r="A794" s="1"/>
      <c r="B794" s="24"/>
      <c r="C794" s="24"/>
      <c r="D794" s="2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1.25" hidden="false" customHeight="true" outlineLevel="0" collapsed="false">
      <c r="A795" s="1"/>
      <c r="B795" s="24"/>
      <c r="C795" s="24"/>
      <c r="D795" s="2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1.25" hidden="false" customHeight="true" outlineLevel="0" collapsed="false">
      <c r="A796" s="1"/>
      <c r="B796" s="24"/>
      <c r="C796" s="24"/>
      <c r="D796" s="2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1.25" hidden="false" customHeight="true" outlineLevel="0" collapsed="false">
      <c r="A797" s="1"/>
      <c r="B797" s="24"/>
      <c r="C797" s="24"/>
      <c r="D797" s="2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1.25" hidden="false" customHeight="true" outlineLevel="0" collapsed="false">
      <c r="A798" s="1"/>
      <c r="B798" s="24"/>
      <c r="C798" s="24"/>
      <c r="D798" s="2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1.25" hidden="false" customHeight="true" outlineLevel="0" collapsed="false">
      <c r="A799" s="1"/>
      <c r="B799" s="24"/>
      <c r="C799" s="24"/>
      <c r="D799" s="2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1.25" hidden="false" customHeight="true" outlineLevel="0" collapsed="false">
      <c r="A800" s="1"/>
      <c r="B800" s="24"/>
      <c r="C800" s="24"/>
      <c r="D800" s="2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1.25" hidden="false" customHeight="true" outlineLevel="0" collapsed="false">
      <c r="A801" s="1"/>
      <c r="B801" s="24"/>
      <c r="C801" s="24"/>
      <c r="D801" s="2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1.25" hidden="false" customHeight="true" outlineLevel="0" collapsed="false">
      <c r="A802" s="1"/>
      <c r="B802" s="24"/>
      <c r="C802" s="24"/>
      <c r="D802" s="2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1.25" hidden="false" customHeight="true" outlineLevel="0" collapsed="false">
      <c r="A803" s="1"/>
      <c r="B803" s="24"/>
      <c r="C803" s="24"/>
      <c r="D803" s="2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1.25" hidden="false" customHeight="true" outlineLevel="0" collapsed="false">
      <c r="A804" s="1"/>
      <c r="B804" s="24"/>
      <c r="C804" s="24"/>
      <c r="D804" s="2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1.25" hidden="false" customHeight="true" outlineLevel="0" collapsed="false">
      <c r="A805" s="1"/>
      <c r="B805" s="24"/>
      <c r="C805" s="24"/>
      <c r="D805" s="2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1.25" hidden="false" customHeight="true" outlineLevel="0" collapsed="false">
      <c r="A806" s="1"/>
      <c r="B806" s="24"/>
      <c r="C806" s="24"/>
      <c r="D806" s="2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1.25" hidden="false" customHeight="true" outlineLevel="0" collapsed="false">
      <c r="A807" s="1"/>
      <c r="B807" s="24"/>
      <c r="C807" s="24"/>
      <c r="D807" s="2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1.25" hidden="false" customHeight="true" outlineLevel="0" collapsed="false">
      <c r="A808" s="1"/>
      <c r="B808" s="24"/>
      <c r="C808" s="24"/>
      <c r="D808" s="2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1.25" hidden="false" customHeight="true" outlineLevel="0" collapsed="false">
      <c r="A809" s="1"/>
      <c r="B809" s="24"/>
      <c r="C809" s="24"/>
      <c r="D809" s="2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1.25" hidden="false" customHeight="true" outlineLevel="0" collapsed="false">
      <c r="A810" s="1"/>
      <c r="B810" s="24"/>
      <c r="C810" s="24"/>
      <c r="D810" s="2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1.25" hidden="false" customHeight="true" outlineLevel="0" collapsed="false">
      <c r="A811" s="1"/>
      <c r="B811" s="24"/>
      <c r="C811" s="24"/>
      <c r="D811" s="2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1.25" hidden="false" customHeight="true" outlineLevel="0" collapsed="false">
      <c r="A812" s="1"/>
      <c r="B812" s="24"/>
      <c r="C812" s="24"/>
      <c r="D812" s="2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1.25" hidden="false" customHeight="true" outlineLevel="0" collapsed="false">
      <c r="A813" s="1"/>
      <c r="B813" s="24"/>
      <c r="C813" s="24"/>
      <c r="D813" s="2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1.25" hidden="false" customHeight="true" outlineLevel="0" collapsed="false">
      <c r="A814" s="1"/>
      <c r="B814" s="24"/>
      <c r="C814" s="24"/>
      <c r="D814" s="2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1.25" hidden="false" customHeight="true" outlineLevel="0" collapsed="false">
      <c r="A815" s="1"/>
      <c r="B815" s="24"/>
      <c r="C815" s="24"/>
      <c r="D815" s="2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1.25" hidden="false" customHeight="true" outlineLevel="0" collapsed="false">
      <c r="A816" s="1"/>
      <c r="B816" s="24"/>
      <c r="C816" s="24"/>
      <c r="D816" s="2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1.25" hidden="false" customHeight="true" outlineLevel="0" collapsed="false">
      <c r="A817" s="1"/>
      <c r="B817" s="24"/>
      <c r="C817" s="24"/>
      <c r="D817" s="2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1.25" hidden="false" customHeight="true" outlineLevel="0" collapsed="false">
      <c r="A818" s="1"/>
      <c r="B818" s="24"/>
      <c r="C818" s="24"/>
      <c r="D818" s="2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1.25" hidden="false" customHeight="true" outlineLevel="0" collapsed="false">
      <c r="A819" s="1"/>
      <c r="B819" s="24"/>
      <c r="C819" s="24"/>
      <c r="D819" s="2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1.25" hidden="false" customHeight="true" outlineLevel="0" collapsed="false">
      <c r="A820" s="1"/>
      <c r="B820" s="24"/>
      <c r="C820" s="24"/>
      <c r="D820" s="2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1.25" hidden="false" customHeight="true" outlineLevel="0" collapsed="false">
      <c r="A821" s="1"/>
      <c r="B821" s="24"/>
      <c r="C821" s="24"/>
      <c r="D821" s="2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1.25" hidden="false" customHeight="true" outlineLevel="0" collapsed="false">
      <c r="A822" s="1"/>
      <c r="B822" s="24"/>
      <c r="C822" s="24"/>
      <c r="D822" s="2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1.25" hidden="false" customHeight="true" outlineLevel="0" collapsed="false">
      <c r="A823" s="1"/>
      <c r="B823" s="24"/>
      <c r="C823" s="24"/>
      <c r="D823" s="2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1.25" hidden="false" customHeight="true" outlineLevel="0" collapsed="false">
      <c r="A824" s="1"/>
      <c r="B824" s="24"/>
      <c r="C824" s="24"/>
      <c r="D824" s="2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1.25" hidden="false" customHeight="true" outlineLevel="0" collapsed="false">
      <c r="A825" s="1"/>
      <c r="B825" s="24"/>
      <c r="C825" s="24"/>
      <c r="D825" s="2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1.25" hidden="false" customHeight="true" outlineLevel="0" collapsed="false">
      <c r="A826" s="1"/>
      <c r="B826" s="24"/>
      <c r="C826" s="24"/>
      <c r="D826" s="2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1.25" hidden="false" customHeight="true" outlineLevel="0" collapsed="false">
      <c r="A827" s="1"/>
      <c r="B827" s="24"/>
      <c r="C827" s="24"/>
      <c r="D827" s="2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1.25" hidden="false" customHeight="true" outlineLevel="0" collapsed="false">
      <c r="A828" s="1"/>
      <c r="B828" s="24"/>
      <c r="C828" s="24"/>
      <c r="D828" s="2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1.25" hidden="false" customHeight="true" outlineLevel="0" collapsed="false">
      <c r="A829" s="1"/>
      <c r="B829" s="24"/>
      <c r="C829" s="24"/>
      <c r="D829" s="2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1.25" hidden="false" customHeight="true" outlineLevel="0" collapsed="false">
      <c r="A830" s="1"/>
      <c r="B830" s="24"/>
      <c r="C830" s="24"/>
      <c r="D830" s="2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1.25" hidden="false" customHeight="true" outlineLevel="0" collapsed="false">
      <c r="A831" s="1"/>
      <c r="B831" s="24"/>
      <c r="C831" s="24"/>
      <c r="D831" s="2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1.25" hidden="false" customHeight="true" outlineLevel="0" collapsed="false">
      <c r="A832" s="1"/>
      <c r="B832" s="24"/>
      <c r="C832" s="24"/>
      <c r="D832" s="2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1.25" hidden="false" customHeight="true" outlineLevel="0" collapsed="false">
      <c r="A833" s="1"/>
      <c r="B833" s="24"/>
      <c r="C833" s="24"/>
      <c r="D833" s="2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1.25" hidden="false" customHeight="true" outlineLevel="0" collapsed="false">
      <c r="A834" s="1"/>
      <c r="B834" s="24"/>
      <c r="C834" s="24"/>
      <c r="D834" s="2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1.25" hidden="false" customHeight="true" outlineLevel="0" collapsed="false">
      <c r="A835" s="1"/>
      <c r="B835" s="24"/>
      <c r="C835" s="24"/>
      <c r="D835" s="2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1.25" hidden="false" customHeight="true" outlineLevel="0" collapsed="false">
      <c r="A836" s="1"/>
      <c r="B836" s="24"/>
      <c r="C836" s="24"/>
      <c r="D836" s="2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1.25" hidden="false" customHeight="true" outlineLevel="0" collapsed="false">
      <c r="A837" s="1"/>
      <c r="B837" s="24"/>
      <c r="C837" s="24"/>
      <c r="D837" s="2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1.25" hidden="false" customHeight="true" outlineLevel="0" collapsed="false">
      <c r="A838" s="1"/>
      <c r="B838" s="24"/>
      <c r="C838" s="24"/>
      <c r="D838" s="2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1.25" hidden="false" customHeight="true" outlineLevel="0" collapsed="false">
      <c r="A839" s="1"/>
      <c r="B839" s="24"/>
      <c r="C839" s="24"/>
      <c r="D839" s="2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1.25" hidden="false" customHeight="true" outlineLevel="0" collapsed="false">
      <c r="A840" s="1"/>
      <c r="B840" s="24"/>
      <c r="C840" s="24"/>
      <c r="D840" s="2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1.25" hidden="false" customHeight="true" outlineLevel="0" collapsed="false">
      <c r="A841" s="1"/>
      <c r="B841" s="24"/>
      <c r="C841" s="24"/>
      <c r="D841" s="2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1.25" hidden="false" customHeight="true" outlineLevel="0" collapsed="false">
      <c r="A842" s="1"/>
      <c r="B842" s="24"/>
      <c r="C842" s="24"/>
      <c r="D842" s="2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1.25" hidden="false" customHeight="true" outlineLevel="0" collapsed="false">
      <c r="A843" s="1"/>
      <c r="B843" s="24"/>
      <c r="C843" s="24"/>
      <c r="D843" s="2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1.25" hidden="false" customHeight="true" outlineLevel="0" collapsed="false">
      <c r="A844" s="1"/>
      <c r="B844" s="24"/>
      <c r="C844" s="24"/>
      <c r="D844" s="2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1.25" hidden="false" customHeight="true" outlineLevel="0" collapsed="false">
      <c r="A845" s="1"/>
      <c r="B845" s="24"/>
      <c r="C845" s="24"/>
      <c r="D845" s="2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1.25" hidden="false" customHeight="true" outlineLevel="0" collapsed="false">
      <c r="A846" s="1"/>
      <c r="B846" s="24"/>
      <c r="C846" s="24"/>
      <c r="D846" s="2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1.25" hidden="false" customHeight="true" outlineLevel="0" collapsed="false">
      <c r="A847" s="1"/>
      <c r="B847" s="24"/>
      <c r="C847" s="24"/>
      <c r="D847" s="2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1.25" hidden="false" customHeight="true" outlineLevel="0" collapsed="false">
      <c r="A848" s="1"/>
      <c r="B848" s="24"/>
      <c r="C848" s="24"/>
      <c r="D848" s="2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1.25" hidden="false" customHeight="true" outlineLevel="0" collapsed="false">
      <c r="A849" s="1"/>
      <c r="B849" s="24"/>
      <c r="C849" s="24"/>
      <c r="D849" s="2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1.25" hidden="false" customHeight="true" outlineLevel="0" collapsed="false">
      <c r="A850" s="1"/>
      <c r="B850" s="24"/>
      <c r="C850" s="24"/>
      <c r="D850" s="2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1.25" hidden="false" customHeight="true" outlineLevel="0" collapsed="false">
      <c r="A851" s="1"/>
      <c r="B851" s="24"/>
      <c r="C851" s="24"/>
      <c r="D851" s="2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1.25" hidden="false" customHeight="true" outlineLevel="0" collapsed="false">
      <c r="A852" s="1"/>
      <c r="B852" s="24"/>
      <c r="C852" s="24"/>
      <c r="D852" s="2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1.25" hidden="false" customHeight="true" outlineLevel="0" collapsed="false">
      <c r="A853" s="1"/>
      <c r="B853" s="24"/>
      <c r="C853" s="24"/>
      <c r="D853" s="2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1.25" hidden="false" customHeight="true" outlineLevel="0" collapsed="false">
      <c r="A854" s="1"/>
      <c r="B854" s="24"/>
      <c r="C854" s="24"/>
      <c r="D854" s="2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1.25" hidden="false" customHeight="true" outlineLevel="0" collapsed="false">
      <c r="A855" s="1"/>
      <c r="B855" s="24"/>
      <c r="C855" s="24"/>
      <c r="D855" s="2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1.25" hidden="false" customHeight="true" outlineLevel="0" collapsed="false">
      <c r="A856" s="1"/>
      <c r="B856" s="24"/>
      <c r="C856" s="24"/>
      <c r="D856" s="2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1.25" hidden="false" customHeight="true" outlineLevel="0" collapsed="false">
      <c r="A857" s="1"/>
      <c r="B857" s="24"/>
      <c r="C857" s="24"/>
      <c r="D857" s="2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1.25" hidden="false" customHeight="true" outlineLevel="0" collapsed="false">
      <c r="A858" s="1"/>
      <c r="B858" s="24"/>
      <c r="C858" s="24"/>
      <c r="D858" s="2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1.25" hidden="false" customHeight="true" outlineLevel="0" collapsed="false">
      <c r="A859" s="1"/>
      <c r="B859" s="24"/>
      <c r="C859" s="24"/>
      <c r="D859" s="2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1.25" hidden="false" customHeight="true" outlineLevel="0" collapsed="false">
      <c r="A860" s="1"/>
      <c r="B860" s="24"/>
      <c r="C860" s="24"/>
      <c r="D860" s="2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1.25" hidden="false" customHeight="true" outlineLevel="0" collapsed="false">
      <c r="A861" s="1"/>
      <c r="B861" s="24"/>
      <c r="C861" s="24"/>
      <c r="D861" s="2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1.25" hidden="false" customHeight="true" outlineLevel="0" collapsed="false">
      <c r="A862" s="1"/>
      <c r="B862" s="24"/>
      <c r="C862" s="24"/>
      <c r="D862" s="2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1.25" hidden="false" customHeight="true" outlineLevel="0" collapsed="false">
      <c r="A863" s="1"/>
      <c r="B863" s="24"/>
      <c r="C863" s="24"/>
      <c r="D863" s="2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1.25" hidden="false" customHeight="true" outlineLevel="0" collapsed="false">
      <c r="A864" s="1"/>
      <c r="B864" s="24"/>
      <c r="C864" s="24"/>
      <c r="D864" s="2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1.25" hidden="false" customHeight="true" outlineLevel="0" collapsed="false">
      <c r="A865" s="1"/>
      <c r="B865" s="24"/>
      <c r="C865" s="24"/>
      <c r="D865" s="2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1.25" hidden="false" customHeight="true" outlineLevel="0" collapsed="false">
      <c r="A866" s="1"/>
      <c r="B866" s="24"/>
      <c r="C866" s="24"/>
      <c r="D866" s="2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1.25" hidden="false" customHeight="true" outlineLevel="0" collapsed="false">
      <c r="A867" s="1"/>
      <c r="B867" s="24"/>
      <c r="C867" s="24"/>
      <c r="D867" s="2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1.25" hidden="false" customHeight="true" outlineLevel="0" collapsed="false">
      <c r="A868" s="1"/>
      <c r="B868" s="24"/>
      <c r="C868" s="24"/>
      <c r="D868" s="2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1.25" hidden="false" customHeight="true" outlineLevel="0" collapsed="false">
      <c r="A869" s="1"/>
      <c r="B869" s="24"/>
      <c r="C869" s="24"/>
      <c r="D869" s="2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1.25" hidden="false" customHeight="true" outlineLevel="0" collapsed="false">
      <c r="A870" s="1"/>
      <c r="B870" s="24"/>
      <c r="C870" s="24"/>
      <c r="D870" s="2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1.25" hidden="false" customHeight="true" outlineLevel="0" collapsed="false">
      <c r="A871" s="1"/>
      <c r="B871" s="24"/>
      <c r="C871" s="24"/>
      <c r="D871" s="2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1.25" hidden="false" customHeight="true" outlineLevel="0" collapsed="false">
      <c r="A872" s="1"/>
      <c r="B872" s="24"/>
      <c r="C872" s="24"/>
      <c r="D872" s="2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1.25" hidden="false" customHeight="true" outlineLevel="0" collapsed="false">
      <c r="A873" s="1"/>
      <c r="B873" s="24"/>
      <c r="C873" s="24"/>
      <c r="D873" s="2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1.25" hidden="false" customHeight="true" outlineLevel="0" collapsed="false">
      <c r="A874" s="1"/>
      <c r="B874" s="24"/>
      <c r="C874" s="24"/>
      <c r="D874" s="2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1.25" hidden="false" customHeight="true" outlineLevel="0" collapsed="false">
      <c r="A875" s="1"/>
      <c r="B875" s="24"/>
      <c r="C875" s="24"/>
      <c r="D875" s="2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1.25" hidden="false" customHeight="true" outlineLevel="0" collapsed="false">
      <c r="A876" s="1"/>
      <c r="B876" s="24"/>
      <c r="C876" s="24"/>
      <c r="D876" s="2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1.25" hidden="false" customHeight="true" outlineLevel="0" collapsed="false">
      <c r="A877" s="1"/>
      <c r="B877" s="24"/>
      <c r="C877" s="24"/>
      <c r="D877" s="2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1.25" hidden="false" customHeight="true" outlineLevel="0" collapsed="false">
      <c r="A878" s="1"/>
      <c r="B878" s="24"/>
      <c r="C878" s="24"/>
      <c r="D878" s="2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1.25" hidden="false" customHeight="true" outlineLevel="0" collapsed="false">
      <c r="A879" s="1"/>
      <c r="B879" s="24"/>
      <c r="C879" s="24"/>
      <c r="D879" s="2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1.25" hidden="false" customHeight="true" outlineLevel="0" collapsed="false">
      <c r="A880" s="1"/>
      <c r="B880" s="24"/>
      <c r="C880" s="24"/>
      <c r="D880" s="2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1.25" hidden="false" customHeight="true" outlineLevel="0" collapsed="false">
      <c r="A881" s="1"/>
      <c r="B881" s="24"/>
      <c r="C881" s="24"/>
      <c r="D881" s="2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1.25" hidden="false" customHeight="true" outlineLevel="0" collapsed="false">
      <c r="A882" s="1"/>
      <c r="B882" s="24"/>
      <c r="C882" s="24"/>
      <c r="D882" s="2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1.25" hidden="false" customHeight="true" outlineLevel="0" collapsed="false">
      <c r="A883" s="1"/>
      <c r="B883" s="24"/>
      <c r="C883" s="24"/>
      <c r="D883" s="2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1.25" hidden="false" customHeight="true" outlineLevel="0" collapsed="false">
      <c r="A884" s="1"/>
      <c r="B884" s="24"/>
      <c r="C884" s="24"/>
      <c r="D884" s="2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1.25" hidden="false" customHeight="true" outlineLevel="0" collapsed="false">
      <c r="A885" s="1"/>
      <c r="B885" s="24"/>
      <c r="C885" s="24"/>
      <c r="D885" s="2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1.25" hidden="false" customHeight="true" outlineLevel="0" collapsed="false">
      <c r="A886" s="1"/>
      <c r="B886" s="24"/>
      <c r="C886" s="24"/>
      <c r="D886" s="2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1.25" hidden="false" customHeight="true" outlineLevel="0" collapsed="false">
      <c r="A887" s="1"/>
      <c r="B887" s="24"/>
      <c r="C887" s="24"/>
      <c r="D887" s="2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1.25" hidden="false" customHeight="true" outlineLevel="0" collapsed="false">
      <c r="A888" s="1"/>
      <c r="B888" s="24"/>
      <c r="C888" s="24"/>
      <c r="D888" s="2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1.25" hidden="false" customHeight="true" outlineLevel="0" collapsed="false">
      <c r="A889" s="1"/>
      <c r="B889" s="24"/>
      <c r="C889" s="24"/>
      <c r="D889" s="2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1.25" hidden="false" customHeight="true" outlineLevel="0" collapsed="false">
      <c r="A890" s="1"/>
      <c r="B890" s="24"/>
      <c r="C890" s="24"/>
      <c r="D890" s="2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1.25" hidden="false" customHeight="true" outlineLevel="0" collapsed="false">
      <c r="A891" s="1"/>
      <c r="B891" s="24"/>
      <c r="C891" s="24"/>
      <c r="D891" s="2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1.25" hidden="false" customHeight="true" outlineLevel="0" collapsed="false">
      <c r="A892" s="1"/>
      <c r="B892" s="24"/>
      <c r="C892" s="24"/>
      <c r="D892" s="2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1.25" hidden="false" customHeight="true" outlineLevel="0" collapsed="false">
      <c r="A893" s="1"/>
      <c r="B893" s="24"/>
      <c r="C893" s="24"/>
      <c r="D893" s="2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1.25" hidden="false" customHeight="true" outlineLevel="0" collapsed="false">
      <c r="A894" s="1"/>
      <c r="B894" s="24"/>
      <c r="C894" s="24"/>
      <c r="D894" s="2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1.25" hidden="false" customHeight="true" outlineLevel="0" collapsed="false">
      <c r="A895" s="1"/>
      <c r="B895" s="24"/>
      <c r="C895" s="24"/>
      <c r="D895" s="2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1.25" hidden="false" customHeight="true" outlineLevel="0" collapsed="false">
      <c r="A896" s="1"/>
      <c r="B896" s="24"/>
      <c r="C896" s="24"/>
      <c r="D896" s="2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1.25" hidden="false" customHeight="true" outlineLevel="0" collapsed="false">
      <c r="A897" s="1"/>
      <c r="B897" s="24"/>
      <c r="C897" s="24"/>
      <c r="D897" s="2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1.25" hidden="false" customHeight="true" outlineLevel="0" collapsed="false">
      <c r="A898" s="1"/>
      <c r="B898" s="24"/>
      <c r="C898" s="24"/>
      <c r="D898" s="2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1.25" hidden="false" customHeight="true" outlineLevel="0" collapsed="false">
      <c r="A899" s="1"/>
      <c r="B899" s="24"/>
      <c r="C899" s="24"/>
      <c r="D899" s="2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1.25" hidden="false" customHeight="true" outlineLevel="0" collapsed="false">
      <c r="A900" s="1"/>
      <c r="B900" s="24"/>
      <c r="C900" s="24"/>
      <c r="D900" s="2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1.25" hidden="false" customHeight="true" outlineLevel="0" collapsed="false">
      <c r="A901" s="1"/>
      <c r="B901" s="24"/>
      <c r="C901" s="24"/>
      <c r="D901" s="2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1.25" hidden="false" customHeight="true" outlineLevel="0" collapsed="false">
      <c r="A902" s="1"/>
      <c r="B902" s="24"/>
      <c r="C902" s="24"/>
      <c r="D902" s="2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1.25" hidden="false" customHeight="true" outlineLevel="0" collapsed="false">
      <c r="A903" s="1"/>
      <c r="B903" s="24"/>
      <c r="C903" s="24"/>
      <c r="D903" s="2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1.25" hidden="false" customHeight="true" outlineLevel="0" collapsed="false">
      <c r="A904" s="1"/>
      <c r="B904" s="24"/>
      <c r="C904" s="24"/>
      <c r="D904" s="2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1.25" hidden="false" customHeight="true" outlineLevel="0" collapsed="false">
      <c r="A905" s="1"/>
      <c r="B905" s="24"/>
      <c r="C905" s="24"/>
      <c r="D905" s="2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1.25" hidden="false" customHeight="true" outlineLevel="0" collapsed="false">
      <c r="A906" s="1"/>
      <c r="B906" s="24"/>
      <c r="C906" s="24"/>
      <c r="D906" s="2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1.25" hidden="false" customHeight="true" outlineLevel="0" collapsed="false">
      <c r="A907" s="1"/>
      <c r="B907" s="24"/>
      <c r="C907" s="24"/>
      <c r="D907" s="2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1.25" hidden="false" customHeight="true" outlineLevel="0" collapsed="false">
      <c r="A908" s="1"/>
      <c r="B908" s="24"/>
      <c r="C908" s="24"/>
      <c r="D908" s="2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1.25" hidden="false" customHeight="true" outlineLevel="0" collapsed="false">
      <c r="A909" s="1"/>
      <c r="B909" s="24"/>
      <c r="C909" s="24"/>
      <c r="D909" s="2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1.25" hidden="false" customHeight="true" outlineLevel="0" collapsed="false">
      <c r="A910" s="1"/>
      <c r="B910" s="24"/>
      <c r="C910" s="24"/>
      <c r="D910" s="2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1.25" hidden="false" customHeight="true" outlineLevel="0" collapsed="false">
      <c r="A911" s="1"/>
      <c r="B911" s="24"/>
      <c r="C911" s="24"/>
      <c r="D911" s="2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1.25" hidden="false" customHeight="true" outlineLevel="0" collapsed="false">
      <c r="A912" s="1"/>
      <c r="B912" s="24"/>
      <c r="C912" s="24"/>
      <c r="D912" s="2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1.25" hidden="false" customHeight="true" outlineLevel="0" collapsed="false">
      <c r="A913" s="1"/>
      <c r="B913" s="24"/>
      <c r="C913" s="24"/>
      <c r="D913" s="2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1.25" hidden="false" customHeight="true" outlineLevel="0" collapsed="false">
      <c r="A914" s="1"/>
      <c r="B914" s="24"/>
      <c r="C914" s="24"/>
      <c r="D914" s="2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1.25" hidden="false" customHeight="true" outlineLevel="0" collapsed="false">
      <c r="A915" s="1"/>
      <c r="B915" s="24"/>
      <c r="C915" s="24"/>
      <c r="D915" s="2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1.25" hidden="false" customHeight="true" outlineLevel="0" collapsed="false">
      <c r="A916" s="1"/>
      <c r="B916" s="24"/>
      <c r="C916" s="24"/>
      <c r="D916" s="2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1.25" hidden="false" customHeight="true" outlineLevel="0" collapsed="false">
      <c r="A917" s="1"/>
      <c r="B917" s="24"/>
      <c r="C917" s="24"/>
      <c r="D917" s="2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1.25" hidden="false" customHeight="true" outlineLevel="0" collapsed="false">
      <c r="A918" s="1"/>
      <c r="B918" s="24"/>
      <c r="C918" s="24"/>
      <c r="D918" s="2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1.25" hidden="false" customHeight="true" outlineLevel="0" collapsed="false">
      <c r="A919" s="1"/>
      <c r="B919" s="24"/>
      <c r="C919" s="24"/>
      <c r="D919" s="2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1.25" hidden="false" customHeight="true" outlineLevel="0" collapsed="false">
      <c r="A920" s="1"/>
      <c r="B920" s="24"/>
      <c r="C920" s="24"/>
      <c r="D920" s="2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1.25" hidden="false" customHeight="true" outlineLevel="0" collapsed="false">
      <c r="A921" s="1"/>
      <c r="B921" s="24"/>
      <c r="C921" s="24"/>
      <c r="D921" s="2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1.25" hidden="false" customHeight="true" outlineLevel="0" collapsed="false">
      <c r="A922" s="1"/>
      <c r="B922" s="24"/>
      <c r="C922" s="24"/>
      <c r="D922" s="2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1.25" hidden="false" customHeight="true" outlineLevel="0" collapsed="false">
      <c r="A923" s="1"/>
      <c r="B923" s="24"/>
      <c r="C923" s="24"/>
      <c r="D923" s="2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1.25" hidden="false" customHeight="true" outlineLevel="0" collapsed="false">
      <c r="A924" s="1"/>
      <c r="B924" s="24"/>
      <c r="C924" s="24"/>
      <c r="D924" s="2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1.25" hidden="false" customHeight="true" outlineLevel="0" collapsed="false">
      <c r="A925" s="1"/>
      <c r="B925" s="24"/>
      <c r="C925" s="24"/>
      <c r="D925" s="2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1.25" hidden="false" customHeight="true" outlineLevel="0" collapsed="false">
      <c r="A926" s="1"/>
      <c r="B926" s="24"/>
      <c r="C926" s="24"/>
      <c r="D926" s="2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1.25" hidden="false" customHeight="true" outlineLevel="0" collapsed="false">
      <c r="A927" s="1"/>
      <c r="B927" s="24"/>
      <c r="C927" s="24"/>
      <c r="D927" s="2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1.25" hidden="false" customHeight="true" outlineLevel="0" collapsed="false">
      <c r="A928" s="1"/>
      <c r="B928" s="24"/>
      <c r="C928" s="24"/>
      <c r="D928" s="2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1.25" hidden="false" customHeight="true" outlineLevel="0" collapsed="false">
      <c r="A929" s="1"/>
      <c r="B929" s="24"/>
      <c r="C929" s="24"/>
      <c r="D929" s="2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1.25" hidden="false" customHeight="true" outlineLevel="0" collapsed="false">
      <c r="A930" s="1"/>
      <c r="B930" s="24"/>
      <c r="C930" s="24"/>
      <c r="D930" s="2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1.25" hidden="false" customHeight="true" outlineLevel="0" collapsed="false">
      <c r="A931" s="1"/>
      <c r="B931" s="24"/>
      <c r="C931" s="24"/>
      <c r="D931" s="2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1.25" hidden="false" customHeight="true" outlineLevel="0" collapsed="false">
      <c r="A932" s="1"/>
      <c r="B932" s="24"/>
      <c r="C932" s="24"/>
      <c r="D932" s="2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1.25" hidden="false" customHeight="true" outlineLevel="0" collapsed="false">
      <c r="A933" s="1"/>
      <c r="B933" s="24"/>
      <c r="C933" s="24"/>
      <c r="D933" s="2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1.25" hidden="false" customHeight="true" outlineLevel="0" collapsed="false">
      <c r="A934" s="1"/>
      <c r="B934" s="24"/>
      <c r="C934" s="24"/>
      <c r="D934" s="2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1.25" hidden="false" customHeight="true" outlineLevel="0" collapsed="false">
      <c r="A935" s="1"/>
      <c r="B935" s="24"/>
      <c r="C935" s="24"/>
      <c r="D935" s="2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1.25" hidden="false" customHeight="true" outlineLevel="0" collapsed="false">
      <c r="A936" s="1"/>
      <c r="B936" s="24"/>
      <c r="C936" s="24"/>
      <c r="D936" s="2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1.25" hidden="false" customHeight="true" outlineLevel="0" collapsed="false">
      <c r="A937" s="1"/>
      <c r="B937" s="24"/>
      <c r="C937" s="24"/>
      <c r="D937" s="2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1.25" hidden="false" customHeight="true" outlineLevel="0" collapsed="false">
      <c r="A938" s="1"/>
      <c r="B938" s="24"/>
      <c r="C938" s="24"/>
      <c r="D938" s="2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1.25" hidden="false" customHeight="true" outlineLevel="0" collapsed="false">
      <c r="A939" s="1"/>
      <c r="B939" s="24"/>
      <c r="C939" s="24"/>
      <c r="D939" s="2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1.25" hidden="false" customHeight="true" outlineLevel="0" collapsed="false">
      <c r="A940" s="1"/>
      <c r="B940" s="24"/>
      <c r="C940" s="24"/>
      <c r="D940" s="2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1.25" hidden="false" customHeight="true" outlineLevel="0" collapsed="false">
      <c r="A941" s="1"/>
      <c r="B941" s="24"/>
      <c r="C941" s="24"/>
      <c r="D941" s="2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1.25" hidden="false" customHeight="true" outlineLevel="0" collapsed="false">
      <c r="A942" s="1"/>
      <c r="B942" s="24"/>
      <c r="C942" s="24"/>
      <c r="D942" s="2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1.25" hidden="false" customHeight="true" outlineLevel="0" collapsed="false">
      <c r="A943" s="1"/>
      <c r="B943" s="24"/>
      <c r="C943" s="24"/>
      <c r="D943" s="2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1.25" hidden="false" customHeight="true" outlineLevel="0" collapsed="false">
      <c r="A944" s="1"/>
      <c r="B944" s="24"/>
      <c r="C944" s="24"/>
      <c r="D944" s="2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1.25" hidden="false" customHeight="true" outlineLevel="0" collapsed="false">
      <c r="A945" s="1"/>
      <c r="B945" s="24"/>
      <c r="C945" s="24"/>
      <c r="D945" s="2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1.25" hidden="false" customHeight="true" outlineLevel="0" collapsed="false">
      <c r="A946" s="1"/>
      <c r="B946" s="24"/>
      <c r="C946" s="24"/>
      <c r="D946" s="2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1.25" hidden="false" customHeight="true" outlineLevel="0" collapsed="false">
      <c r="A947" s="1"/>
      <c r="B947" s="24"/>
      <c r="C947" s="24"/>
      <c r="D947" s="2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1.25" hidden="false" customHeight="true" outlineLevel="0" collapsed="false">
      <c r="A948" s="1"/>
      <c r="B948" s="24"/>
      <c r="C948" s="24"/>
      <c r="D948" s="2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1.25" hidden="false" customHeight="true" outlineLevel="0" collapsed="false">
      <c r="A949" s="1"/>
      <c r="B949" s="24"/>
      <c r="C949" s="24"/>
      <c r="D949" s="2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1.25" hidden="false" customHeight="true" outlineLevel="0" collapsed="false">
      <c r="A950" s="1"/>
      <c r="B950" s="24"/>
      <c r="C950" s="24"/>
      <c r="D950" s="2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1.25" hidden="false" customHeight="true" outlineLevel="0" collapsed="false">
      <c r="A951" s="1"/>
      <c r="B951" s="24"/>
      <c r="C951" s="24"/>
      <c r="D951" s="2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1.25" hidden="false" customHeight="true" outlineLevel="0" collapsed="false">
      <c r="A952" s="1"/>
      <c r="B952" s="24"/>
      <c r="C952" s="24"/>
      <c r="D952" s="2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1.25" hidden="false" customHeight="true" outlineLevel="0" collapsed="false">
      <c r="A953" s="1"/>
      <c r="B953" s="24"/>
      <c r="C953" s="24"/>
      <c r="D953" s="2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1.25" hidden="false" customHeight="true" outlineLevel="0" collapsed="false">
      <c r="A954" s="1"/>
      <c r="B954" s="24"/>
      <c r="C954" s="24"/>
      <c r="D954" s="2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1.25" hidden="false" customHeight="true" outlineLevel="0" collapsed="false">
      <c r="A955" s="1"/>
      <c r="B955" s="24"/>
      <c r="C955" s="24"/>
      <c r="D955" s="2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1.25" hidden="false" customHeight="true" outlineLevel="0" collapsed="false">
      <c r="A956" s="1"/>
      <c r="B956" s="24"/>
      <c r="C956" s="24"/>
      <c r="D956" s="2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1.25" hidden="false" customHeight="true" outlineLevel="0" collapsed="false">
      <c r="A957" s="1"/>
      <c r="B957" s="24"/>
      <c r="C957" s="24"/>
      <c r="D957" s="2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1.25" hidden="false" customHeight="true" outlineLevel="0" collapsed="false">
      <c r="A958" s="1"/>
      <c r="B958" s="24"/>
      <c r="C958" s="24"/>
      <c r="D958" s="2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1.25" hidden="false" customHeight="true" outlineLevel="0" collapsed="false">
      <c r="A959" s="1"/>
      <c r="B959" s="24"/>
      <c r="C959" s="24"/>
      <c r="D959" s="2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1.25" hidden="false" customHeight="true" outlineLevel="0" collapsed="false">
      <c r="A960" s="1"/>
      <c r="B960" s="24"/>
      <c r="C960" s="24"/>
      <c r="D960" s="2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1.25" hidden="false" customHeight="true" outlineLevel="0" collapsed="false">
      <c r="A961" s="1"/>
      <c r="B961" s="24"/>
      <c r="C961" s="24"/>
      <c r="D961" s="2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1.25" hidden="false" customHeight="true" outlineLevel="0" collapsed="false">
      <c r="A962" s="1"/>
      <c r="B962" s="24"/>
      <c r="C962" s="24"/>
      <c r="D962" s="2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1.25" hidden="false" customHeight="true" outlineLevel="0" collapsed="false">
      <c r="A963" s="1"/>
      <c r="B963" s="24"/>
      <c r="C963" s="24"/>
      <c r="D963" s="2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1.25" hidden="false" customHeight="true" outlineLevel="0" collapsed="false">
      <c r="A964" s="1"/>
      <c r="B964" s="24"/>
      <c r="C964" s="24"/>
      <c r="D964" s="2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1.25" hidden="false" customHeight="true" outlineLevel="0" collapsed="false">
      <c r="A965" s="1"/>
      <c r="B965" s="24"/>
      <c r="C965" s="24"/>
      <c r="D965" s="2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1.25" hidden="false" customHeight="true" outlineLevel="0" collapsed="false">
      <c r="A966" s="1"/>
      <c r="B966" s="24"/>
      <c r="C966" s="24"/>
      <c r="D966" s="2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1.25" hidden="false" customHeight="true" outlineLevel="0" collapsed="false">
      <c r="A967" s="1"/>
      <c r="B967" s="24"/>
      <c r="C967" s="24"/>
      <c r="D967" s="2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1.25" hidden="false" customHeight="true" outlineLevel="0" collapsed="false">
      <c r="A968" s="1"/>
      <c r="B968" s="24"/>
      <c r="C968" s="24"/>
      <c r="D968" s="2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1.25" hidden="false" customHeight="true" outlineLevel="0" collapsed="false">
      <c r="A969" s="1"/>
      <c r="B969" s="24"/>
      <c r="C969" s="24"/>
      <c r="D969" s="2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1.25" hidden="false" customHeight="true" outlineLevel="0" collapsed="false">
      <c r="A970" s="1"/>
      <c r="B970" s="24"/>
      <c r="C970" s="24"/>
      <c r="D970" s="2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1.25" hidden="false" customHeight="true" outlineLevel="0" collapsed="false">
      <c r="A971" s="1"/>
      <c r="B971" s="24"/>
      <c r="C971" s="24"/>
      <c r="D971" s="2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1.25" hidden="false" customHeight="true" outlineLevel="0" collapsed="false">
      <c r="A972" s="1"/>
      <c r="B972" s="24"/>
      <c r="C972" s="24"/>
      <c r="D972" s="2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1.25" hidden="false" customHeight="true" outlineLevel="0" collapsed="false">
      <c r="A973" s="1"/>
      <c r="B973" s="24"/>
      <c r="C973" s="24"/>
      <c r="D973" s="2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1.25" hidden="false" customHeight="true" outlineLevel="0" collapsed="false">
      <c r="A974" s="1"/>
      <c r="B974" s="24"/>
      <c r="C974" s="24"/>
      <c r="D974" s="2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1.25" hidden="false" customHeight="true" outlineLevel="0" collapsed="false">
      <c r="A975" s="1"/>
      <c r="B975" s="24"/>
      <c r="C975" s="24"/>
      <c r="D975" s="2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1.25" hidden="false" customHeight="true" outlineLevel="0" collapsed="false">
      <c r="A976" s="1"/>
      <c r="B976" s="24"/>
      <c r="C976" s="24"/>
      <c r="D976" s="2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1.25" hidden="false" customHeight="true" outlineLevel="0" collapsed="false">
      <c r="A977" s="1"/>
      <c r="B977" s="24"/>
      <c r="C977" s="24"/>
      <c r="D977" s="2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1.25" hidden="false" customHeight="true" outlineLevel="0" collapsed="false">
      <c r="A978" s="1"/>
      <c r="B978" s="24"/>
      <c r="C978" s="24"/>
      <c r="D978" s="2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1.25" hidden="false" customHeight="true" outlineLevel="0" collapsed="false">
      <c r="A979" s="1"/>
      <c r="B979" s="24"/>
      <c r="C979" s="24"/>
      <c r="D979" s="2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1.25" hidden="false" customHeight="true" outlineLevel="0" collapsed="false">
      <c r="A980" s="1"/>
      <c r="B980" s="24"/>
      <c r="C980" s="24"/>
      <c r="D980" s="2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1.25" hidden="false" customHeight="true" outlineLevel="0" collapsed="false">
      <c r="A981" s="1"/>
      <c r="B981" s="24"/>
      <c r="C981" s="24"/>
      <c r="D981" s="2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1.25" hidden="false" customHeight="true" outlineLevel="0" collapsed="false">
      <c r="A982" s="1"/>
      <c r="B982" s="24"/>
      <c r="C982" s="24"/>
      <c r="D982" s="2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1.25" hidden="false" customHeight="true" outlineLevel="0" collapsed="false">
      <c r="A983" s="1"/>
      <c r="B983" s="24"/>
      <c r="C983" s="24"/>
      <c r="D983" s="2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1.25" hidden="false" customHeight="true" outlineLevel="0" collapsed="false">
      <c r="A984" s="1"/>
      <c r="B984" s="24"/>
      <c r="C984" s="24"/>
      <c r="D984" s="2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1.25" hidden="false" customHeight="true" outlineLevel="0" collapsed="false">
      <c r="A985" s="1"/>
      <c r="B985" s="24"/>
      <c r="C985" s="24"/>
      <c r="D985" s="2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1.25" hidden="false" customHeight="true" outlineLevel="0" collapsed="false">
      <c r="A986" s="1"/>
      <c r="B986" s="24"/>
      <c r="C986" s="24"/>
      <c r="D986" s="2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1.25" hidden="false" customHeight="true" outlineLevel="0" collapsed="false">
      <c r="A987" s="1"/>
      <c r="B987" s="24"/>
      <c r="C987" s="24"/>
      <c r="D987" s="2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1.25" hidden="false" customHeight="true" outlineLevel="0" collapsed="false">
      <c r="A988" s="1"/>
      <c r="B988" s="24"/>
      <c r="C988" s="24"/>
      <c r="D988" s="2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1.25" hidden="false" customHeight="true" outlineLevel="0" collapsed="false">
      <c r="A989" s="1"/>
      <c r="B989" s="24"/>
      <c r="C989" s="24"/>
      <c r="D989" s="2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1.25" hidden="false" customHeight="true" outlineLevel="0" collapsed="false">
      <c r="A990" s="1"/>
      <c r="B990" s="24"/>
      <c r="C990" s="24"/>
      <c r="D990" s="2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1.25" hidden="false" customHeight="true" outlineLevel="0" collapsed="false">
      <c r="A991" s="1"/>
      <c r="B991" s="24"/>
      <c r="C991" s="24"/>
      <c r="D991" s="2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1.25" hidden="false" customHeight="true" outlineLevel="0" collapsed="false">
      <c r="A992" s="1"/>
      <c r="B992" s="24"/>
      <c r="C992" s="24"/>
      <c r="D992" s="2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1.25" hidden="false" customHeight="true" outlineLevel="0" collapsed="false">
      <c r="A993" s="1"/>
      <c r="B993" s="24"/>
      <c r="C993" s="24"/>
      <c r="D993" s="2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1.25" hidden="false" customHeight="true" outlineLevel="0" collapsed="false">
      <c r="A994" s="1"/>
      <c r="B994" s="24"/>
      <c r="C994" s="24"/>
      <c r="D994" s="2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1.25" hidden="false" customHeight="true" outlineLevel="0" collapsed="false">
      <c r="A995" s="1"/>
      <c r="B995" s="24"/>
      <c r="C995" s="24"/>
      <c r="D995" s="2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1.25" hidden="false" customHeight="true" outlineLevel="0" collapsed="false">
      <c r="A996" s="1"/>
      <c r="B996" s="24"/>
      <c r="C996" s="24"/>
      <c r="D996" s="2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1.25" hidden="false" customHeight="true" outlineLevel="0" collapsed="false">
      <c r="A997" s="1"/>
      <c r="B997" s="24"/>
      <c r="C997" s="24"/>
      <c r="D997" s="2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1.25" hidden="false" customHeight="true" outlineLevel="0" collapsed="false">
      <c r="A998" s="1"/>
      <c r="B998" s="24"/>
      <c r="C998" s="24"/>
      <c r="D998" s="2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1.25" hidden="false" customHeight="true" outlineLevel="0" collapsed="false">
      <c r="A999" s="1"/>
      <c r="B999" s="24"/>
      <c r="C999" s="24"/>
      <c r="D999" s="24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1.25" hidden="false" customHeight="true" outlineLevel="0" collapsed="false">
      <c r="A1000" s="1"/>
      <c r="B1000" s="24"/>
      <c r="C1000" s="24"/>
      <c r="D1000" s="24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A7:A9"/>
    <mergeCell ref="B7:D7"/>
    <mergeCell ref="E7:E9"/>
    <mergeCell ref="F7:H7"/>
    <mergeCell ref="I7:K7"/>
    <mergeCell ref="L7:M7"/>
    <mergeCell ref="N7:N9"/>
    <mergeCell ref="B8:B9"/>
    <mergeCell ref="C8:C9"/>
    <mergeCell ref="D8:D9"/>
    <mergeCell ref="F8:F9"/>
    <mergeCell ref="G8:G9"/>
    <mergeCell ref="H8:H9"/>
    <mergeCell ref="I8:I9"/>
    <mergeCell ref="J8:J9"/>
    <mergeCell ref="K8:K9"/>
    <mergeCell ref="L8:L9"/>
    <mergeCell ref="M8:M9"/>
  </mergeCells>
  <printOptions headings="false" gridLines="false" gridLinesSet="true" horizontalCentered="false" verticalCentered="false"/>
  <pageMargins left="0.39375" right="0.39375" top="0.196527777777778" bottom="0.7875" header="0.511811023622047" footer="0.511811023622047"/>
  <pageSetup paperSize="9" scale="8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2008-01-30T11:22:41Z</dcterms:created>
  <dc:creator>angel</dc:creator>
  <dc:description/>
  <dc:language>es-AR</dc:language>
  <cp:lastModifiedBy/>
  <dcterms:modified xsi:type="dcterms:W3CDTF">2023-04-05T07:39:02Z</dcterms:modified>
  <cp:revision>1</cp:revision>
  <dc:subject/>
  <dc:title/>
</cp:coreProperties>
</file>