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9200" windowHeight="11595" firstSheet="9" activeTab="11"/>
  </bookViews>
  <sheets>
    <sheet name="Cronograma de actividades" sheetId="4" r:id="rId1"/>
    <sheet name="HORARIO" sheetId="5" r:id="rId2"/>
    <sheet name="Formato verificaciòn programas " sheetId="6" r:id="rId3"/>
    <sheet name="OSO I- Actividades" sheetId="7" r:id="rId4"/>
    <sheet name="OSO I - Recursos" sheetId="8" r:id="rId5"/>
    <sheet name="OSO I Inventario" sheetId="9" r:id="rId6"/>
    <sheet name="OSO I - Horario de Clases" sheetId="10" r:id="rId7"/>
    <sheet name="OSO I - Listado de alumnos" sheetId="11" r:id="rId8"/>
    <sheet name="OSO III - Actividades" sheetId="12" r:id="rId9"/>
    <sheet name="OSO III - HORARIO DE CLASE" sheetId="13" r:id="rId10"/>
    <sheet name="OSO III  - Listado de  alumnos" sheetId="14" r:id="rId11"/>
    <sheet name="DELFIN I - ACTIVIDADES" sheetId="15" r:id="rId12"/>
  </sheets>
  <calcPr calcId="145621"/>
</workbook>
</file>

<file path=xl/calcChain.xml><?xml version="1.0" encoding="utf-8"?>
<calcChain xmlns="http://schemas.openxmlformats.org/spreadsheetml/2006/main">
  <c r="I17" i="15" l="1"/>
  <c r="I16" i="15"/>
  <c r="I15" i="15"/>
  <c r="I14" i="15"/>
  <c r="I13" i="15"/>
  <c r="I12" i="15"/>
  <c r="I11" i="15"/>
  <c r="C15" i="14" l="1"/>
  <c r="I13" i="12"/>
  <c r="I12" i="12"/>
  <c r="I11" i="12"/>
  <c r="I14" i="12"/>
  <c r="C16" i="11" l="1"/>
  <c r="I11" i="7" l="1"/>
  <c r="I12" i="7" l="1"/>
  <c r="I13" i="7"/>
  <c r="I14" i="7"/>
  <c r="I15" i="7"/>
  <c r="I16" i="7"/>
  <c r="I17" i="7"/>
  <c r="I18" i="7"/>
  <c r="I10" i="7" l="1"/>
</calcChain>
</file>

<file path=xl/comments1.xml><?xml version="1.0" encoding="utf-8"?>
<comments xmlns="http://schemas.openxmlformats.org/spreadsheetml/2006/main">
  <authors>
    <author>User</author>
  </authors>
  <commentList>
    <comment ref="I9" authorId="0">
      <text>
        <r>
          <rPr>
            <b/>
            <sz val="9"/>
            <color indexed="81"/>
            <rFont val="Tahoma"/>
            <family val="2"/>
          </rPr>
          <t>Siempre esta la misma cantidad de niños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I9" authorId="0">
      <text>
        <r>
          <rPr>
            <b/>
            <sz val="9"/>
            <color indexed="81"/>
            <rFont val="Tahoma"/>
            <family val="2"/>
          </rPr>
          <t>Siempre esta la misma cantidad de niños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I9" authorId="0">
      <text>
        <r>
          <rPr>
            <b/>
            <sz val="9"/>
            <color indexed="81"/>
            <rFont val="Tahoma"/>
            <family val="2"/>
          </rPr>
          <t>Siempre esta la misma cantidad de niños</t>
        </r>
      </text>
    </comment>
  </commentList>
</comments>
</file>

<file path=xl/sharedStrings.xml><?xml version="1.0" encoding="utf-8"?>
<sst xmlns="http://schemas.openxmlformats.org/spreadsheetml/2006/main" count="478" uniqueCount="277">
  <si>
    <t>ACTIVIDAD</t>
  </si>
  <si>
    <t>NOMBRE DEL PROYECTO</t>
  </si>
  <si>
    <t>CRONOGRAMA DEL PROYECTO MENSUAL 2015</t>
  </si>
  <si>
    <t>Diseño de un sistema de costos en el centro de habilitación y capacitación ALUNA</t>
  </si>
  <si>
    <t>Identificar las actividades operativas</t>
  </si>
  <si>
    <t>Identificar las actividades de apoyo</t>
  </si>
  <si>
    <t xml:space="preserve">Plantear bases de asignaciòn </t>
  </si>
  <si>
    <t>Noviembre</t>
  </si>
  <si>
    <t>LEVANTAMIENTO DE PROCESOS Y ACTIVIDADES</t>
  </si>
  <si>
    <t>LEVANTAMIENTO DE PROCESOS</t>
  </si>
  <si>
    <t>Deteriminar los procesos operativos</t>
  </si>
  <si>
    <t>Deteriminar los procesos de apoyo</t>
  </si>
  <si>
    <t>LEVANTAMIENTO DE ACTIVIDADES</t>
  </si>
  <si>
    <t>CLASIFICAR Y CUANTIFICAR LOS RECURSOS ECONOMICOS</t>
  </si>
  <si>
    <t>X</t>
  </si>
  <si>
    <t>ESTUDIANTES</t>
  </si>
  <si>
    <t>Maria Angelica Berrio Zamur</t>
  </si>
  <si>
    <t>NOVIEMBRE</t>
  </si>
  <si>
    <t>MAÑANA</t>
  </si>
  <si>
    <t>TARDE</t>
  </si>
  <si>
    <t>DIAS</t>
  </si>
  <si>
    <t>Leonardo David Portela Buelvas</t>
  </si>
  <si>
    <t>HORARIO DE TRABAJO DEL PROYECTO DE COSTO</t>
  </si>
  <si>
    <t>Nancy Bohorquez Gonzalez</t>
  </si>
  <si>
    <t>x</t>
  </si>
  <si>
    <t>HORAS</t>
  </si>
  <si>
    <t>Mañana         8:00 am a 12:00 am</t>
  </si>
  <si>
    <t xml:space="preserve">Tarde             2:00 pm a 5:00 pm           </t>
  </si>
  <si>
    <t>Programa Pedagògico aula ELEFANTE</t>
  </si>
  <si>
    <t>PROCESOS OPERATIVOS ETAPA ESCOLAR</t>
  </si>
  <si>
    <t>Programa Pedagògico aula COLIBRI</t>
  </si>
  <si>
    <t>Programa Pedagògico aula DELFIN</t>
  </si>
  <si>
    <t>Programa Pedagògico aula ESTRELLA</t>
  </si>
  <si>
    <t>Programa Pedagògico aula TIBURON</t>
  </si>
  <si>
    <t>Programa Pedagògico aula INTEGRACION</t>
  </si>
  <si>
    <t>Programa Pedagògico aula TUCAM</t>
  </si>
  <si>
    <t>SI</t>
  </si>
  <si>
    <t>NO</t>
  </si>
  <si>
    <t>Se ofrece</t>
  </si>
  <si>
    <t>PROGRAMA PEDAGOGICO</t>
  </si>
  <si>
    <t>PROCESOS OPERATIVOS PARA ADULTOS</t>
  </si>
  <si>
    <t>Programa Pedagògico PREPARATORIA</t>
  </si>
  <si>
    <t>Programa Pedagògico TALLERES PROTEGIDOS</t>
  </si>
  <si>
    <t>Programa Pedagògico aula CALIDAD DE VIVIR</t>
  </si>
  <si>
    <t>PROCESOS OPERATIVOS PRIMERA INFANCIA</t>
  </si>
  <si>
    <t>MODULO ESMERALDA</t>
  </si>
  <si>
    <t>Programa ELEFANTE</t>
  </si>
  <si>
    <t>Descripciòn</t>
  </si>
  <si>
    <t>Jornada</t>
  </si>
  <si>
    <t>Numero de niños</t>
  </si>
  <si>
    <t>Numero de niñas</t>
  </si>
  <si>
    <t>Numero de adolecentes</t>
  </si>
  <si>
    <t>RECURSOS</t>
  </si>
  <si>
    <t>ACTIVIDADES</t>
  </si>
  <si>
    <t>Son las que se ejecutan en los centros de costos operativos y que están directamente relacionadas con los servicios que se prestan en la institución.</t>
  </si>
  <si>
    <t>Nombre de las actividades</t>
  </si>
  <si>
    <t>Tiempo de dedicaciòn a la actividad</t>
  </si>
  <si>
    <t>Identificar y especificar los recursos categorizados como costos</t>
  </si>
  <si>
    <t>Identificar y especificar los recursos categorizados como gastos</t>
  </si>
  <si>
    <t>Suministros didacticos</t>
  </si>
  <si>
    <t>Materiales programas pedagogicos</t>
  </si>
  <si>
    <t>Material ayudas tecnicas</t>
  </si>
  <si>
    <t>Utiles , papeleria y fotocopias</t>
  </si>
  <si>
    <t>Elementos de aseo personal niños</t>
  </si>
  <si>
    <t>Elementos de aseo</t>
  </si>
  <si>
    <t xml:space="preserve">Cafeteria </t>
  </si>
  <si>
    <t>Se definen como los conceptos de costo y gasto que son consumidos por la entidad en el desarrollo de las actividades</t>
  </si>
  <si>
    <t>DESCRIPCION</t>
  </si>
  <si>
    <t>Un esquema de orientaciòn sujeto a modificaciones. La finalidad es orientar a los estudiantes y como prueba piloto mediante la observaciòn y entrevistas con el lider y auxiliares del programa determinar las actividades que se realizan</t>
  </si>
  <si>
    <t>Este es un esquema al cual se tendran que agregar mas conceptos para obtener los costos  y gastos relacionados con el programa</t>
  </si>
  <si>
    <t>Jefe de pedagogias</t>
  </si>
  <si>
    <t>Docentes</t>
  </si>
  <si>
    <t>Auxiliares de pedagogias</t>
  </si>
  <si>
    <t>Jefes de terapias</t>
  </si>
  <si>
    <t>Terapeutas</t>
  </si>
  <si>
    <t>Auxiliares de Terapias</t>
  </si>
  <si>
    <t>Secretariado</t>
  </si>
  <si>
    <t>Neuropediatra</t>
  </si>
  <si>
    <t>Odontopedriata</t>
  </si>
  <si>
    <t xml:space="preserve">Libros </t>
  </si>
  <si>
    <t>Materiales Didacticos</t>
  </si>
  <si>
    <t xml:space="preserve">Numero de personas </t>
  </si>
  <si>
    <t>Horas de trabajo</t>
  </si>
  <si>
    <t>pre-escritura</t>
  </si>
  <si>
    <t>pre-matematica</t>
  </si>
  <si>
    <t>motricidad fina</t>
  </si>
  <si>
    <t>actividades para favorecer dispositivos basicos de aprendizaje</t>
  </si>
  <si>
    <t>actividad de autocuidado</t>
  </si>
  <si>
    <t>taller de deporte</t>
  </si>
  <si>
    <t>taller de comunicación mente activa y alternativa</t>
  </si>
  <si>
    <t>4 personas</t>
  </si>
  <si>
    <t>1 hora</t>
  </si>
  <si>
    <t>10:30 - 11:30</t>
  </si>
  <si>
    <t>9:00 - 10:00</t>
  </si>
  <si>
    <t>8:00 - 9:00</t>
  </si>
  <si>
    <t>10:00 10:30</t>
  </si>
  <si>
    <t>11:30 - 12:00</t>
  </si>
  <si>
    <t>almuerzo</t>
  </si>
  <si>
    <t>Total Niños</t>
  </si>
  <si>
    <t>mesas</t>
  </si>
  <si>
    <t xml:space="preserve">sillas </t>
  </si>
  <si>
    <t>madera</t>
  </si>
  <si>
    <t>plastica</t>
  </si>
  <si>
    <t>materiales didacticos</t>
  </si>
  <si>
    <t xml:space="preserve">si </t>
  </si>
  <si>
    <t>escoba</t>
  </si>
  <si>
    <t>pala</t>
  </si>
  <si>
    <t>utiles de aseo</t>
  </si>
  <si>
    <t>telefono fijo</t>
  </si>
  <si>
    <t>reloj</t>
  </si>
  <si>
    <t>lamparas</t>
  </si>
  <si>
    <t>bombillas</t>
  </si>
  <si>
    <t>cepillo de dientes</t>
  </si>
  <si>
    <t>colgate</t>
  </si>
  <si>
    <t>papel higienico</t>
  </si>
  <si>
    <t>desodorante</t>
  </si>
  <si>
    <t>perfume</t>
  </si>
  <si>
    <t>jabon</t>
  </si>
  <si>
    <t>toalla</t>
  </si>
  <si>
    <t>practicante: iliana silva</t>
  </si>
  <si>
    <t>martes en la mañana</t>
  </si>
  <si>
    <t>8 a 19</t>
  </si>
  <si>
    <t>jueves</t>
  </si>
  <si>
    <t>9 a 10</t>
  </si>
  <si>
    <t>Programa Pedagògico aula OSO I</t>
  </si>
  <si>
    <t>Programa Pedagògico aula OSO II</t>
  </si>
  <si>
    <t>PROGRAMA OSO I</t>
  </si>
  <si>
    <t>DOCENTE TITULAR:</t>
  </si>
  <si>
    <t>Claudia Margarita Martínez Mendoza</t>
  </si>
  <si>
    <t>DOCENTE DE APOYO:</t>
  </si>
  <si>
    <t>Edith Consuelo Ramírez Zabaleta</t>
  </si>
  <si>
    <t>Berta Cecilia Salcedo González</t>
  </si>
  <si>
    <t>DOCENTE AUXILIAR:</t>
  </si>
  <si>
    <t>María Daniela Gómez Polo (labora solo media mañana)</t>
  </si>
  <si>
    <t xml:space="preserve">HORARIOS </t>
  </si>
  <si>
    <t>Realizan Actividades de Bienvenida e ida al baño</t>
  </si>
  <si>
    <t>Inician las clases</t>
  </si>
  <si>
    <t>Merienda y Juegos Supervisados</t>
  </si>
  <si>
    <t>Continuan con las Clases</t>
  </si>
  <si>
    <t>Mañana</t>
  </si>
  <si>
    <t>Favorece la identificacion de vocales y la escritura de los niños</t>
  </si>
  <si>
    <t>Identificación de numeros, escritura de los mismos y asociación de cantidades</t>
  </si>
  <si>
    <t>Destresa manual de los dedos a nivel de trazos y actividades con material concreto (objetos, ensaltado de chaquiras, ganchos)</t>
  </si>
  <si>
    <t>Actividades de fichas, memorias, ejercicios para atención, tambien se utliza material concreto</t>
  </si>
  <si>
    <t>Independencia y autonomia en actividades de aseo personal como : lavado de dientes, lavado de manos, cara, baño, vestirse, desvestirse</t>
  </si>
  <si>
    <t>Trabajan las emociones, normas de cortesia, reglas, control de impulsos, valores, etc.</t>
  </si>
  <si>
    <t xml:space="preserve">Juegos y actividades fisicas </t>
  </si>
  <si>
    <t>Identificacion de conceptos y señas de dichos conceptos y rutinas (jornada escolar o actividades)</t>
  </si>
  <si>
    <t>Pre-académicas</t>
  </si>
  <si>
    <t>talleres socio-afectivos</t>
  </si>
  <si>
    <t>Inicio de analisis de información  MODULO ESMERALDA : OSO I</t>
  </si>
  <si>
    <t>ventiladores</t>
  </si>
  <si>
    <t>Descripción</t>
  </si>
  <si>
    <t>Cantidad</t>
  </si>
  <si>
    <t>HORA</t>
  </si>
  <si>
    <t>8:00 - 8:30</t>
  </si>
  <si>
    <t>8:30 - 9:00</t>
  </si>
  <si>
    <t>10:00 - 10:30</t>
  </si>
  <si>
    <t>LUNES</t>
  </si>
  <si>
    <t>MARTES</t>
  </si>
  <si>
    <t>MIÉRCOLES</t>
  </si>
  <si>
    <t>JUEVES</t>
  </si>
  <si>
    <t>VIERNES</t>
  </si>
  <si>
    <t>Dimensión Socio-Afectiva / Autocuidado e independencia</t>
  </si>
  <si>
    <t>Dimensión Comunicativa</t>
  </si>
  <si>
    <t>Dimension Socio-Afectiva</t>
  </si>
  <si>
    <t>Dimensión Perceptiva Motriz</t>
  </si>
  <si>
    <t>Dimensión de autocuidado e Independencia</t>
  </si>
  <si>
    <t>Dimensión Cognitiva</t>
  </si>
  <si>
    <t>Dimensión Socio-Afectiva / Cognitiva</t>
  </si>
  <si>
    <t>Se realiza un inventario inicial, y por consiguiente se realizan inventario de seguimiento que se entregan a coordinación.</t>
  </si>
  <si>
    <t>PERIODO EN QUE SE REALIZAN LOS INVENTARIOS</t>
  </si>
  <si>
    <t>Ingreso</t>
  </si>
  <si>
    <t>Salir de mitad de año</t>
  </si>
  <si>
    <t>Al regresar</t>
  </si>
  <si>
    <t>Y al finalizar el año</t>
  </si>
  <si>
    <t>NOMBRE</t>
  </si>
  <si>
    <t>APELLIDO</t>
  </si>
  <si>
    <t>EDAD</t>
  </si>
  <si>
    <t xml:space="preserve">camilo </t>
  </si>
  <si>
    <t>muños</t>
  </si>
  <si>
    <t>yaniris</t>
  </si>
  <si>
    <t>rosales</t>
  </si>
  <si>
    <t>jocsan</t>
  </si>
  <si>
    <t>pajaro</t>
  </si>
  <si>
    <t>katerine</t>
  </si>
  <si>
    <t>castro</t>
  </si>
  <si>
    <t>keyner</t>
  </si>
  <si>
    <t>bossa</t>
  </si>
  <si>
    <t>llerena</t>
  </si>
  <si>
    <t>keverlyn</t>
  </si>
  <si>
    <t>montaño</t>
  </si>
  <si>
    <t>manuel</t>
  </si>
  <si>
    <t>echenique</t>
  </si>
  <si>
    <t xml:space="preserve">kevin </t>
  </si>
  <si>
    <t>ortega</t>
  </si>
  <si>
    <t xml:space="preserve">sofia </t>
  </si>
  <si>
    <t>echavarria</t>
  </si>
  <si>
    <t xml:space="preserve">luz estela </t>
  </si>
  <si>
    <t>garcia</t>
  </si>
  <si>
    <t>PROGRAMA OSO III</t>
  </si>
  <si>
    <t>Cognitiva</t>
  </si>
  <si>
    <t>Senso-perseptiva</t>
  </si>
  <si>
    <t>Senso- motoro</t>
  </si>
  <si>
    <t>Afectiva</t>
  </si>
  <si>
    <t>Aprender a usar sus 5 sentidos (tacto, olfato, oido, gusto, visual)</t>
  </si>
  <si>
    <t>Aprender a hacer trazos, conocer su cuerpo , barrio, país, manejo del lapíz, en otras palabras ellos tienen un inicio de pre-escritura y pre-matematicas</t>
  </si>
  <si>
    <t>Esta se divide en dos partes: gruesa y fina. En gruesa los alumnos aprenden los movimientos corporales como saltar, correr, caminar y brincar. En la fina los alumnos aprenden los movimientos finos que son las diferentes formas de agarrar . Ejemplo aprender a agarrar un lapíz entre otros objetos.</t>
  </si>
  <si>
    <t>En esta actividad los alumnos aprenden lo que es la parte social, como los valores, la bienvenida e integración social en general.</t>
  </si>
  <si>
    <t>Marelvis Utria Morales</t>
  </si>
  <si>
    <t>Angelica Caraballo Cabarcas</t>
  </si>
  <si>
    <t>Katia Velez Jimenez</t>
  </si>
  <si>
    <t>Llegada, sacar la merienda y cuadernos, ir al baño.</t>
  </si>
  <si>
    <t>Bienvenida</t>
  </si>
  <si>
    <t>9:00 10:00</t>
  </si>
  <si>
    <t>Merienda, baño, descanso y juego dirigido.</t>
  </si>
  <si>
    <t>Clases</t>
  </si>
  <si>
    <t>Almuerzo</t>
  </si>
  <si>
    <t>PRACTICANTE:</t>
  </si>
  <si>
    <t>Dimensión socio afectiva / autocuidado e independencia</t>
  </si>
  <si>
    <t>Dimensión comunicativa</t>
  </si>
  <si>
    <t>Dimensión sensoriomotora</t>
  </si>
  <si>
    <t>Dimensión perceptiva motriz</t>
  </si>
  <si>
    <t>Dimensión cognitiva</t>
  </si>
  <si>
    <t>Dimesión autocuidado / auto ayuda y recreativa</t>
  </si>
  <si>
    <t>Dimensión de autocuidado / autoayuda y recreativa</t>
  </si>
  <si>
    <t>Dimensión autocuidado / autoayuda y recreativa</t>
  </si>
  <si>
    <t>Dimensión autocuidado e independencia</t>
  </si>
  <si>
    <t>ENTIDAD</t>
  </si>
  <si>
    <t>ITEM</t>
  </si>
  <si>
    <t>Brenda Katerine</t>
  </si>
  <si>
    <t>Iriarte Ayos</t>
  </si>
  <si>
    <t>ICBF</t>
  </si>
  <si>
    <t>Linda Paola</t>
  </si>
  <si>
    <t>Hernadez Julio</t>
  </si>
  <si>
    <t>Carlos Alberto</t>
  </si>
  <si>
    <t>Hernandez</t>
  </si>
  <si>
    <t xml:space="preserve">Mariana </t>
  </si>
  <si>
    <t>Mora de Leon</t>
  </si>
  <si>
    <t>Manuel</t>
  </si>
  <si>
    <t>Echanique Acosta</t>
  </si>
  <si>
    <t>Sebastian Andres</t>
  </si>
  <si>
    <t>William</t>
  </si>
  <si>
    <t>Bello Guerrero</t>
  </si>
  <si>
    <t>Jimenez Zambrano</t>
  </si>
  <si>
    <t>Keiner</t>
  </si>
  <si>
    <t>Llerena Barragan</t>
  </si>
  <si>
    <t>Sofia</t>
  </si>
  <si>
    <t>Echavarria Arias</t>
  </si>
  <si>
    <t>ÉXITO</t>
  </si>
  <si>
    <t>Tarde</t>
  </si>
  <si>
    <t>MODULO JAPON</t>
  </si>
  <si>
    <t>PROGRAMA DELFIN I</t>
  </si>
  <si>
    <t>Fara Batista</t>
  </si>
  <si>
    <t>Elmer Campillo</t>
  </si>
  <si>
    <t>Everlydes Lourduy</t>
  </si>
  <si>
    <t>Sandra Cano</t>
  </si>
  <si>
    <t>Ubaldina Macea</t>
  </si>
  <si>
    <t>Pre- matematica</t>
  </si>
  <si>
    <t>Pre - lectura</t>
  </si>
  <si>
    <t>Pre - escritura</t>
  </si>
  <si>
    <t>habidades de la vida cotidiana</t>
  </si>
  <si>
    <t>Socio afectiva</t>
  </si>
  <si>
    <t>Se enseña la caligrafia, coger dictados.</t>
  </si>
  <si>
    <t>Para que ellos se han mas independientes autonomos para que ellos tenga auto-cuidado, higiene, aseo oral; para que sean mas independientes</t>
  </si>
  <si>
    <t>Se enseña lo basico de la matematicas en una forma dinamica como conjuntos, asociaones</t>
  </si>
  <si>
    <t>se enseña las vocales, sonidos, etc</t>
  </si>
  <si>
    <t>Se les enseña regado de plantas el cuidado, sembrar una planta</t>
  </si>
  <si>
    <t>Ciencias naturales</t>
  </si>
  <si>
    <t>Educacion fisica</t>
  </si>
  <si>
    <t>Se les enseña un poco de la sexualidad y de los  valores</t>
  </si>
  <si>
    <t>1:00 - 1:30</t>
  </si>
  <si>
    <t>1:30 - 2:00</t>
  </si>
  <si>
    <t>2:00 - 3:00</t>
  </si>
  <si>
    <t>3:00 - 3:30</t>
  </si>
  <si>
    <t>3:30 - 4:30</t>
  </si>
  <si>
    <t>4:30 - 5:00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</si>
</sst>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;@"/>
  </numFmts>
  <fonts count="32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0"/>
      <color theme="1"/>
      <name val="Arial"/>
      <family val="2"/>
    </font>
    <font>
      <b/>
      <sz val="18"/>
      <color theme="1"/>
      <name val="Arial"/>
      <family val="2"/>
    </font>
    <font>
      <i/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5" tint="-0.249977111117893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1"/>
      <name val="Trebuchet MS"/>
      <family val="2"/>
    </font>
    <font>
      <b/>
      <sz val="18"/>
      <color theme="1"/>
      <name val="Trebuchet MS"/>
      <family val="2"/>
    </font>
    <font>
      <b/>
      <sz val="16"/>
      <color theme="1"/>
      <name val="Trebuchet MS"/>
      <family val="2"/>
    </font>
    <font>
      <b/>
      <i/>
      <sz val="11"/>
      <color theme="1"/>
      <name val="Trebuchet MS"/>
      <family val="2"/>
    </font>
    <font>
      <b/>
      <sz val="11"/>
      <color theme="1"/>
      <name val="Trebuchet MS"/>
      <family val="2"/>
    </font>
    <font>
      <sz val="10"/>
      <name val="Arial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0" fillId="0" borderId="0"/>
  </cellStyleXfs>
  <cellXfs count="159">
    <xf numFmtId="0" fontId="0" fillId="0" borderId="0" xfId="0"/>
    <xf numFmtId="0" fontId="1" fillId="0" borderId="0" xfId="0" applyFont="1"/>
    <xf numFmtId="0" fontId="3" fillId="0" borderId="0" xfId="0" applyFont="1" applyBorder="1" applyAlignment="1">
      <alignment vertical="top" wrapText="1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/>
    <xf numFmtId="0" fontId="4" fillId="2" borderId="1" xfId="0" applyFont="1" applyFill="1" applyBorder="1" applyAlignment="1"/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4" fillId="2" borderId="2" xfId="0" applyFont="1" applyFill="1" applyBorder="1" applyAlignment="1"/>
    <xf numFmtId="0" fontId="3" fillId="0" borderId="0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3" fillId="0" borderId="6" xfId="0" applyFont="1" applyFill="1" applyBorder="1" applyAlignment="1">
      <alignment vertical="top" wrapText="1"/>
    </xf>
    <xf numFmtId="0" fontId="3" fillId="0" borderId="7" xfId="0" applyFont="1" applyFill="1" applyBorder="1" applyAlignment="1">
      <alignment horizontal="center"/>
    </xf>
    <xf numFmtId="0" fontId="3" fillId="0" borderId="5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center"/>
    </xf>
    <xf numFmtId="0" fontId="3" fillId="0" borderId="6" xfId="0" applyFont="1" applyBorder="1" applyAlignment="1">
      <alignment vertical="top" wrapText="1"/>
    </xf>
    <xf numFmtId="0" fontId="3" fillId="0" borderId="7" xfId="0" applyFont="1" applyBorder="1" applyAlignment="1">
      <alignment horizontal="center"/>
    </xf>
    <xf numFmtId="0" fontId="4" fillId="2" borderId="8" xfId="0" applyFont="1" applyFill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3" fillId="0" borderId="10" xfId="0" applyFont="1" applyBorder="1" applyAlignment="1">
      <alignment horizontal="center"/>
    </xf>
    <xf numFmtId="0" fontId="9" fillId="0" borderId="0" xfId="0" applyFont="1" applyAlignment="1"/>
    <xf numFmtId="0" fontId="9" fillId="0" borderId="0" xfId="0" applyFont="1" applyAlignment="1">
      <alignment horizontal="center"/>
    </xf>
    <xf numFmtId="0" fontId="10" fillId="0" borderId="0" xfId="0" applyFont="1" applyAlignment="1"/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3" borderId="11" xfId="0" applyFont="1" applyFill="1" applyBorder="1" applyAlignment="1">
      <alignment horizontal="center"/>
    </xf>
    <xf numFmtId="0" fontId="0" fillId="0" borderId="11" xfId="0" applyBorder="1"/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2" fillId="0" borderId="13" xfId="0" applyFont="1" applyFill="1" applyBorder="1" applyAlignment="1">
      <alignment horizontal="center"/>
    </xf>
    <xf numFmtId="0" fontId="12" fillId="0" borderId="14" xfId="0" applyFont="1" applyFill="1" applyBorder="1" applyAlignment="1">
      <alignment horizontal="center"/>
    </xf>
    <xf numFmtId="0" fontId="0" fillId="0" borderId="15" xfId="0" applyBorder="1"/>
    <xf numFmtId="0" fontId="0" fillId="0" borderId="12" xfId="0" applyBorder="1"/>
    <xf numFmtId="0" fontId="14" fillId="4" borderId="12" xfId="0" applyFont="1" applyFill="1" applyBorder="1" applyAlignment="1">
      <alignment horizontal="center"/>
    </xf>
    <xf numFmtId="0" fontId="12" fillId="5" borderId="14" xfId="0" applyFont="1" applyFill="1" applyBorder="1" applyAlignment="1">
      <alignment horizontal="center"/>
    </xf>
    <xf numFmtId="0" fontId="14" fillId="0" borderId="12" xfId="0" applyFont="1" applyFill="1" applyBorder="1" applyAlignment="1">
      <alignment horizontal="center"/>
    </xf>
    <xf numFmtId="164" fontId="0" fillId="0" borderId="0" xfId="0" applyNumberFormat="1"/>
    <xf numFmtId="0" fontId="15" fillId="0" borderId="0" xfId="0" applyFont="1" applyBorder="1" applyAlignment="1">
      <alignment horizontal="center"/>
    </xf>
    <xf numFmtId="0" fontId="12" fillId="3" borderId="16" xfId="0" applyFont="1" applyFill="1" applyBorder="1" applyAlignment="1">
      <alignment horizontal="center"/>
    </xf>
    <xf numFmtId="0" fontId="12" fillId="3" borderId="17" xfId="0" applyFont="1" applyFill="1" applyBorder="1" applyAlignment="1">
      <alignment horizontal="center"/>
    </xf>
    <xf numFmtId="0" fontId="0" fillId="6" borderId="17" xfId="0" applyFill="1" applyBorder="1"/>
    <xf numFmtId="0" fontId="0" fillId="7" borderId="17" xfId="0" applyFill="1" applyBorder="1"/>
    <xf numFmtId="0" fontId="0" fillId="0" borderId="0" xfId="0" applyAlignment="1"/>
    <xf numFmtId="0" fontId="0" fillId="0" borderId="11" xfId="0" applyBorder="1" applyAlignment="1"/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 applyAlignment="1"/>
    <xf numFmtId="49" fontId="15" fillId="2" borderId="3" xfId="0" applyNumberFormat="1" applyFont="1" applyFill="1" applyBorder="1" applyAlignment="1">
      <alignment horizontal="center" vertical="center" wrapText="1"/>
    </xf>
    <xf numFmtId="49" fontId="15" fillId="2" borderId="4" xfId="0" applyNumberFormat="1" applyFont="1" applyFill="1" applyBorder="1" applyAlignment="1">
      <alignment vertical="center" wrapText="1"/>
    </xf>
    <xf numFmtId="0" fontId="0" fillId="0" borderId="0" xfId="0" applyBorder="1" applyAlignment="1"/>
    <xf numFmtId="0" fontId="0" fillId="0" borderId="0" xfId="0" applyBorder="1"/>
    <xf numFmtId="0" fontId="15" fillId="2" borderId="11" xfId="0" applyFont="1" applyFill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5" fillId="2" borderId="11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/>
    </xf>
    <xf numFmtId="0" fontId="0" fillId="0" borderId="11" xfId="0" applyFill="1" applyBorder="1"/>
    <xf numFmtId="0" fontId="15" fillId="2" borderId="11" xfId="0" applyFont="1" applyFill="1" applyBorder="1" applyAlignment="1">
      <alignment horizontal="center" wrapText="1"/>
    </xf>
    <xf numFmtId="0" fontId="24" fillId="0" borderId="11" xfId="0" applyFont="1" applyBorder="1" applyAlignment="1">
      <alignment horizontal="center"/>
    </xf>
    <xf numFmtId="0" fontId="25" fillId="0" borderId="0" xfId="0" applyFont="1"/>
    <xf numFmtId="0" fontId="28" fillId="0" borderId="0" xfId="0" applyFont="1"/>
    <xf numFmtId="0" fontId="29" fillId="2" borderId="11" xfId="0" applyFont="1" applyFill="1" applyBorder="1" applyAlignment="1">
      <alignment horizontal="center"/>
    </xf>
    <xf numFmtId="0" fontId="29" fillId="2" borderId="11" xfId="0" applyFont="1" applyFill="1" applyBorder="1" applyAlignment="1">
      <alignment horizontal="center" vertical="center" wrapText="1"/>
    </xf>
    <xf numFmtId="0" fontId="25" fillId="0" borderId="11" xfId="0" applyFont="1" applyBorder="1"/>
    <xf numFmtId="0" fontId="25" fillId="0" borderId="11" xfId="0" applyFont="1" applyFill="1" applyBorder="1"/>
    <xf numFmtId="0" fontId="25" fillId="0" borderId="0" xfId="0" applyFont="1" applyAlignment="1">
      <alignment horizontal="center"/>
    </xf>
    <xf numFmtId="0" fontId="25" fillId="0" borderId="0" xfId="0" applyFont="1" applyAlignment="1"/>
    <xf numFmtId="0" fontId="29" fillId="0" borderId="11" xfId="0" applyFont="1" applyBorder="1"/>
    <xf numFmtId="0" fontId="25" fillId="0" borderId="23" xfId="0" applyFont="1" applyBorder="1"/>
    <xf numFmtId="0" fontId="29" fillId="0" borderId="11" xfId="0" applyFont="1" applyBorder="1" applyAlignment="1">
      <alignment horizontal="center"/>
    </xf>
    <xf numFmtId="16" fontId="29" fillId="0" borderId="11" xfId="0" applyNumberFormat="1" applyFont="1" applyBorder="1"/>
    <xf numFmtId="0" fontId="29" fillId="2" borderId="11" xfId="0" applyFont="1" applyFill="1" applyBorder="1" applyAlignment="1">
      <alignment horizontal="center" wrapText="1"/>
    </xf>
    <xf numFmtId="0" fontId="25" fillId="0" borderId="24" xfId="0" applyFont="1" applyBorder="1"/>
    <xf numFmtId="0" fontId="25" fillId="0" borderId="11" xfId="0" applyFont="1" applyBorder="1" applyAlignment="1">
      <alignment horizontal="center"/>
    </xf>
    <xf numFmtId="0" fontId="29" fillId="11" borderId="11" xfId="0" applyFont="1" applyFill="1" applyBorder="1" applyAlignment="1">
      <alignment horizontal="center"/>
    </xf>
    <xf numFmtId="0" fontId="29" fillId="11" borderId="11" xfId="0" applyFont="1" applyFill="1" applyBorder="1"/>
    <xf numFmtId="0" fontId="25" fillId="0" borderId="11" xfId="0" applyFont="1" applyBorder="1" applyAlignment="1">
      <alignment vertical="center"/>
    </xf>
    <xf numFmtId="49" fontId="25" fillId="0" borderId="11" xfId="0" applyNumberFormat="1" applyFont="1" applyBorder="1" applyAlignment="1">
      <alignment horizontal="left" vertical="center" wrapText="1" shrinkToFit="1"/>
    </xf>
    <xf numFmtId="0" fontId="25" fillId="0" borderId="0" xfId="0" applyFont="1" applyAlignment="1">
      <alignment wrapText="1"/>
    </xf>
    <xf numFmtId="0" fontId="29" fillId="0" borderId="22" xfId="0" applyFont="1" applyBorder="1" applyAlignment="1">
      <alignment horizontal="left" wrapText="1"/>
    </xf>
    <xf numFmtId="0" fontId="25" fillId="0" borderId="11" xfId="0" applyFont="1" applyBorder="1" applyAlignment="1">
      <alignment wrapText="1"/>
    </xf>
    <xf numFmtId="0" fontId="25" fillId="0" borderId="11" xfId="0" applyFont="1" applyBorder="1" applyAlignment="1">
      <alignment horizontal="center" vertical="center"/>
    </xf>
    <xf numFmtId="0" fontId="25" fillId="0" borderId="11" xfId="0" applyFont="1" applyBorder="1" applyAlignment="1">
      <alignment horizontal="left" vertical="center"/>
    </xf>
    <xf numFmtId="0" fontId="29" fillId="2" borderId="11" xfId="0" applyFont="1" applyFill="1" applyBorder="1" applyAlignment="1">
      <alignment horizontal="center" vertical="center"/>
    </xf>
    <xf numFmtId="0" fontId="29" fillId="0" borderId="25" xfId="0" applyFont="1" applyBorder="1" applyAlignment="1">
      <alignment horizontal="left" vertical="center"/>
    </xf>
    <xf numFmtId="0" fontId="29" fillId="0" borderId="0" xfId="0" applyFont="1" applyBorder="1"/>
    <xf numFmtId="0" fontId="25" fillId="0" borderId="0" xfId="0" applyFont="1" applyBorder="1" applyAlignment="1">
      <alignment wrapText="1"/>
    </xf>
    <xf numFmtId="0" fontId="29" fillId="0" borderId="23" xfId="0" applyFont="1" applyBorder="1"/>
    <xf numFmtId="0" fontId="15" fillId="0" borderId="11" xfId="0" applyFont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5" fillId="10" borderId="3" xfId="0" applyFont="1" applyFill="1" applyBorder="1" applyAlignment="1">
      <alignment horizontal="center" vertical="center" wrapText="1"/>
    </xf>
    <xf numFmtId="0" fontId="15" fillId="10" borderId="21" xfId="0" applyFont="1" applyFill="1" applyBorder="1" applyAlignment="1">
      <alignment horizontal="center" vertical="center" wrapText="1"/>
    </xf>
    <xf numFmtId="0" fontId="15" fillId="10" borderId="4" xfId="0" applyFont="1" applyFill="1" applyBorder="1" applyAlignment="1">
      <alignment horizontal="center" vertical="center" wrapText="1"/>
    </xf>
    <xf numFmtId="0" fontId="20" fillId="5" borderId="18" xfId="0" applyFont="1" applyFill="1" applyBorder="1" applyAlignment="1">
      <alignment horizontal="center"/>
    </xf>
    <xf numFmtId="0" fontId="20" fillId="5" borderId="19" xfId="0" applyFont="1" applyFill="1" applyBorder="1" applyAlignment="1">
      <alignment horizontal="center"/>
    </xf>
    <xf numFmtId="0" fontId="20" fillId="5" borderId="20" xfId="0" applyFont="1" applyFill="1" applyBorder="1" applyAlignment="1">
      <alignment horizontal="center"/>
    </xf>
    <xf numFmtId="0" fontId="18" fillId="4" borderId="18" xfId="0" applyFont="1" applyFill="1" applyBorder="1" applyAlignment="1">
      <alignment horizontal="center"/>
    </xf>
    <xf numFmtId="0" fontId="18" fillId="4" borderId="19" xfId="0" applyFont="1" applyFill="1" applyBorder="1" applyAlignment="1">
      <alignment horizontal="center"/>
    </xf>
    <xf numFmtId="0" fontId="18" fillId="4" borderId="20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5" fillId="8" borderId="3" xfId="0" applyFont="1" applyFill="1" applyBorder="1" applyAlignment="1">
      <alignment horizontal="center" vertical="center" wrapText="1"/>
    </xf>
    <xf numFmtId="0" fontId="15" fillId="8" borderId="21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17" fontId="21" fillId="0" borderId="22" xfId="0" applyNumberFormat="1" applyFont="1" applyBorder="1" applyAlignment="1">
      <alignment horizontal="center"/>
    </xf>
    <xf numFmtId="0" fontId="15" fillId="9" borderId="3" xfId="0" applyFont="1" applyFill="1" applyBorder="1" applyAlignment="1">
      <alignment horizontal="center" vertical="center" wrapText="1"/>
    </xf>
    <xf numFmtId="0" fontId="15" fillId="9" borderId="21" xfId="0" applyFont="1" applyFill="1" applyBorder="1" applyAlignment="1">
      <alignment horizontal="center" vertical="center" wrapText="1"/>
    </xf>
    <xf numFmtId="0" fontId="15" fillId="9" borderId="4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2" borderId="19" xfId="0" applyFont="1" applyFill="1" applyBorder="1" applyAlignment="1">
      <alignment horizontal="center"/>
    </xf>
    <xf numFmtId="0" fontId="15" fillId="2" borderId="20" xfId="0" applyFont="1" applyFill="1" applyBorder="1" applyAlignment="1">
      <alignment horizontal="center"/>
    </xf>
    <xf numFmtId="0" fontId="27" fillId="2" borderId="18" xfId="0" applyFont="1" applyFill="1" applyBorder="1" applyAlignment="1">
      <alignment horizontal="center"/>
    </xf>
    <xf numFmtId="0" fontId="27" fillId="2" borderId="20" xfId="0" applyFont="1" applyFill="1" applyBorder="1" applyAlignment="1">
      <alignment horizontal="center"/>
    </xf>
    <xf numFmtId="0" fontId="26" fillId="2" borderId="18" xfId="0" applyFont="1" applyFill="1" applyBorder="1" applyAlignment="1">
      <alignment horizontal="center"/>
    </xf>
    <xf numFmtId="0" fontId="26" fillId="2" borderId="19" xfId="0" applyFont="1" applyFill="1" applyBorder="1" applyAlignment="1">
      <alignment horizontal="center"/>
    </xf>
    <xf numFmtId="0" fontId="26" fillId="2" borderId="20" xfId="0" applyFont="1" applyFill="1" applyBorder="1" applyAlignment="1">
      <alignment horizontal="center"/>
    </xf>
    <xf numFmtId="0" fontId="25" fillId="0" borderId="11" xfId="0" applyFont="1" applyBorder="1" applyAlignment="1">
      <alignment horizontal="left"/>
    </xf>
    <xf numFmtId="0" fontId="22" fillId="2" borderId="18" xfId="0" applyFont="1" applyFill="1" applyBorder="1" applyAlignment="1">
      <alignment horizontal="center"/>
    </xf>
    <xf numFmtId="0" fontId="22" fillId="2" borderId="20" xfId="0" applyFont="1" applyFill="1" applyBorder="1" applyAlignment="1">
      <alignment horizontal="center"/>
    </xf>
    <xf numFmtId="0" fontId="23" fillId="2" borderId="18" xfId="0" applyFont="1" applyFill="1" applyBorder="1" applyAlignment="1">
      <alignment horizontal="center"/>
    </xf>
    <xf numFmtId="0" fontId="23" fillId="2" borderId="19" xfId="0" applyFont="1" applyFill="1" applyBorder="1" applyAlignment="1">
      <alignment horizontal="center"/>
    </xf>
    <xf numFmtId="0" fontId="23" fillId="2" borderId="20" xfId="0" applyFont="1" applyFill="1" applyBorder="1" applyAlignment="1">
      <alignment horizontal="center"/>
    </xf>
    <xf numFmtId="0" fontId="25" fillId="0" borderId="16" xfId="0" applyFont="1" applyBorder="1" applyAlignment="1">
      <alignment horizontal="center" wrapText="1"/>
    </xf>
    <xf numFmtId="0" fontId="29" fillId="11" borderId="11" xfId="0" applyFont="1" applyFill="1" applyBorder="1" applyAlignment="1">
      <alignment horizontal="left"/>
    </xf>
    <xf numFmtId="0" fontId="25" fillId="0" borderId="24" xfId="0" applyFont="1" applyBorder="1" applyAlignment="1">
      <alignment horizontal="left" wrapText="1"/>
    </xf>
    <xf numFmtId="0" fontId="25" fillId="0" borderId="12" xfId="0" applyFont="1" applyBorder="1" applyAlignment="1">
      <alignment horizontal="left" wrapText="1"/>
    </xf>
    <xf numFmtId="0" fontId="25" fillId="0" borderId="11" xfId="0" applyFont="1" applyBorder="1" applyAlignment="1">
      <alignment horizontal="left" wrapText="1"/>
    </xf>
    <xf numFmtId="0" fontId="29" fillId="11" borderId="24" xfId="0" applyFont="1" applyFill="1" applyBorder="1" applyAlignment="1">
      <alignment horizontal="center" vertical="center" wrapText="1"/>
    </xf>
    <xf numFmtId="0" fontId="29" fillId="11" borderId="12" xfId="0" applyFont="1" applyFill="1" applyBorder="1" applyAlignment="1">
      <alignment horizontal="center" vertical="center" wrapText="1"/>
    </xf>
    <xf numFmtId="0" fontId="29" fillId="11" borderId="11" xfId="0" applyFont="1" applyFill="1" applyBorder="1" applyAlignment="1">
      <alignment horizontal="center" vertical="center"/>
    </xf>
    <xf numFmtId="0" fontId="26" fillId="2" borderId="18" xfId="0" applyFont="1" applyFill="1" applyBorder="1" applyAlignment="1">
      <alignment horizontal="center" vertical="center"/>
    </xf>
    <xf numFmtId="0" fontId="26" fillId="2" borderId="19" xfId="0" applyFont="1" applyFill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0" fontId="27" fillId="2" borderId="5" xfId="0" applyFont="1" applyFill="1" applyBorder="1" applyAlignment="1">
      <alignment horizontal="center"/>
    </xf>
    <xf numFmtId="0" fontId="27" fillId="2" borderId="0" xfId="0" applyFont="1" applyFill="1" applyBorder="1" applyAlignment="1">
      <alignment horizontal="center"/>
    </xf>
    <xf numFmtId="0" fontId="25" fillId="0" borderId="26" xfId="0" applyFont="1" applyBorder="1" applyAlignment="1">
      <alignment horizontal="left" vertical="center"/>
    </xf>
    <xf numFmtId="0" fontId="25" fillId="0" borderId="0" xfId="0" applyFont="1" applyBorder="1" applyAlignment="1">
      <alignment horizontal="left" vertical="center"/>
    </xf>
    <xf numFmtId="0" fontId="25" fillId="0" borderId="11" xfId="0" applyFont="1" applyBorder="1" applyAlignment="1">
      <alignment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2213514</xdr:colOff>
      <xdr:row>3</xdr:row>
      <xdr:rowOff>99060</xdr:rowOff>
    </xdr:to>
    <xdr:pic>
      <xdr:nvPicPr>
        <xdr:cNvPr id="2071" name="Picture 1" descr="Imagen relacionada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" y="0"/>
          <a:ext cx="2270760" cy="61722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266700</xdr:colOff>
      <xdr:row>2</xdr:row>
      <xdr:rowOff>116234</xdr:rowOff>
    </xdr:to>
    <xdr:pic>
      <xdr:nvPicPr>
        <xdr:cNvPr id="3" name="Picture 1" descr="Imagen relacionada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3360" y="0"/>
          <a:ext cx="2270760" cy="61722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M56"/>
  <sheetViews>
    <sheetView topLeftCell="A26" workbookViewId="0">
      <selection activeCell="B13" sqref="B13"/>
    </sheetView>
  </sheetViews>
  <sheetFormatPr baseColWidth="10" defaultRowHeight="12.75" x14ac:dyDescent="0.2"/>
  <cols>
    <col min="1" max="1" width="11.42578125" style="3"/>
    <col min="2" max="2" width="77" style="3" customWidth="1"/>
    <col min="3" max="3" width="27.85546875" style="5" customWidth="1"/>
    <col min="4" max="4" width="0.28515625" style="5" customWidth="1"/>
    <col min="5" max="13" width="6.28515625" style="5" customWidth="1"/>
    <col min="14" max="16384" width="11.42578125" style="3"/>
  </cols>
  <sheetData>
    <row r="1" spans="2:13" ht="15" x14ac:dyDescent="0.25">
      <c r="B1"/>
    </row>
    <row r="3" spans="2:13" x14ac:dyDescent="0.2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5" spans="2:13" ht="23.25" x14ac:dyDescent="0.35">
      <c r="B5" s="111" t="s">
        <v>2</v>
      </c>
      <c r="C5" s="111"/>
      <c r="D5" s="36"/>
      <c r="E5" s="36"/>
      <c r="F5" s="36"/>
      <c r="G5" s="36"/>
      <c r="H5" s="36"/>
      <c r="I5" s="36"/>
      <c r="J5" s="36"/>
      <c r="K5" s="36"/>
      <c r="L5" s="36"/>
      <c r="M5" s="36"/>
    </row>
    <row r="6" spans="2:13" ht="23.25" x14ac:dyDescent="0.35">
      <c r="B6" s="37"/>
      <c r="C6" s="37"/>
      <c r="D6" s="36"/>
      <c r="E6" s="36"/>
      <c r="F6" s="36"/>
      <c r="G6" s="36"/>
      <c r="H6" s="36"/>
      <c r="I6" s="36"/>
      <c r="J6" s="36"/>
      <c r="K6" s="36"/>
      <c r="L6" s="36"/>
      <c r="M6" s="36"/>
    </row>
    <row r="7" spans="2:13" ht="18" x14ac:dyDescent="0.25">
      <c r="B7" s="8" t="s">
        <v>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2:13" ht="18.75" x14ac:dyDescent="0.3">
      <c r="B8" s="38" t="s">
        <v>3</v>
      </c>
      <c r="C8" s="38"/>
      <c r="D8" s="38"/>
      <c r="E8" s="38"/>
      <c r="F8" s="38"/>
      <c r="G8" s="38"/>
      <c r="H8" s="38"/>
      <c r="I8" s="38"/>
      <c r="J8" s="38"/>
      <c r="K8" s="6"/>
      <c r="L8" s="6"/>
      <c r="M8" s="6"/>
    </row>
    <row r="9" spans="2:13" ht="18.75" thickBot="1" x14ac:dyDescent="0.3">
      <c r="B9" s="7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2:13" ht="18" x14ac:dyDescent="0.25">
      <c r="B10" s="107" t="s">
        <v>0</v>
      </c>
      <c r="C10" s="18"/>
      <c r="D10" s="10"/>
      <c r="E10" s="9"/>
      <c r="F10" s="9"/>
      <c r="G10" s="9"/>
      <c r="H10" s="9"/>
      <c r="I10" s="9"/>
      <c r="J10" s="9"/>
      <c r="K10" s="9"/>
      <c r="L10" s="9"/>
      <c r="M10" s="9"/>
    </row>
    <row r="11" spans="2:13" ht="13.9" customHeight="1" thickBot="1" x14ac:dyDescent="0.3">
      <c r="B11" s="108"/>
      <c r="C11" s="19" t="s">
        <v>7</v>
      </c>
      <c r="D11" s="16"/>
    </row>
    <row r="12" spans="2:13" ht="15" x14ac:dyDescent="0.2">
      <c r="B12" s="20" t="s">
        <v>150</v>
      </c>
      <c r="C12" s="21"/>
      <c r="D12" s="14"/>
    </row>
    <row r="13" spans="2:13" x14ac:dyDescent="0.2">
      <c r="B13" s="22"/>
      <c r="C13" s="21"/>
      <c r="D13" s="14"/>
    </row>
    <row r="14" spans="2:13" ht="15.75" x14ac:dyDescent="0.2">
      <c r="B14" s="23" t="s">
        <v>8</v>
      </c>
      <c r="C14" s="21"/>
      <c r="D14" s="14"/>
    </row>
    <row r="15" spans="2:13" x14ac:dyDescent="0.2">
      <c r="B15" s="24"/>
      <c r="C15" s="21"/>
      <c r="D15" s="14"/>
    </row>
    <row r="16" spans="2:13" x14ac:dyDescent="0.2">
      <c r="B16" s="25" t="s">
        <v>9</v>
      </c>
      <c r="C16" s="21"/>
      <c r="D16" s="14"/>
    </row>
    <row r="17" spans="2:13" s="12" customFormat="1" x14ac:dyDescent="0.2">
      <c r="B17" s="26" t="s">
        <v>10</v>
      </c>
      <c r="C17" s="27" t="s">
        <v>14</v>
      </c>
      <c r="D17" s="17"/>
      <c r="E17" s="11"/>
      <c r="F17" s="11"/>
      <c r="G17" s="11"/>
      <c r="H17" s="11"/>
      <c r="I17" s="11"/>
      <c r="J17" s="11"/>
      <c r="K17" s="11"/>
      <c r="L17" s="11"/>
      <c r="M17" s="11"/>
    </row>
    <row r="18" spans="2:13" s="12" customFormat="1" x14ac:dyDescent="0.2">
      <c r="B18" s="26" t="s">
        <v>11</v>
      </c>
      <c r="C18" s="27" t="s">
        <v>14</v>
      </c>
      <c r="D18" s="17"/>
      <c r="E18" s="11"/>
      <c r="F18" s="11"/>
      <c r="G18" s="11"/>
      <c r="H18" s="11"/>
      <c r="I18" s="11"/>
      <c r="J18" s="11"/>
      <c r="K18" s="11"/>
      <c r="L18" s="11"/>
      <c r="M18" s="11"/>
    </row>
    <row r="19" spans="2:13" s="12" customFormat="1" x14ac:dyDescent="0.2">
      <c r="B19" s="28"/>
      <c r="C19" s="29"/>
      <c r="D19" s="17"/>
      <c r="E19" s="11"/>
      <c r="F19" s="11"/>
      <c r="G19" s="11"/>
      <c r="H19" s="11"/>
      <c r="I19" s="11"/>
      <c r="J19" s="11"/>
      <c r="K19" s="11"/>
      <c r="L19" s="11"/>
      <c r="M19" s="11"/>
    </row>
    <row r="20" spans="2:13" s="12" customFormat="1" x14ac:dyDescent="0.2">
      <c r="B20" s="28"/>
      <c r="C20" s="29"/>
      <c r="D20" s="17"/>
      <c r="E20" s="11"/>
      <c r="F20" s="11"/>
      <c r="G20" s="11"/>
      <c r="H20" s="11"/>
      <c r="I20" s="11"/>
      <c r="J20" s="11"/>
      <c r="K20" s="11"/>
      <c r="L20" s="11"/>
      <c r="M20" s="11"/>
    </row>
    <row r="21" spans="2:13" s="12" customFormat="1" x14ac:dyDescent="0.2">
      <c r="B21" s="25" t="s">
        <v>12</v>
      </c>
      <c r="C21" s="29"/>
      <c r="D21" s="17"/>
      <c r="E21" s="11"/>
      <c r="F21" s="11"/>
      <c r="G21" s="11"/>
      <c r="H21" s="11"/>
      <c r="I21" s="11"/>
      <c r="J21" s="11"/>
      <c r="K21" s="11"/>
      <c r="L21" s="11"/>
      <c r="M21" s="11"/>
    </row>
    <row r="22" spans="2:13" x14ac:dyDescent="0.2">
      <c r="B22" s="30" t="s">
        <v>4</v>
      </c>
      <c r="C22" s="31" t="s">
        <v>14</v>
      </c>
      <c r="D22" s="14"/>
    </row>
    <row r="23" spans="2:13" x14ac:dyDescent="0.2">
      <c r="B23" s="30" t="s">
        <v>5</v>
      </c>
      <c r="C23" s="31" t="s">
        <v>14</v>
      </c>
      <c r="D23" s="14"/>
    </row>
    <row r="24" spans="2:13" x14ac:dyDescent="0.2">
      <c r="B24" s="24"/>
      <c r="C24" s="21"/>
      <c r="D24" s="14"/>
    </row>
    <row r="25" spans="2:13" x14ac:dyDescent="0.2">
      <c r="B25" s="24"/>
      <c r="C25" s="21"/>
      <c r="D25" s="14"/>
    </row>
    <row r="26" spans="2:13" x14ac:dyDescent="0.2">
      <c r="B26" s="32" t="s">
        <v>13</v>
      </c>
      <c r="C26" s="21"/>
      <c r="D26" s="14"/>
    </row>
    <row r="27" spans="2:13" x14ac:dyDescent="0.2">
      <c r="B27" s="33" t="s">
        <v>57</v>
      </c>
      <c r="C27" s="31" t="s">
        <v>14</v>
      </c>
      <c r="D27" s="14"/>
    </row>
    <row r="28" spans="2:13" x14ac:dyDescent="0.2">
      <c r="B28" s="33" t="s">
        <v>58</v>
      </c>
      <c r="C28" s="31" t="s">
        <v>14</v>
      </c>
      <c r="D28" s="14"/>
    </row>
    <row r="29" spans="2:13" ht="13.5" thickBot="1" x14ac:dyDescent="0.25">
      <c r="B29" s="34" t="s">
        <v>6</v>
      </c>
      <c r="C29" s="35" t="s">
        <v>14</v>
      </c>
      <c r="D29" s="14"/>
    </row>
    <row r="30" spans="2:13" x14ac:dyDescent="0.2">
      <c r="B30" s="2"/>
      <c r="C30" s="14"/>
      <c r="D30" s="14"/>
    </row>
    <row r="31" spans="2:13" x14ac:dyDescent="0.2">
      <c r="B31" s="2"/>
      <c r="C31" s="14"/>
      <c r="D31" s="14"/>
    </row>
    <row r="32" spans="2:13" x14ac:dyDescent="0.2">
      <c r="B32" s="2"/>
    </row>
    <row r="33" spans="2:13" x14ac:dyDescent="0.2">
      <c r="B33" s="2"/>
    </row>
    <row r="34" spans="2:13" x14ac:dyDescent="0.2">
      <c r="B34" s="2"/>
    </row>
    <row r="35" spans="2:13" x14ac:dyDescent="0.2">
      <c r="B35" s="2"/>
    </row>
    <row r="36" spans="2:13" x14ac:dyDescent="0.2">
      <c r="B36" s="2"/>
    </row>
    <row r="37" spans="2:13" x14ac:dyDescent="0.2">
      <c r="B37" s="2"/>
    </row>
    <row r="38" spans="2:13" x14ac:dyDescent="0.2">
      <c r="B38" s="2"/>
    </row>
    <row r="39" spans="2:13" x14ac:dyDescent="0.2">
      <c r="B39" s="2"/>
    </row>
    <row r="40" spans="2:13" x14ac:dyDescent="0.2">
      <c r="B40" s="13"/>
      <c r="C40" s="14"/>
      <c r="D40" s="14"/>
    </row>
    <row r="41" spans="2:13" ht="18" x14ac:dyDescent="0.25">
      <c r="B41" s="109"/>
      <c r="C41" s="110"/>
      <c r="D41" s="110"/>
      <c r="E41" s="7"/>
      <c r="F41" s="6"/>
      <c r="G41" s="7"/>
      <c r="H41" s="6"/>
      <c r="I41" s="7"/>
      <c r="J41" s="6"/>
      <c r="K41" s="7"/>
      <c r="L41" s="6"/>
      <c r="M41" s="7"/>
    </row>
    <row r="42" spans="2:13" x14ac:dyDescent="0.2">
      <c r="B42" s="109"/>
      <c r="C42" s="110"/>
      <c r="D42" s="110"/>
    </row>
    <row r="43" spans="2:13" x14ac:dyDescent="0.2">
      <c r="B43" s="15"/>
      <c r="C43" s="14"/>
      <c r="D43" s="14"/>
    </row>
    <row r="44" spans="2:13" x14ac:dyDescent="0.2">
      <c r="B44" s="2"/>
      <c r="C44" s="14"/>
      <c r="D44" s="14"/>
    </row>
    <row r="45" spans="2:13" x14ac:dyDescent="0.2">
      <c r="B45" s="2"/>
    </row>
    <row r="46" spans="2:13" x14ac:dyDescent="0.2">
      <c r="B46" s="2"/>
    </row>
    <row r="47" spans="2:13" x14ac:dyDescent="0.2">
      <c r="B47" s="2"/>
    </row>
    <row r="48" spans="2:13" x14ac:dyDescent="0.2">
      <c r="B48" s="2"/>
    </row>
    <row r="49" spans="2:2" x14ac:dyDescent="0.2">
      <c r="B49" s="2"/>
    </row>
    <row r="50" spans="2:2" x14ac:dyDescent="0.2">
      <c r="B50" s="2"/>
    </row>
    <row r="51" spans="2:2" x14ac:dyDescent="0.2">
      <c r="B51" s="2"/>
    </row>
    <row r="56" spans="2:2" x14ac:dyDescent="0.2">
      <c r="B56" s="1"/>
    </row>
  </sheetData>
  <mergeCells count="5">
    <mergeCell ref="B10:B11"/>
    <mergeCell ref="B41:B42"/>
    <mergeCell ref="C41:C42"/>
    <mergeCell ref="D41:D42"/>
    <mergeCell ref="B5:C5"/>
  </mergeCells>
  <pageMargins left="0.70866141732283472" right="0.70866141732283472" top="0.74803149606299213" bottom="0.74803149606299213" header="0.31496062992125984" footer="0.31496062992125984"/>
  <pageSetup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rgb="FF00FF00"/>
  </sheetPr>
  <dimension ref="B2:G10"/>
  <sheetViews>
    <sheetView workbookViewId="0">
      <selection activeCell="G9" sqref="G9:G10"/>
    </sheetView>
  </sheetViews>
  <sheetFormatPr baseColWidth="10" defaultRowHeight="15" x14ac:dyDescent="0.25"/>
  <cols>
    <col min="2" max="2" width="15.5703125" bestFit="1" customWidth="1"/>
    <col min="3" max="3" width="28.5703125" bestFit="1" customWidth="1"/>
    <col min="4" max="4" width="29.42578125" customWidth="1"/>
    <col min="5" max="5" width="28.5703125" bestFit="1" customWidth="1"/>
    <col min="6" max="6" width="37.140625" bestFit="1" customWidth="1"/>
    <col min="7" max="7" width="28.5703125" bestFit="1" customWidth="1"/>
  </cols>
  <sheetData>
    <row r="2" spans="2:7" ht="16.5" x14ac:dyDescent="0.3">
      <c r="B2" s="92" t="s">
        <v>154</v>
      </c>
      <c r="C2" s="92" t="s">
        <v>158</v>
      </c>
      <c r="D2" s="92" t="s">
        <v>159</v>
      </c>
      <c r="E2" s="92" t="s">
        <v>160</v>
      </c>
      <c r="F2" s="92" t="s">
        <v>161</v>
      </c>
      <c r="G2" s="92" t="s">
        <v>162</v>
      </c>
    </row>
    <row r="3" spans="2:7" ht="15" customHeight="1" x14ac:dyDescent="0.25">
      <c r="B3" s="148" t="s">
        <v>155</v>
      </c>
      <c r="C3" s="145" t="s">
        <v>219</v>
      </c>
      <c r="D3" s="145" t="s">
        <v>219</v>
      </c>
      <c r="E3" s="145" t="s">
        <v>219</v>
      </c>
      <c r="F3" s="145" t="s">
        <v>219</v>
      </c>
      <c r="G3" s="145" t="s">
        <v>219</v>
      </c>
    </row>
    <row r="4" spans="2:7" ht="15" customHeight="1" x14ac:dyDescent="0.25">
      <c r="B4" s="149"/>
      <c r="C4" s="146"/>
      <c r="D4" s="146"/>
      <c r="E4" s="146"/>
      <c r="F4" s="146"/>
      <c r="G4" s="146"/>
    </row>
    <row r="5" spans="2:7" ht="16.5" x14ac:dyDescent="0.3">
      <c r="B5" s="92" t="s">
        <v>156</v>
      </c>
      <c r="C5" s="81" t="s">
        <v>220</v>
      </c>
      <c r="D5" s="81" t="s">
        <v>220</v>
      </c>
      <c r="E5" s="81" t="s">
        <v>220</v>
      </c>
      <c r="F5" s="81" t="s">
        <v>220</v>
      </c>
      <c r="G5" s="81" t="s">
        <v>220</v>
      </c>
    </row>
    <row r="6" spans="2:7" ht="16.5" x14ac:dyDescent="0.3">
      <c r="B6" s="92" t="s">
        <v>93</v>
      </c>
      <c r="C6" s="81" t="s">
        <v>221</v>
      </c>
      <c r="D6" s="81" t="s">
        <v>222</v>
      </c>
      <c r="E6" s="81" t="s">
        <v>223</v>
      </c>
      <c r="F6" s="81" t="s">
        <v>223</v>
      </c>
      <c r="G6" s="81" t="s">
        <v>223</v>
      </c>
    </row>
    <row r="7" spans="2:7" ht="33" x14ac:dyDescent="0.3">
      <c r="B7" s="92" t="s">
        <v>157</v>
      </c>
      <c r="C7" s="98" t="s">
        <v>224</v>
      </c>
      <c r="D7" s="98" t="s">
        <v>225</v>
      </c>
      <c r="E7" s="98" t="s">
        <v>226</v>
      </c>
      <c r="F7" s="98" t="s">
        <v>226</v>
      </c>
      <c r="G7" s="98" t="s">
        <v>226</v>
      </c>
    </row>
    <row r="8" spans="2:7" ht="16.5" x14ac:dyDescent="0.3">
      <c r="B8" s="92" t="s">
        <v>92</v>
      </c>
      <c r="C8" s="81" t="s">
        <v>223</v>
      </c>
      <c r="D8" s="81" t="s">
        <v>223</v>
      </c>
      <c r="E8" s="81" t="s">
        <v>223</v>
      </c>
      <c r="F8" s="81" t="s">
        <v>220</v>
      </c>
      <c r="G8" s="81" t="s">
        <v>222</v>
      </c>
    </row>
    <row r="9" spans="2:7" ht="15" customHeight="1" x14ac:dyDescent="0.25">
      <c r="B9" s="150" t="s">
        <v>96</v>
      </c>
      <c r="C9" s="147" t="s">
        <v>227</v>
      </c>
      <c r="D9" s="147" t="s">
        <v>227</v>
      </c>
      <c r="E9" s="147" t="s">
        <v>227</v>
      </c>
      <c r="F9" s="147" t="s">
        <v>227</v>
      </c>
      <c r="G9" s="147" t="s">
        <v>227</v>
      </c>
    </row>
    <row r="10" spans="2:7" ht="15" customHeight="1" x14ac:dyDescent="0.25">
      <c r="B10" s="150"/>
      <c r="C10" s="147"/>
      <c r="D10" s="147"/>
      <c r="E10" s="147"/>
      <c r="F10" s="147"/>
      <c r="G10" s="147"/>
    </row>
  </sheetData>
  <mergeCells count="12">
    <mergeCell ref="G9:G10"/>
    <mergeCell ref="B3:B4"/>
    <mergeCell ref="C3:C4"/>
    <mergeCell ref="D3:D4"/>
    <mergeCell ref="E3:E4"/>
    <mergeCell ref="F3:F4"/>
    <mergeCell ref="G3:G4"/>
    <mergeCell ref="B9:B10"/>
    <mergeCell ref="C9:C10"/>
    <mergeCell ref="D9:D10"/>
    <mergeCell ref="E9:E10"/>
    <mergeCell ref="F9:F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rgb="FF00FF00"/>
  </sheetPr>
  <dimension ref="A2:E15"/>
  <sheetViews>
    <sheetView workbookViewId="0">
      <selection activeCell="I8" sqref="I8"/>
    </sheetView>
  </sheetViews>
  <sheetFormatPr baseColWidth="10" defaultRowHeight="15" x14ac:dyDescent="0.25"/>
  <cols>
    <col min="2" max="2" width="16.5703125" bestFit="1" customWidth="1"/>
    <col min="3" max="3" width="19.28515625" bestFit="1" customWidth="1"/>
  </cols>
  <sheetData>
    <row r="2" spans="1:5" ht="16.5" x14ac:dyDescent="0.3">
      <c r="A2" s="106" t="s">
        <v>229</v>
      </c>
      <c r="B2" s="92" t="s">
        <v>176</v>
      </c>
      <c r="C2" s="92" t="s">
        <v>177</v>
      </c>
      <c r="D2" s="92" t="s">
        <v>178</v>
      </c>
      <c r="E2" s="92" t="s">
        <v>228</v>
      </c>
    </row>
    <row r="3" spans="1:5" ht="16.5" x14ac:dyDescent="0.3">
      <c r="A3" s="42">
        <v>1</v>
      </c>
      <c r="B3" s="81" t="s">
        <v>230</v>
      </c>
      <c r="C3" s="81" t="s">
        <v>231</v>
      </c>
      <c r="D3" s="81">
        <v>0</v>
      </c>
      <c r="E3" s="42" t="s">
        <v>232</v>
      </c>
    </row>
    <row r="4" spans="1:5" ht="16.5" x14ac:dyDescent="0.3">
      <c r="A4" s="42">
        <v>2</v>
      </c>
      <c r="B4" s="81" t="s">
        <v>233</v>
      </c>
      <c r="C4" s="81" t="s">
        <v>234</v>
      </c>
      <c r="D4" s="81">
        <v>0</v>
      </c>
      <c r="E4" s="42" t="s">
        <v>232</v>
      </c>
    </row>
    <row r="5" spans="1:5" ht="16.5" x14ac:dyDescent="0.3">
      <c r="A5" s="42">
        <v>3</v>
      </c>
      <c r="B5" s="81" t="s">
        <v>235</v>
      </c>
      <c r="C5" s="81" t="s">
        <v>236</v>
      </c>
      <c r="D5" s="81">
        <v>0</v>
      </c>
      <c r="E5" s="42" t="s">
        <v>232</v>
      </c>
    </row>
    <row r="6" spans="1:5" ht="16.5" x14ac:dyDescent="0.3">
      <c r="A6" s="42">
        <v>4</v>
      </c>
      <c r="B6" s="81" t="s">
        <v>237</v>
      </c>
      <c r="C6" s="81" t="s">
        <v>238</v>
      </c>
      <c r="D6" s="81">
        <v>0</v>
      </c>
      <c r="E6" s="42" t="s">
        <v>232</v>
      </c>
    </row>
    <row r="7" spans="1:5" ht="16.5" x14ac:dyDescent="0.3">
      <c r="A7" s="42">
        <v>5</v>
      </c>
      <c r="B7" s="81" t="s">
        <v>239</v>
      </c>
      <c r="C7" s="81" t="s">
        <v>240</v>
      </c>
      <c r="D7" s="81">
        <v>0</v>
      </c>
      <c r="E7" s="42" t="s">
        <v>232</v>
      </c>
    </row>
    <row r="8" spans="1:5" ht="16.5" x14ac:dyDescent="0.3">
      <c r="A8" s="42">
        <v>6</v>
      </c>
      <c r="B8" s="81" t="s">
        <v>242</v>
      </c>
      <c r="C8" s="81" t="s">
        <v>243</v>
      </c>
      <c r="D8" s="81">
        <v>0</v>
      </c>
      <c r="E8" s="42" t="s">
        <v>232</v>
      </c>
    </row>
    <row r="9" spans="1:5" ht="16.5" x14ac:dyDescent="0.3">
      <c r="A9" s="42">
        <v>7</v>
      </c>
      <c r="B9" s="81" t="s">
        <v>241</v>
      </c>
      <c r="C9" s="81" t="s">
        <v>244</v>
      </c>
      <c r="D9" s="81">
        <v>0</v>
      </c>
      <c r="E9" s="42" t="s">
        <v>232</v>
      </c>
    </row>
    <row r="10" spans="1:5" ht="16.5" x14ac:dyDescent="0.3">
      <c r="A10" s="74">
        <v>8</v>
      </c>
      <c r="B10" s="81" t="s">
        <v>245</v>
      </c>
      <c r="C10" s="81" t="s">
        <v>246</v>
      </c>
      <c r="D10" s="81">
        <v>0</v>
      </c>
      <c r="E10" s="42" t="s">
        <v>232</v>
      </c>
    </row>
    <row r="11" spans="1:5" ht="16.5" x14ac:dyDescent="0.3">
      <c r="A11" s="74">
        <v>9</v>
      </c>
      <c r="B11" s="81" t="s">
        <v>247</v>
      </c>
      <c r="C11" s="81" t="s">
        <v>248</v>
      </c>
      <c r="D11" s="81">
        <v>0</v>
      </c>
      <c r="E11" s="42" t="s">
        <v>249</v>
      </c>
    </row>
    <row r="12" spans="1:5" ht="16.5" x14ac:dyDescent="0.3">
      <c r="A12" s="42"/>
      <c r="B12" s="81"/>
      <c r="C12" s="81"/>
      <c r="D12" s="81"/>
      <c r="E12" s="42"/>
    </row>
    <row r="13" spans="1:5" ht="16.5" x14ac:dyDescent="0.3">
      <c r="A13" s="42"/>
      <c r="B13" s="81"/>
      <c r="C13" s="81"/>
      <c r="D13" s="81"/>
      <c r="E13" s="42"/>
    </row>
    <row r="14" spans="1:5" ht="16.5" x14ac:dyDescent="0.3">
      <c r="B14" s="77"/>
      <c r="C14" s="77"/>
      <c r="D14" s="77"/>
    </row>
    <row r="15" spans="1:5" ht="16.5" x14ac:dyDescent="0.3">
      <c r="B15" s="93" t="s">
        <v>98</v>
      </c>
      <c r="C15" s="93">
        <f>COUNT(D3:D13)</f>
        <v>9</v>
      </c>
      <c r="D15" s="7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>
    <tabColor rgb="FF00B0F0"/>
  </sheetPr>
  <dimension ref="B1:I43"/>
  <sheetViews>
    <sheetView tabSelected="1" topLeftCell="A29" workbookViewId="0">
      <selection activeCell="C36" sqref="C36:C37"/>
    </sheetView>
  </sheetViews>
  <sheetFormatPr baseColWidth="10" defaultColWidth="29.42578125" defaultRowHeight="21" customHeight="1" x14ac:dyDescent="0.25"/>
  <cols>
    <col min="3" max="3" width="68" customWidth="1"/>
  </cols>
  <sheetData>
    <row r="1" spans="2:9" ht="21" customHeight="1" thickBot="1" x14ac:dyDescent="0.3"/>
    <row r="2" spans="2:9" ht="21" customHeight="1" thickBot="1" x14ac:dyDescent="0.3">
      <c r="B2" s="151" t="s">
        <v>251</v>
      </c>
      <c r="C2" s="152"/>
      <c r="D2" s="152"/>
      <c r="E2" s="152"/>
      <c r="F2" s="152"/>
      <c r="G2" s="152"/>
      <c r="H2" s="152"/>
      <c r="I2" s="153"/>
    </row>
    <row r="3" spans="2:9" ht="21" customHeight="1" x14ac:dyDescent="0.3">
      <c r="B3" s="77"/>
      <c r="C3" s="96"/>
      <c r="D3" s="77"/>
      <c r="E3" s="77"/>
      <c r="F3" s="77"/>
      <c r="G3" s="77"/>
      <c r="H3" s="77"/>
      <c r="I3" s="77"/>
    </row>
    <row r="4" spans="2:9" ht="21" customHeight="1" x14ac:dyDescent="0.35">
      <c r="B4" s="154" t="s">
        <v>252</v>
      </c>
      <c r="C4" s="155"/>
      <c r="D4" s="155"/>
      <c r="E4" s="155"/>
      <c r="F4" s="155"/>
      <c r="G4" s="155"/>
      <c r="H4" s="155"/>
      <c r="I4" s="155"/>
    </row>
    <row r="5" spans="2:9" ht="21" customHeight="1" x14ac:dyDescent="0.3">
      <c r="B5" s="77"/>
      <c r="C5" s="96"/>
      <c r="D5" s="77"/>
      <c r="E5" s="77"/>
      <c r="F5" s="77"/>
      <c r="G5" s="77"/>
      <c r="H5" s="77"/>
      <c r="I5" s="77"/>
    </row>
    <row r="6" spans="2:9" ht="21" customHeight="1" x14ac:dyDescent="0.3">
      <c r="B6" s="102" t="s">
        <v>53</v>
      </c>
      <c r="C6" s="97"/>
      <c r="D6" s="77"/>
      <c r="E6" s="77"/>
      <c r="F6" s="77"/>
      <c r="G6" s="77"/>
      <c r="H6" s="77"/>
      <c r="I6" s="77"/>
    </row>
    <row r="7" spans="2:9" ht="21" customHeight="1" x14ac:dyDescent="0.25">
      <c r="B7" s="156" t="s">
        <v>54</v>
      </c>
      <c r="C7" s="157"/>
      <c r="D7" s="157"/>
      <c r="E7" s="157"/>
      <c r="F7" s="157"/>
      <c r="G7" s="157"/>
      <c r="H7" s="157"/>
      <c r="I7" s="157"/>
    </row>
    <row r="8" spans="2:9" ht="21" customHeight="1" x14ac:dyDescent="0.3">
      <c r="B8" s="78"/>
      <c r="C8" s="96"/>
      <c r="D8" s="77"/>
      <c r="E8" s="77"/>
      <c r="F8" s="77"/>
      <c r="G8" s="77"/>
      <c r="H8" s="77"/>
      <c r="I8" s="77"/>
    </row>
    <row r="9" spans="2:9" ht="29.25" customHeight="1" x14ac:dyDescent="0.3">
      <c r="B9" s="79" t="s">
        <v>55</v>
      </c>
      <c r="C9" s="89" t="s">
        <v>47</v>
      </c>
      <c r="D9" s="80" t="s">
        <v>56</v>
      </c>
      <c r="E9" s="101" t="s">
        <v>48</v>
      </c>
      <c r="F9" s="80" t="s">
        <v>49</v>
      </c>
      <c r="G9" s="80" t="s">
        <v>50</v>
      </c>
      <c r="H9" s="80" t="s">
        <v>51</v>
      </c>
      <c r="I9" s="80" t="s">
        <v>98</v>
      </c>
    </row>
    <row r="10" spans="2:9" ht="21" customHeight="1" x14ac:dyDescent="0.3">
      <c r="B10" s="87" t="s">
        <v>148</v>
      </c>
      <c r="C10" s="96"/>
      <c r="D10" s="77"/>
      <c r="E10" s="77"/>
      <c r="F10" s="77"/>
      <c r="G10" s="77"/>
      <c r="H10" s="77"/>
      <c r="I10" s="77"/>
    </row>
    <row r="11" spans="2:9" ht="33" x14ac:dyDescent="0.25">
      <c r="B11" s="94" t="s">
        <v>258</v>
      </c>
      <c r="C11" s="95" t="s">
        <v>265</v>
      </c>
      <c r="D11" s="99" t="s">
        <v>91</v>
      </c>
      <c r="E11" s="99" t="s">
        <v>250</v>
      </c>
      <c r="F11" s="99">
        <v>14</v>
      </c>
      <c r="G11" s="99">
        <v>6</v>
      </c>
      <c r="H11" s="99">
        <v>0</v>
      </c>
      <c r="I11" s="99">
        <f>SUM(F11:H11)</f>
        <v>20</v>
      </c>
    </row>
    <row r="12" spans="2:9" ht="16.5" x14ac:dyDescent="0.25">
      <c r="B12" s="94" t="s">
        <v>259</v>
      </c>
      <c r="C12" s="158" t="s">
        <v>266</v>
      </c>
      <c r="D12" s="99" t="s">
        <v>91</v>
      </c>
      <c r="E12" s="99" t="s">
        <v>250</v>
      </c>
      <c r="F12" s="99">
        <v>14</v>
      </c>
      <c r="G12" s="99">
        <v>6</v>
      </c>
      <c r="H12" s="99">
        <v>0</v>
      </c>
      <c r="I12" s="99">
        <f t="shared" ref="I12:I17" si="0">SUM(F12:H12)</f>
        <v>20</v>
      </c>
    </row>
    <row r="13" spans="2:9" ht="16.5" x14ac:dyDescent="0.25">
      <c r="B13" s="94" t="s">
        <v>260</v>
      </c>
      <c r="C13" s="158" t="s">
        <v>263</v>
      </c>
      <c r="D13" s="99" t="s">
        <v>91</v>
      </c>
      <c r="E13" s="99" t="s">
        <v>250</v>
      </c>
      <c r="F13" s="99">
        <v>14</v>
      </c>
      <c r="G13" s="99">
        <v>6</v>
      </c>
      <c r="H13" s="99">
        <v>0</v>
      </c>
      <c r="I13" s="99">
        <f t="shared" si="0"/>
        <v>20</v>
      </c>
    </row>
    <row r="14" spans="2:9" ht="16.5" x14ac:dyDescent="0.25">
      <c r="B14" s="94" t="s">
        <v>268</v>
      </c>
      <c r="C14" s="158" t="s">
        <v>267</v>
      </c>
      <c r="D14" s="99" t="s">
        <v>91</v>
      </c>
      <c r="E14" s="99" t="s">
        <v>250</v>
      </c>
      <c r="F14" s="99">
        <v>14</v>
      </c>
      <c r="G14" s="99">
        <v>6</v>
      </c>
      <c r="H14" s="99">
        <v>0</v>
      </c>
      <c r="I14" s="99">
        <f t="shared" si="0"/>
        <v>20</v>
      </c>
    </row>
    <row r="15" spans="2:9" ht="16.5" x14ac:dyDescent="0.25">
      <c r="B15" s="94" t="s">
        <v>269</v>
      </c>
      <c r="C15" s="158"/>
      <c r="D15" s="99" t="s">
        <v>91</v>
      </c>
      <c r="E15" s="99" t="s">
        <v>250</v>
      </c>
      <c r="F15" s="99">
        <v>14</v>
      </c>
      <c r="G15" s="99">
        <v>6</v>
      </c>
      <c r="H15" s="99">
        <v>0</v>
      </c>
      <c r="I15" s="99">
        <f t="shared" si="0"/>
        <v>20</v>
      </c>
    </row>
    <row r="16" spans="2:9" ht="49.5" x14ac:dyDescent="0.25">
      <c r="B16" s="94" t="s">
        <v>261</v>
      </c>
      <c r="C16" s="158" t="s">
        <v>264</v>
      </c>
      <c r="D16" s="99" t="s">
        <v>91</v>
      </c>
      <c r="E16" s="99" t="s">
        <v>250</v>
      </c>
      <c r="F16" s="99">
        <v>14</v>
      </c>
      <c r="G16" s="99">
        <v>6</v>
      </c>
      <c r="H16" s="99">
        <v>0</v>
      </c>
      <c r="I16" s="99">
        <f t="shared" si="0"/>
        <v>20</v>
      </c>
    </row>
    <row r="17" spans="2:9" ht="16.5" x14ac:dyDescent="0.25">
      <c r="B17" s="94" t="s">
        <v>262</v>
      </c>
      <c r="C17" s="158" t="s">
        <v>270</v>
      </c>
      <c r="D17" s="99" t="s">
        <v>91</v>
      </c>
      <c r="E17" s="99" t="s">
        <v>250</v>
      </c>
      <c r="F17" s="99">
        <v>14</v>
      </c>
      <c r="G17" s="99">
        <v>6</v>
      </c>
      <c r="H17" s="99">
        <v>0</v>
      </c>
      <c r="I17" s="99">
        <f t="shared" si="0"/>
        <v>20</v>
      </c>
    </row>
    <row r="18" spans="2:9" ht="21" customHeight="1" x14ac:dyDescent="0.3">
      <c r="B18" s="81"/>
      <c r="C18" s="98"/>
      <c r="D18" s="81"/>
      <c r="E18" s="99"/>
      <c r="F18" s="81"/>
      <c r="G18" s="81"/>
      <c r="H18" s="81"/>
      <c r="I18" s="81"/>
    </row>
    <row r="19" spans="2:9" ht="21" customHeight="1" x14ac:dyDescent="0.3">
      <c r="B19" s="77"/>
      <c r="C19" s="96"/>
      <c r="D19" s="77"/>
      <c r="E19" s="77"/>
      <c r="F19" s="84"/>
      <c r="G19" s="77"/>
      <c r="H19" s="77"/>
      <c r="I19" s="77"/>
    </row>
    <row r="20" spans="2:9" ht="21" customHeight="1" x14ac:dyDescent="0.3">
      <c r="B20" s="77"/>
      <c r="C20" s="96"/>
      <c r="D20" s="77"/>
      <c r="E20" s="77"/>
      <c r="F20" s="77"/>
      <c r="G20" s="77"/>
      <c r="H20" s="77"/>
      <c r="I20" s="77"/>
    </row>
    <row r="21" spans="2:9" ht="21" customHeight="1" x14ac:dyDescent="0.3">
      <c r="B21" s="85" t="s">
        <v>127</v>
      </c>
      <c r="C21" s="98" t="s">
        <v>253</v>
      </c>
      <c r="D21" s="77"/>
      <c r="E21" s="77"/>
      <c r="F21" s="77"/>
      <c r="G21" s="77"/>
      <c r="H21" s="77"/>
      <c r="I21" s="77"/>
    </row>
    <row r="22" spans="2:9" ht="21" customHeight="1" x14ac:dyDescent="0.3">
      <c r="B22" s="85" t="s">
        <v>129</v>
      </c>
      <c r="C22" s="98" t="s">
        <v>254</v>
      </c>
      <c r="D22" s="77"/>
      <c r="E22" s="77"/>
      <c r="F22" s="77"/>
      <c r="G22" s="77"/>
      <c r="H22" s="77"/>
      <c r="I22" s="77"/>
    </row>
    <row r="23" spans="2:9" ht="21" customHeight="1" x14ac:dyDescent="0.3">
      <c r="B23" s="85" t="s">
        <v>129</v>
      </c>
      <c r="C23" s="98" t="s">
        <v>255</v>
      </c>
      <c r="D23" s="77"/>
      <c r="E23" s="77"/>
      <c r="F23" s="77"/>
      <c r="G23" s="77"/>
      <c r="H23" s="77"/>
      <c r="I23" s="77"/>
    </row>
    <row r="24" spans="2:9" ht="21" customHeight="1" x14ac:dyDescent="0.3">
      <c r="B24" s="85" t="s">
        <v>132</v>
      </c>
      <c r="C24" s="98" t="s">
        <v>256</v>
      </c>
      <c r="D24" s="77"/>
      <c r="E24" s="77"/>
      <c r="F24" s="77"/>
      <c r="G24" s="77"/>
      <c r="H24" s="77"/>
      <c r="I24" s="77"/>
    </row>
    <row r="25" spans="2:9" ht="21" customHeight="1" x14ac:dyDescent="0.3">
      <c r="B25" s="85" t="s">
        <v>132</v>
      </c>
      <c r="C25" s="98" t="s">
        <v>257</v>
      </c>
      <c r="D25" s="77"/>
      <c r="E25" s="77"/>
      <c r="F25" s="77"/>
      <c r="G25" s="77"/>
      <c r="H25" s="77"/>
      <c r="I25" s="77"/>
    </row>
    <row r="26" spans="2:9" ht="21" customHeight="1" x14ac:dyDescent="0.3">
      <c r="B26" s="105" t="s">
        <v>218</v>
      </c>
      <c r="C26" s="98"/>
      <c r="D26" s="77"/>
      <c r="E26" s="77"/>
      <c r="F26" s="77"/>
      <c r="G26" s="77"/>
      <c r="H26" s="77"/>
      <c r="I26" s="77"/>
    </row>
    <row r="27" spans="2:9" ht="21" customHeight="1" x14ac:dyDescent="0.3">
      <c r="B27" s="105" t="s">
        <v>218</v>
      </c>
      <c r="C27" s="98"/>
      <c r="D27" s="77"/>
      <c r="E27" s="77"/>
      <c r="F27" s="77"/>
      <c r="G27" s="77"/>
      <c r="H27" s="77"/>
      <c r="I27" s="77"/>
    </row>
    <row r="28" spans="2:9" ht="21" customHeight="1" x14ac:dyDescent="0.3">
      <c r="B28" s="85" t="s">
        <v>218</v>
      </c>
      <c r="C28" s="98"/>
      <c r="D28" s="77"/>
      <c r="E28" s="77"/>
      <c r="F28" s="77"/>
      <c r="G28" s="77"/>
      <c r="H28" s="77"/>
      <c r="I28" s="77"/>
    </row>
    <row r="29" spans="2:9" ht="21" customHeight="1" x14ac:dyDescent="0.3">
      <c r="B29" s="103"/>
      <c r="C29" s="104"/>
      <c r="D29" s="77"/>
      <c r="E29" s="77"/>
      <c r="F29" s="77"/>
      <c r="G29" s="77"/>
      <c r="H29" s="77"/>
      <c r="I29" s="77"/>
    </row>
    <row r="30" spans="2:9" ht="21" customHeight="1" x14ac:dyDescent="0.3">
      <c r="B30" s="77"/>
      <c r="C30" s="96"/>
      <c r="D30" s="77"/>
      <c r="E30" s="77"/>
      <c r="F30" s="77"/>
      <c r="G30" s="77"/>
      <c r="H30" s="77"/>
      <c r="I30" s="77"/>
    </row>
    <row r="31" spans="2:9" ht="21" customHeight="1" x14ac:dyDescent="0.3">
      <c r="B31" s="87" t="s">
        <v>134</v>
      </c>
      <c r="C31" s="98"/>
      <c r="D31" s="77"/>
      <c r="E31" s="77"/>
      <c r="F31" s="77"/>
      <c r="G31" s="77"/>
      <c r="H31" s="77"/>
      <c r="I31" s="77"/>
    </row>
    <row r="32" spans="2:9" ht="21" customHeight="1" x14ac:dyDescent="0.3">
      <c r="B32" s="85" t="s">
        <v>271</v>
      </c>
      <c r="C32" s="98" t="s">
        <v>212</v>
      </c>
      <c r="D32" s="77"/>
      <c r="E32" s="77"/>
      <c r="F32" s="77"/>
      <c r="G32" s="77"/>
      <c r="H32" s="77"/>
      <c r="I32" s="77"/>
    </row>
    <row r="33" spans="2:9" ht="21" customHeight="1" x14ac:dyDescent="0.3">
      <c r="B33" s="88" t="s">
        <v>272</v>
      </c>
      <c r="C33" s="98" t="s">
        <v>213</v>
      </c>
      <c r="D33" s="77"/>
      <c r="E33" s="77"/>
      <c r="F33" s="77"/>
      <c r="G33" s="77"/>
      <c r="H33" s="77"/>
      <c r="I33" s="77"/>
    </row>
    <row r="34" spans="2:9" ht="21" customHeight="1" x14ac:dyDescent="0.3">
      <c r="B34" s="85" t="s">
        <v>273</v>
      </c>
      <c r="C34" s="98" t="s">
        <v>216</v>
      </c>
      <c r="D34" s="77"/>
      <c r="E34" s="77"/>
      <c r="F34" s="77"/>
      <c r="G34" s="77"/>
      <c r="H34" s="77"/>
      <c r="I34" s="77"/>
    </row>
    <row r="35" spans="2:9" ht="21" customHeight="1" x14ac:dyDescent="0.3">
      <c r="B35" s="85" t="s">
        <v>274</v>
      </c>
      <c r="C35" s="98" t="s">
        <v>215</v>
      </c>
      <c r="D35" s="77"/>
      <c r="E35" s="77"/>
      <c r="F35" s="77"/>
      <c r="G35" s="77"/>
      <c r="H35" s="77"/>
      <c r="I35" s="77"/>
    </row>
    <row r="36" spans="2:9" ht="21" customHeight="1" x14ac:dyDescent="0.3">
      <c r="B36" s="85" t="s">
        <v>275</v>
      </c>
      <c r="C36" s="98"/>
      <c r="D36" s="77"/>
      <c r="E36" s="77"/>
      <c r="F36" s="77"/>
      <c r="G36" s="77"/>
      <c r="H36" s="77"/>
      <c r="I36" s="77"/>
    </row>
    <row r="37" spans="2:9" ht="21" customHeight="1" x14ac:dyDescent="0.3">
      <c r="B37" s="85" t="s">
        <v>276</v>
      </c>
      <c r="C37" s="98"/>
      <c r="D37" s="77"/>
      <c r="E37" s="77"/>
      <c r="F37" s="77"/>
      <c r="G37" s="77"/>
      <c r="H37" s="77"/>
      <c r="I37" s="77"/>
    </row>
    <row r="38" spans="2:9" ht="21" customHeight="1" x14ac:dyDescent="0.3">
      <c r="B38" s="77"/>
      <c r="C38" s="96"/>
      <c r="D38" s="77"/>
      <c r="E38" s="77"/>
      <c r="F38" s="77"/>
      <c r="G38" s="77"/>
      <c r="H38" s="77"/>
      <c r="I38" s="77"/>
    </row>
    <row r="39" spans="2:9" ht="21" customHeight="1" x14ac:dyDescent="0.3">
      <c r="B39" s="77"/>
      <c r="C39" s="96"/>
      <c r="D39" s="77"/>
      <c r="E39" s="77"/>
      <c r="F39" s="77"/>
      <c r="G39" s="77"/>
      <c r="H39" s="77"/>
      <c r="I39" s="77"/>
    </row>
    <row r="40" spans="2:9" ht="21" customHeight="1" x14ac:dyDescent="0.3">
      <c r="B40" s="77"/>
      <c r="C40" s="96"/>
      <c r="D40" s="77"/>
      <c r="E40" s="77"/>
      <c r="F40" s="77"/>
      <c r="G40" s="77"/>
      <c r="H40" s="77"/>
      <c r="I40" s="77"/>
    </row>
    <row r="41" spans="2:9" ht="21" customHeight="1" x14ac:dyDescent="0.3">
      <c r="B41" s="77"/>
      <c r="C41" s="96"/>
      <c r="D41" s="77"/>
      <c r="E41" s="77"/>
      <c r="F41" s="77"/>
      <c r="G41" s="77"/>
      <c r="H41" s="77"/>
      <c r="I41" s="77"/>
    </row>
    <row r="42" spans="2:9" ht="21" customHeight="1" x14ac:dyDescent="0.3">
      <c r="B42" s="77"/>
      <c r="C42" s="96"/>
      <c r="D42" s="77"/>
      <c r="E42" s="77"/>
      <c r="F42" s="77"/>
      <c r="G42" s="77"/>
      <c r="H42" s="77"/>
      <c r="I42" s="77"/>
    </row>
    <row r="43" spans="2:9" ht="21" customHeight="1" x14ac:dyDescent="0.3">
      <c r="B43" s="77" t="s">
        <v>68</v>
      </c>
      <c r="C43" s="96"/>
      <c r="D43" s="77"/>
      <c r="E43" s="77"/>
      <c r="F43" s="77"/>
      <c r="G43" s="77"/>
      <c r="H43" s="77"/>
      <c r="I43" s="77"/>
    </row>
  </sheetData>
  <mergeCells count="3">
    <mergeCell ref="B2:I2"/>
    <mergeCell ref="B4:I4"/>
    <mergeCell ref="B7:I7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2:AN29"/>
  <sheetViews>
    <sheetView topLeftCell="A15" workbookViewId="0">
      <selection activeCell="P17" sqref="P17"/>
    </sheetView>
  </sheetViews>
  <sheetFormatPr baseColWidth="10" defaultRowHeight="15" x14ac:dyDescent="0.25"/>
  <cols>
    <col min="1" max="1" width="3.140625" customWidth="1"/>
    <col min="2" max="2" width="29.28515625" customWidth="1"/>
    <col min="3" max="3" width="4.28515625" customWidth="1"/>
    <col min="4" max="4" width="3.85546875" customWidth="1"/>
    <col min="5" max="5" width="4.140625" customWidth="1"/>
    <col min="6" max="6" width="4" customWidth="1"/>
    <col min="7" max="7" width="4.140625" customWidth="1"/>
    <col min="8" max="8" width="4.28515625" customWidth="1"/>
    <col min="9" max="10" width="4.140625" customWidth="1"/>
    <col min="11" max="11" width="4.28515625" customWidth="1"/>
    <col min="12" max="12" width="4.42578125" customWidth="1"/>
    <col min="13" max="13" width="4.85546875" customWidth="1"/>
    <col min="14" max="14" width="4.28515625" customWidth="1"/>
    <col min="15" max="15" width="5" customWidth="1"/>
    <col min="16" max="16" width="4.7109375" customWidth="1"/>
    <col min="17" max="17" width="4.5703125" customWidth="1"/>
    <col min="18" max="18" width="4" customWidth="1"/>
    <col min="19" max="21" width="4.28515625" customWidth="1"/>
    <col min="22" max="22" width="4.5703125" customWidth="1"/>
    <col min="23" max="23" width="4.42578125" customWidth="1"/>
    <col min="24" max="24" width="4.28515625" customWidth="1"/>
    <col min="25" max="25" width="4.42578125" customWidth="1"/>
    <col min="26" max="26" width="4.140625" customWidth="1"/>
    <col min="27" max="27" width="3.7109375" customWidth="1"/>
    <col min="28" max="28" width="4.140625" customWidth="1"/>
    <col min="29" max="29" width="4.28515625" customWidth="1"/>
    <col min="30" max="30" width="4.7109375" customWidth="1"/>
    <col min="31" max="31" width="4.5703125" customWidth="1"/>
    <col min="32" max="32" width="4" customWidth="1"/>
  </cols>
  <sheetData>
    <row r="2" spans="2:40" ht="26.25" x14ac:dyDescent="0.4">
      <c r="E2" s="121" t="s">
        <v>22</v>
      </c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</row>
    <row r="5" spans="2:40" ht="19.5" thickBot="1" x14ac:dyDescent="0.35">
      <c r="B5" s="39" t="s">
        <v>15</v>
      </c>
      <c r="C5" s="125" t="s">
        <v>17</v>
      </c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</row>
    <row r="6" spans="2:40" ht="15.75" thickBot="1" x14ac:dyDescent="0.3">
      <c r="B6" s="57" t="s">
        <v>20</v>
      </c>
      <c r="C6" s="56">
        <v>1</v>
      </c>
      <c r="D6" s="41">
        <v>2</v>
      </c>
      <c r="E6" s="41">
        <v>3</v>
      </c>
      <c r="F6" s="41">
        <v>4</v>
      </c>
      <c r="G6" s="41">
        <v>5</v>
      </c>
      <c r="H6" s="41">
        <v>6</v>
      </c>
      <c r="I6" s="41">
        <v>7</v>
      </c>
      <c r="J6" s="41">
        <v>8</v>
      </c>
      <c r="K6" s="41">
        <v>9</v>
      </c>
      <c r="L6" s="41">
        <v>10</v>
      </c>
      <c r="M6" s="41">
        <v>11</v>
      </c>
      <c r="N6" s="41">
        <v>12</v>
      </c>
      <c r="O6" s="41">
        <v>13</v>
      </c>
      <c r="P6" s="41">
        <v>14</v>
      </c>
      <c r="Q6" s="41">
        <v>15</v>
      </c>
      <c r="R6" s="41">
        <v>16</v>
      </c>
      <c r="S6" s="41">
        <v>17</v>
      </c>
      <c r="T6" s="41">
        <v>18</v>
      </c>
      <c r="U6" s="41">
        <v>19</v>
      </c>
      <c r="V6" s="41">
        <v>20</v>
      </c>
      <c r="W6" s="41">
        <v>21</v>
      </c>
      <c r="X6" s="41">
        <v>22</v>
      </c>
      <c r="Y6" s="41">
        <v>23</v>
      </c>
      <c r="Z6" s="41">
        <v>24</v>
      </c>
      <c r="AA6" s="41">
        <v>25</v>
      </c>
      <c r="AB6" s="41">
        <v>26</v>
      </c>
      <c r="AC6" s="41">
        <v>27</v>
      </c>
      <c r="AD6" s="41">
        <v>28</v>
      </c>
      <c r="AE6" s="41">
        <v>29</v>
      </c>
      <c r="AF6" s="41">
        <v>30</v>
      </c>
      <c r="AG6" s="40"/>
      <c r="AH6" s="40"/>
      <c r="AI6" s="40"/>
      <c r="AJ6" s="40"/>
      <c r="AK6" s="40"/>
      <c r="AL6" s="40"/>
      <c r="AM6" s="40"/>
      <c r="AN6" s="40"/>
    </row>
    <row r="7" spans="2:40" ht="19.5" thickBot="1" x14ac:dyDescent="0.35">
      <c r="B7" s="39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0"/>
      <c r="AH7" s="40"/>
      <c r="AI7" s="40"/>
      <c r="AJ7" s="40"/>
      <c r="AK7" s="40"/>
      <c r="AL7" s="40"/>
      <c r="AM7" s="40"/>
      <c r="AN7" s="40"/>
    </row>
    <row r="8" spans="2:40" ht="18" customHeight="1" thickBot="1" x14ac:dyDescent="0.3">
      <c r="B8" s="126" t="s">
        <v>16</v>
      </c>
      <c r="C8" s="115" t="s">
        <v>18</v>
      </c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7"/>
      <c r="AG8" s="40"/>
      <c r="AH8" s="40"/>
      <c r="AI8" s="40"/>
      <c r="AJ8" s="40"/>
      <c r="AK8" s="40"/>
      <c r="AL8" s="40"/>
      <c r="AM8" s="40"/>
      <c r="AN8" s="40"/>
    </row>
    <row r="9" spans="2:40" ht="15.75" thickBot="1" x14ac:dyDescent="0.3">
      <c r="B9" s="127"/>
      <c r="C9" s="47"/>
      <c r="D9" s="48"/>
      <c r="E9" s="52" t="s">
        <v>14</v>
      </c>
      <c r="F9" s="52" t="s">
        <v>14</v>
      </c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52" t="s">
        <v>14</v>
      </c>
      <c r="T9" s="48"/>
      <c r="U9" s="48"/>
      <c r="V9" s="48"/>
      <c r="W9" s="48"/>
      <c r="X9" s="48"/>
      <c r="Y9" s="48"/>
      <c r="Z9" s="52" t="s">
        <v>14</v>
      </c>
      <c r="AA9" s="52" t="s">
        <v>14</v>
      </c>
      <c r="AB9" s="48"/>
      <c r="AC9" s="48"/>
      <c r="AD9" s="48"/>
      <c r="AE9" s="48"/>
      <c r="AF9" s="48"/>
      <c r="AG9" s="40"/>
      <c r="AH9" s="40"/>
      <c r="AI9" s="40"/>
      <c r="AJ9" s="40"/>
      <c r="AK9" s="40"/>
      <c r="AL9" s="40"/>
      <c r="AM9" s="40"/>
      <c r="AN9" s="40"/>
    </row>
    <row r="10" spans="2:40" ht="16.5" thickBot="1" x14ac:dyDescent="0.3">
      <c r="B10" s="127"/>
      <c r="C10" s="118" t="s">
        <v>19</v>
      </c>
      <c r="D10" s="119"/>
      <c r="E10" s="119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20"/>
      <c r="AG10" s="40"/>
      <c r="AH10" s="40"/>
      <c r="AI10" s="40"/>
      <c r="AJ10" s="40"/>
      <c r="AK10" s="40"/>
      <c r="AL10" s="40"/>
      <c r="AM10" s="40"/>
      <c r="AN10" s="40"/>
    </row>
    <row r="11" spans="2:40" ht="15.6" customHeight="1" thickBot="1" x14ac:dyDescent="0.3">
      <c r="B11" s="128"/>
      <c r="C11" s="49"/>
      <c r="D11" s="50"/>
      <c r="E11" s="50"/>
      <c r="F11" s="46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1" t="s">
        <v>14</v>
      </c>
      <c r="W11" s="50"/>
      <c r="X11" s="50"/>
      <c r="Y11" s="50"/>
      <c r="Z11" s="50"/>
      <c r="AA11" s="50"/>
      <c r="AB11" s="50"/>
      <c r="AC11" s="50"/>
      <c r="AD11" s="50"/>
      <c r="AE11" s="50"/>
      <c r="AF11" s="50"/>
    </row>
    <row r="12" spans="2:40" x14ac:dyDescent="0.25">
      <c r="C12" s="43"/>
      <c r="D12" s="43"/>
      <c r="E12" s="44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</row>
    <row r="13" spans="2:40" ht="15.75" thickBot="1" x14ac:dyDescent="0.3"/>
    <row r="14" spans="2:40" ht="16.5" thickBot="1" x14ac:dyDescent="0.3">
      <c r="B14" s="112" t="s">
        <v>21</v>
      </c>
      <c r="C14" s="115" t="s">
        <v>18</v>
      </c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7"/>
    </row>
    <row r="15" spans="2:40" ht="15.75" thickBot="1" x14ac:dyDescent="0.3">
      <c r="B15" s="113"/>
      <c r="C15" s="47"/>
      <c r="D15" s="48"/>
      <c r="E15" s="48" t="s">
        <v>24</v>
      </c>
      <c r="F15" s="48" t="s">
        <v>24</v>
      </c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 t="s">
        <v>24</v>
      </c>
      <c r="T15" s="48" t="s">
        <v>24</v>
      </c>
      <c r="U15" s="48"/>
      <c r="V15" s="48"/>
      <c r="W15" s="48"/>
      <c r="X15" s="48"/>
      <c r="Y15" s="48"/>
      <c r="Z15" s="48" t="s">
        <v>24</v>
      </c>
      <c r="AA15" s="48" t="s">
        <v>24</v>
      </c>
      <c r="AB15" s="48"/>
      <c r="AC15" s="48"/>
      <c r="AD15" s="48"/>
      <c r="AE15" s="48"/>
      <c r="AF15" s="48"/>
    </row>
    <row r="16" spans="2:40" ht="16.5" thickBot="1" x14ac:dyDescent="0.3">
      <c r="B16" s="113"/>
      <c r="C16" s="118" t="s">
        <v>19</v>
      </c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20"/>
    </row>
    <row r="17" spans="2:32" ht="15.75" thickBot="1" x14ac:dyDescent="0.3">
      <c r="B17" s="114"/>
      <c r="C17" s="49"/>
      <c r="D17" s="50"/>
      <c r="E17" s="50"/>
      <c r="F17" s="46"/>
      <c r="G17" s="50"/>
      <c r="H17" s="50" t="s">
        <v>24</v>
      </c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3" t="s">
        <v>24</v>
      </c>
      <c r="W17" s="50"/>
      <c r="X17" s="50"/>
      <c r="Y17" s="50"/>
      <c r="Z17" s="50"/>
      <c r="AA17" s="50"/>
      <c r="AB17" s="50"/>
      <c r="AC17" s="50"/>
      <c r="AD17" s="50"/>
      <c r="AE17" s="50"/>
      <c r="AF17" s="50"/>
    </row>
    <row r="19" spans="2:32" ht="15.75" thickBot="1" x14ac:dyDescent="0.3"/>
    <row r="20" spans="2:32" ht="16.5" thickBot="1" x14ac:dyDescent="0.3">
      <c r="B20" s="122" t="s">
        <v>23</v>
      </c>
      <c r="C20" s="115" t="s">
        <v>18</v>
      </c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7"/>
    </row>
    <row r="21" spans="2:32" ht="15.75" thickBot="1" x14ac:dyDescent="0.3">
      <c r="B21" s="123"/>
      <c r="C21" s="47"/>
      <c r="D21" s="48"/>
      <c r="E21" s="48"/>
      <c r="F21" s="52" t="s">
        <v>14</v>
      </c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52" t="s">
        <v>24</v>
      </c>
      <c r="U21" s="48"/>
      <c r="V21" s="48"/>
      <c r="W21" s="48"/>
      <c r="X21" s="48"/>
      <c r="Y21" s="48"/>
      <c r="Z21" s="48"/>
      <c r="AA21" s="52" t="s">
        <v>24</v>
      </c>
      <c r="AB21" s="48"/>
      <c r="AC21" s="48"/>
      <c r="AD21" s="48"/>
      <c r="AE21" s="48"/>
      <c r="AF21" s="48"/>
    </row>
    <row r="22" spans="2:32" ht="16.5" thickBot="1" x14ac:dyDescent="0.3">
      <c r="B22" s="123"/>
      <c r="C22" s="118" t="s">
        <v>19</v>
      </c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20"/>
    </row>
    <row r="23" spans="2:32" ht="15.75" thickBot="1" x14ac:dyDescent="0.3">
      <c r="B23" s="124"/>
      <c r="C23" s="49"/>
      <c r="D23" s="50"/>
      <c r="E23" s="51" t="s">
        <v>14</v>
      </c>
      <c r="F23" s="46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1" t="s">
        <v>24</v>
      </c>
      <c r="T23" s="50"/>
      <c r="U23" s="50"/>
      <c r="V23" s="53"/>
      <c r="W23" s="50"/>
      <c r="X23" s="50"/>
      <c r="Y23" s="50"/>
      <c r="Z23" s="51" t="s">
        <v>24</v>
      </c>
      <c r="AA23" s="50"/>
      <c r="AB23" s="50"/>
      <c r="AC23" s="50"/>
      <c r="AD23" s="50"/>
      <c r="AE23" s="50"/>
      <c r="AF23" s="50"/>
    </row>
    <row r="24" spans="2:32" ht="15.75" thickBot="1" x14ac:dyDescent="0.3"/>
    <row r="25" spans="2:32" ht="15.75" thickBot="1" x14ac:dyDescent="0.3">
      <c r="B25" s="57" t="s">
        <v>25</v>
      </c>
    </row>
    <row r="26" spans="2:32" ht="15.75" thickBot="1" x14ac:dyDescent="0.3">
      <c r="B26" s="55"/>
    </row>
    <row r="27" spans="2:32" ht="15.75" thickBot="1" x14ac:dyDescent="0.3">
      <c r="B27" s="58" t="s">
        <v>26</v>
      </c>
      <c r="C27" s="54"/>
    </row>
    <row r="28" spans="2:32" ht="15.75" thickBot="1" x14ac:dyDescent="0.3"/>
    <row r="29" spans="2:32" ht="15.75" thickBot="1" x14ac:dyDescent="0.3">
      <c r="B29" s="59" t="s">
        <v>27</v>
      </c>
    </row>
  </sheetData>
  <mergeCells count="11">
    <mergeCell ref="B14:B17"/>
    <mergeCell ref="C14:AF14"/>
    <mergeCell ref="C16:AF16"/>
    <mergeCell ref="E2:AF2"/>
    <mergeCell ref="B20:B23"/>
    <mergeCell ref="C20:AF20"/>
    <mergeCell ref="C22:AF22"/>
    <mergeCell ref="C5:AF5"/>
    <mergeCell ref="C8:AF8"/>
    <mergeCell ref="C10:AF10"/>
    <mergeCell ref="B8:B11"/>
  </mergeCells>
  <pageMargins left="0.31496062992125984" right="0.31496062992125984" top="0.74803149606299213" bottom="0.74803149606299213" header="0.31496062992125984" footer="0.31496062992125984"/>
  <pageSetup scale="7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2:F35"/>
  <sheetViews>
    <sheetView topLeftCell="A21" workbookViewId="0">
      <selection activeCell="C5" sqref="C5"/>
    </sheetView>
  </sheetViews>
  <sheetFormatPr baseColWidth="10" defaultRowHeight="15" x14ac:dyDescent="0.25"/>
  <cols>
    <col min="2" max="2" width="40.5703125" customWidth="1"/>
    <col min="3" max="3" width="10.42578125" customWidth="1"/>
  </cols>
  <sheetData>
    <row r="2" spans="2:4" ht="18.75" x14ac:dyDescent="0.3">
      <c r="B2" s="129" t="s">
        <v>44</v>
      </c>
      <c r="C2" s="129"/>
      <c r="D2" s="129"/>
    </row>
    <row r="3" spans="2:4" ht="15.75" thickBot="1" x14ac:dyDescent="0.3">
      <c r="B3" s="40"/>
      <c r="C3" s="40"/>
    </row>
    <row r="4" spans="2:4" ht="15.75" thickBot="1" x14ac:dyDescent="0.3">
      <c r="B4" s="65" t="s">
        <v>39</v>
      </c>
      <c r="C4" s="130" t="s">
        <v>38</v>
      </c>
      <c r="D4" s="131"/>
    </row>
    <row r="5" spans="2:4" ht="15.75" thickBot="1" x14ac:dyDescent="0.3">
      <c r="B5" s="66"/>
      <c r="C5" s="63" t="s">
        <v>36</v>
      </c>
      <c r="D5" s="62" t="s">
        <v>37</v>
      </c>
    </row>
    <row r="6" spans="2:4" x14ac:dyDescent="0.25">
      <c r="B6" s="64"/>
      <c r="C6" s="61"/>
      <c r="D6" s="61"/>
    </row>
    <row r="7" spans="2:4" x14ac:dyDescent="0.25">
      <c r="B7" s="61"/>
      <c r="C7" s="61"/>
      <c r="D7" s="42"/>
    </row>
    <row r="8" spans="2:4" x14ac:dyDescent="0.25">
      <c r="B8" s="61"/>
      <c r="C8" s="61"/>
      <c r="D8" s="42"/>
    </row>
    <row r="9" spans="2:4" x14ac:dyDescent="0.25">
      <c r="B9" s="61"/>
      <c r="C9" s="61"/>
      <c r="D9" s="42"/>
    </row>
    <row r="10" spans="2:4" x14ac:dyDescent="0.25">
      <c r="B10" s="61"/>
      <c r="C10" s="61"/>
      <c r="D10" s="42"/>
    </row>
    <row r="11" spans="2:4" x14ac:dyDescent="0.25">
      <c r="B11" s="61"/>
      <c r="C11" s="61"/>
      <c r="D11" s="42"/>
    </row>
    <row r="12" spans="2:4" x14ac:dyDescent="0.25">
      <c r="B12" s="67"/>
      <c r="C12" s="67"/>
      <c r="D12" s="68"/>
    </row>
    <row r="14" spans="2:4" ht="18.75" x14ac:dyDescent="0.3">
      <c r="B14" s="129" t="s">
        <v>29</v>
      </c>
      <c r="C14" s="129"/>
      <c r="D14" s="129"/>
    </row>
    <row r="15" spans="2:4" ht="15.75" thickBot="1" x14ac:dyDescent="0.3">
      <c r="B15" s="40"/>
      <c r="C15" s="40"/>
    </row>
    <row r="16" spans="2:4" ht="15.75" thickBot="1" x14ac:dyDescent="0.3">
      <c r="B16" s="65" t="s">
        <v>39</v>
      </c>
      <c r="C16" s="130" t="s">
        <v>38</v>
      </c>
      <c r="D16" s="131"/>
    </row>
    <row r="17" spans="2:6" ht="15.75" thickBot="1" x14ac:dyDescent="0.3">
      <c r="B17" s="66"/>
      <c r="C17" s="63" t="s">
        <v>36</v>
      </c>
      <c r="D17" s="62" t="s">
        <v>37</v>
      </c>
    </row>
    <row r="18" spans="2:6" x14ac:dyDescent="0.25">
      <c r="B18" s="64" t="s">
        <v>28</v>
      </c>
      <c r="C18" s="61"/>
      <c r="D18" s="61"/>
      <c r="E18" s="60"/>
      <c r="F18" s="60"/>
    </row>
    <row r="19" spans="2:6" x14ac:dyDescent="0.25">
      <c r="B19" s="61" t="s">
        <v>30</v>
      </c>
      <c r="C19" s="61"/>
      <c r="D19" s="42"/>
    </row>
    <row r="20" spans="2:6" x14ac:dyDescent="0.25">
      <c r="B20" s="61" t="s">
        <v>124</v>
      </c>
      <c r="C20" s="76" t="s">
        <v>14</v>
      </c>
      <c r="D20" s="42"/>
    </row>
    <row r="21" spans="2:6" x14ac:dyDescent="0.25">
      <c r="B21" s="61" t="s">
        <v>125</v>
      </c>
      <c r="C21" s="61"/>
      <c r="D21" s="42"/>
    </row>
    <row r="22" spans="2:6" x14ac:dyDescent="0.25">
      <c r="B22" s="61" t="s">
        <v>31</v>
      </c>
      <c r="C22" s="61"/>
      <c r="D22" s="42"/>
    </row>
    <row r="23" spans="2:6" x14ac:dyDescent="0.25">
      <c r="B23" s="61" t="s">
        <v>32</v>
      </c>
      <c r="C23" s="61"/>
      <c r="D23" s="42"/>
    </row>
    <row r="24" spans="2:6" x14ac:dyDescent="0.25">
      <c r="B24" s="61" t="s">
        <v>33</v>
      </c>
      <c r="C24" s="61"/>
      <c r="D24" s="42"/>
    </row>
    <row r="25" spans="2:6" x14ac:dyDescent="0.25">
      <c r="B25" s="61" t="s">
        <v>34</v>
      </c>
      <c r="C25" s="61"/>
      <c r="D25" s="42"/>
    </row>
    <row r="26" spans="2:6" x14ac:dyDescent="0.25">
      <c r="B26" s="61" t="s">
        <v>35</v>
      </c>
      <c r="C26" s="61"/>
      <c r="D26" s="42"/>
    </row>
    <row r="29" spans="2:6" ht="18.75" x14ac:dyDescent="0.3">
      <c r="B29" s="129" t="s">
        <v>40</v>
      </c>
      <c r="C29" s="129"/>
      <c r="D29" s="129"/>
    </row>
    <row r="30" spans="2:6" ht="15.75" thickBot="1" x14ac:dyDescent="0.3"/>
    <row r="31" spans="2:6" ht="15.75" thickBot="1" x14ac:dyDescent="0.3">
      <c r="B31" s="65" t="s">
        <v>39</v>
      </c>
      <c r="C31" s="130" t="s">
        <v>38</v>
      </c>
      <c r="D31" s="131"/>
    </row>
    <row r="32" spans="2:6" ht="15.75" thickBot="1" x14ac:dyDescent="0.3">
      <c r="B32" s="66"/>
      <c r="C32" s="63" t="s">
        <v>36</v>
      </c>
      <c r="D32" s="62" t="s">
        <v>37</v>
      </c>
    </row>
    <row r="33" spans="2:4" x14ac:dyDescent="0.25">
      <c r="B33" s="64" t="s">
        <v>41</v>
      </c>
      <c r="C33" s="61"/>
      <c r="D33" s="61"/>
    </row>
    <row r="34" spans="2:4" x14ac:dyDescent="0.25">
      <c r="B34" s="61" t="s">
        <v>42</v>
      </c>
      <c r="C34" s="61"/>
      <c r="D34" s="42"/>
    </row>
    <row r="35" spans="2:4" x14ac:dyDescent="0.25">
      <c r="B35" s="61" t="s">
        <v>43</v>
      </c>
      <c r="C35" s="61"/>
      <c r="D35" s="42"/>
    </row>
  </sheetData>
  <mergeCells count="6">
    <mergeCell ref="B14:D14"/>
    <mergeCell ref="C16:D16"/>
    <mergeCell ref="B29:D29"/>
    <mergeCell ref="C31:D31"/>
    <mergeCell ref="B2:D2"/>
    <mergeCell ref="C4:D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>
    <tabColor rgb="FF00FF00"/>
  </sheetPr>
  <dimension ref="B1:I38"/>
  <sheetViews>
    <sheetView zoomScale="70" zoomScaleNormal="70" workbookViewId="0">
      <selection activeCell="B15" sqref="B15"/>
    </sheetView>
  </sheetViews>
  <sheetFormatPr baseColWidth="10" defaultRowHeight="16.5" x14ac:dyDescent="0.3"/>
  <cols>
    <col min="1" max="1" width="16.5703125" style="77" customWidth="1"/>
    <col min="2" max="2" width="91.28515625" style="77" customWidth="1"/>
    <col min="3" max="3" width="129.140625" style="77" customWidth="1"/>
    <col min="4" max="4" width="35.7109375" style="77" bestFit="1" customWidth="1"/>
    <col min="5" max="5" width="21.5703125" style="77" customWidth="1"/>
    <col min="6" max="6" width="13" style="77" customWidth="1"/>
    <col min="7" max="7" width="12.5703125" style="77" customWidth="1"/>
    <col min="8" max="8" width="14.140625" style="77" customWidth="1"/>
    <col min="9" max="9" width="11.5703125" style="77" customWidth="1"/>
    <col min="10" max="10" width="22.5703125" style="77" customWidth="1"/>
    <col min="11" max="16384" width="11.42578125" style="77"/>
  </cols>
  <sheetData>
    <row r="1" spans="2:9" ht="17.25" thickBot="1" x14ac:dyDescent="0.35"/>
    <row r="2" spans="2:9" ht="24" thickBot="1" x14ac:dyDescent="0.4">
      <c r="B2" s="134" t="s">
        <v>45</v>
      </c>
      <c r="C2" s="135"/>
      <c r="D2" s="135"/>
      <c r="E2" s="135"/>
      <c r="F2" s="135"/>
      <c r="G2" s="135"/>
      <c r="H2" s="135"/>
      <c r="I2" s="136"/>
    </row>
    <row r="3" spans="2:9" ht="17.25" thickBot="1" x14ac:dyDescent="0.35"/>
    <row r="4" spans="2:9" ht="21.75" thickBot="1" x14ac:dyDescent="0.4">
      <c r="B4" s="132" t="s">
        <v>126</v>
      </c>
      <c r="C4" s="133"/>
    </row>
    <row r="6" spans="2:9" x14ac:dyDescent="0.3">
      <c r="B6" s="85" t="s">
        <v>53</v>
      </c>
      <c r="D6" s="77" t="s">
        <v>119</v>
      </c>
      <c r="E6" s="77" t="s">
        <v>120</v>
      </c>
      <c r="F6" s="77" t="s">
        <v>121</v>
      </c>
    </row>
    <row r="7" spans="2:9" x14ac:dyDescent="0.3">
      <c r="B7" s="137" t="s">
        <v>54</v>
      </c>
      <c r="C7" s="137"/>
      <c r="E7" s="77" t="s">
        <v>122</v>
      </c>
      <c r="F7" s="77" t="s">
        <v>123</v>
      </c>
    </row>
    <row r="8" spans="2:9" x14ac:dyDescent="0.3">
      <c r="B8" s="78"/>
      <c r="D8" s="77" t="s">
        <v>90</v>
      </c>
    </row>
    <row r="9" spans="2:9" ht="33" x14ac:dyDescent="0.3">
      <c r="B9" s="79" t="s">
        <v>55</v>
      </c>
      <c r="C9" s="79" t="s">
        <v>47</v>
      </c>
      <c r="D9" s="80" t="s">
        <v>56</v>
      </c>
      <c r="E9" s="79" t="s">
        <v>48</v>
      </c>
      <c r="F9" s="89" t="s">
        <v>49</v>
      </c>
      <c r="G9" s="89" t="s">
        <v>50</v>
      </c>
      <c r="H9" s="89" t="s">
        <v>51</v>
      </c>
      <c r="I9" s="89" t="s">
        <v>98</v>
      </c>
    </row>
    <row r="10" spans="2:9" x14ac:dyDescent="0.3">
      <c r="B10" s="87" t="s">
        <v>148</v>
      </c>
      <c r="C10" s="81"/>
      <c r="D10" s="81" t="s">
        <v>91</v>
      </c>
      <c r="E10" s="81" t="s">
        <v>139</v>
      </c>
      <c r="F10" s="81">
        <v>6</v>
      </c>
      <c r="G10" s="81">
        <v>5</v>
      </c>
      <c r="H10" s="81">
        <v>0</v>
      </c>
      <c r="I10" s="81">
        <f>SUM(F10:H10)</f>
        <v>11</v>
      </c>
    </row>
    <row r="11" spans="2:9" x14ac:dyDescent="0.3">
      <c r="B11" s="81" t="s">
        <v>83</v>
      </c>
      <c r="C11" s="81" t="s">
        <v>140</v>
      </c>
      <c r="D11" s="81" t="s">
        <v>91</v>
      </c>
      <c r="E11" s="81" t="s">
        <v>139</v>
      </c>
      <c r="F11" s="81">
        <v>6</v>
      </c>
      <c r="G11" s="81">
        <v>5</v>
      </c>
      <c r="H11" s="81">
        <v>0</v>
      </c>
      <c r="I11" s="81">
        <f>SUM(F11:H11)</f>
        <v>11</v>
      </c>
    </row>
    <row r="12" spans="2:9" x14ac:dyDescent="0.3">
      <c r="B12" s="81" t="s">
        <v>84</v>
      </c>
      <c r="C12" s="81" t="s">
        <v>141</v>
      </c>
      <c r="D12" s="81" t="s">
        <v>91</v>
      </c>
      <c r="E12" s="81" t="s">
        <v>139</v>
      </c>
      <c r="F12" s="81">
        <v>6</v>
      </c>
      <c r="G12" s="81">
        <v>5</v>
      </c>
      <c r="H12" s="81">
        <v>0</v>
      </c>
      <c r="I12" s="81">
        <f t="shared" ref="I12:I18" si="0">SUM(F12:H12)</f>
        <v>11</v>
      </c>
    </row>
    <row r="13" spans="2:9" x14ac:dyDescent="0.3">
      <c r="B13" s="81" t="s">
        <v>85</v>
      </c>
      <c r="C13" s="81" t="s">
        <v>142</v>
      </c>
      <c r="D13" s="81" t="s">
        <v>91</v>
      </c>
      <c r="E13" s="81" t="s">
        <v>139</v>
      </c>
      <c r="F13" s="81">
        <v>6</v>
      </c>
      <c r="G13" s="81">
        <v>5</v>
      </c>
      <c r="H13" s="81">
        <v>0</v>
      </c>
      <c r="I13" s="81">
        <f t="shared" si="0"/>
        <v>11</v>
      </c>
    </row>
    <row r="14" spans="2:9" x14ac:dyDescent="0.3">
      <c r="B14" s="81" t="s">
        <v>86</v>
      </c>
      <c r="C14" s="81" t="s">
        <v>143</v>
      </c>
      <c r="D14" s="81" t="s">
        <v>91</v>
      </c>
      <c r="E14" s="81" t="s">
        <v>139</v>
      </c>
      <c r="F14" s="81">
        <v>6</v>
      </c>
      <c r="G14" s="81">
        <v>5</v>
      </c>
      <c r="H14" s="81">
        <v>0</v>
      </c>
      <c r="I14" s="81">
        <f t="shared" si="0"/>
        <v>11</v>
      </c>
    </row>
    <row r="15" spans="2:9" x14ac:dyDescent="0.3">
      <c r="B15" s="81" t="s">
        <v>87</v>
      </c>
      <c r="C15" s="81" t="s">
        <v>144</v>
      </c>
      <c r="D15" s="81" t="s">
        <v>91</v>
      </c>
      <c r="E15" s="81" t="s">
        <v>139</v>
      </c>
      <c r="F15" s="81">
        <v>6</v>
      </c>
      <c r="G15" s="81">
        <v>5</v>
      </c>
      <c r="H15" s="81">
        <v>0</v>
      </c>
      <c r="I15" s="81">
        <f t="shared" si="0"/>
        <v>11</v>
      </c>
    </row>
    <row r="16" spans="2:9" x14ac:dyDescent="0.3">
      <c r="B16" s="81" t="s">
        <v>149</v>
      </c>
      <c r="C16" s="81" t="s">
        <v>145</v>
      </c>
      <c r="D16" s="81" t="s">
        <v>91</v>
      </c>
      <c r="E16" s="81" t="s">
        <v>139</v>
      </c>
      <c r="F16" s="81">
        <v>6</v>
      </c>
      <c r="G16" s="81">
        <v>5</v>
      </c>
      <c r="H16" s="81">
        <v>0</v>
      </c>
      <c r="I16" s="81">
        <f t="shared" si="0"/>
        <v>11</v>
      </c>
    </row>
    <row r="17" spans="2:9" x14ac:dyDescent="0.3">
      <c r="B17" s="82" t="s">
        <v>88</v>
      </c>
      <c r="C17" s="82" t="s">
        <v>146</v>
      </c>
      <c r="D17" s="81" t="s">
        <v>91</v>
      </c>
      <c r="E17" s="81" t="s">
        <v>139</v>
      </c>
      <c r="F17" s="81">
        <v>6</v>
      </c>
      <c r="G17" s="81">
        <v>5</v>
      </c>
      <c r="H17" s="81">
        <v>0</v>
      </c>
      <c r="I17" s="81">
        <f t="shared" si="0"/>
        <v>11</v>
      </c>
    </row>
    <row r="18" spans="2:9" ht="16.5" customHeight="1" x14ac:dyDescent="0.3">
      <c r="B18" s="82" t="s">
        <v>89</v>
      </c>
      <c r="C18" s="82" t="s">
        <v>147</v>
      </c>
      <c r="D18" s="81" t="s">
        <v>91</v>
      </c>
      <c r="E18" s="81" t="s">
        <v>139</v>
      </c>
      <c r="F18" s="81">
        <v>6</v>
      </c>
      <c r="G18" s="81">
        <v>5</v>
      </c>
      <c r="H18" s="81">
        <v>0</v>
      </c>
      <c r="I18" s="81">
        <f t="shared" si="0"/>
        <v>11</v>
      </c>
    </row>
    <row r="19" spans="2:9" x14ac:dyDescent="0.3">
      <c r="F19" s="84"/>
    </row>
    <row r="21" spans="2:9" x14ac:dyDescent="0.3">
      <c r="B21" s="85" t="s">
        <v>127</v>
      </c>
      <c r="C21" s="81" t="s">
        <v>128</v>
      </c>
    </row>
    <row r="22" spans="2:9" x14ac:dyDescent="0.3">
      <c r="B22" s="85" t="s">
        <v>129</v>
      </c>
      <c r="C22" s="81" t="s">
        <v>133</v>
      </c>
    </row>
    <row r="23" spans="2:9" x14ac:dyDescent="0.3">
      <c r="B23" s="85" t="s">
        <v>132</v>
      </c>
      <c r="C23" s="81" t="s">
        <v>130</v>
      </c>
    </row>
    <row r="24" spans="2:9" x14ac:dyDescent="0.3">
      <c r="B24" s="85" t="s">
        <v>132</v>
      </c>
      <c r="C24" s="81" t="s">
        <v>131</v>
      </c>
    </row>
    <row r="26" spans="2:9" x14ac:dyDescent="0.3">
      <c r="B26" s="87" t="s">
        <v>134</v>
      </c>
      <c r="C26" s="81"/>
    </row>
    <row r="27" spans="2:9" x14ac:dyDescent="0.3">
      <c r="B27" s="85" t="s">
        <v>94</v>
      </c>
      <c r="C27" s="81" t="s">
        <v>135</v>
      </c>
    </row>
    <row r="28" spans="2:9" x14ac:dyDescent="0.3">
      <c r="B28" s="88" t="s">
        <v>93</v>
      </c>
      <c r="C28" s="81" t="s">
        <v>136</v>
      </c>
    </row>
    <row r="29" spans="2:9" x14ac:dyDescent="0.3">
      <c r="B29" s="85" t="s">
        <v>95</v>
      </c>
      <c r="C29" s="81" t="s">
        <v>137</v>
      </c>
    </row>
    <row r="30" spans="2:9" x14ac:dyDescent="0.3">
      <c r="B30" s="85" t="s">
        <v>92</v>
      </c>
      <c r="C30" s="81" t="s">
        <v>138</v>
      </c>
    </row>
    <row r="31" spans="2:9" x14ac:dyDescent="0.3">
      <c r="B31" s="85" t="s">
        <v>96</v>
      </c>
      <c r="C31" s="81" t="s">
        <v>97</v>
      </c>
    </row>
    <row r="38" spans="2:2" x14ac:dyDescent="0.3">
      <c r="B38" s="77" t="s">
        <v>68</v>
      </c>
    </row>
  </sheetData>
  <mergeCells count="3">
    <mergeCell ref="B4:C4"/>
    <mergeCell ref="B2:I2"/>
    <mergeCell ref="B7:C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00FF00"/>
  </sheetPr>
  <dimension ref="B1:K43"/>
  <sheetViews>
    <sheetView topLeftCell="A9" workbookViewId="0">
      <selection activeCell="D24" sqref="D24"/>
    </sheetView>
  </sheetViews>
  <sheetFormatPr baseColWidth="10" defaultRowHeight="15" x14ac:dyDescent="0.25"/>
  <cols>
    <col min="1" max="1" width="1.85546875" customWidth="1"/>
    <col min="2" max="2" width="22.42578125" customWidth="1"/>
    <col min="3" max="3" width="15" customWidth="1"/>
    <col min="4" max="4" width="18.28515625" customWidth="1"/>
    <col min="5" max="5" width="22.140625" customWidth="1"/>
    <col min="6" max="6" width="24.7109375" customWidth="1"/>
    <col min="7" max="7" width="23.5703125" customWidth="1"/>
    <col min="8" max="8" width="24.140625" customWidth="1"/>
    <col min="9" max="9" width="26.7109375" customWidth="1"/>
    <col min="10" max="10" width="18.140625" customWidth="1"/>
  </cols>
  <sheetData>
    <row r="1" spans="2:11" ht="24" thickBot="1" x14ac:dyDescent="0.4">
      <c r="B1" s="140" t="s">
        <v>45</v>
      </c>
      <c r="C1" s="141"/>
      <c r="D1" s="141"/>
      <c r="E1" s="141"/>
      <c r="F1" s="141"/>
      <c r="G1" s="141"/>
      <c r="H1" s="141"/>
      <c r="I1" s="142"/>
    </row>
    <row r="2" spans="2:11" ht="15.75" thickBot="1" x14ac:dyDescent="0.3"/>
    <row r="3" spans="2:11" ht="21.75" thickBot="1" x14ac:dyDescent="0.4">
      <c r="B3" s="138" t="s">
        <v>46</v>
      </c>
      <c r="C3" s="139"/>
    </row>
    <row r="4" spans="2:11" x14ac:dyDescent="0.25">
      <c r="B4" s="70" t="s">
        <v>52</v>
      </c>
    </row>
    <row r="5" spans="2:11" x14ac:dyDescent="0.25">
      <c r="B5" s="71" t="s">
        <v>66</v>
      </c>
    </row>
    <row r="8" spans="2:11" ht="30" x14ac:dyDescent="0.25">
      <c r="B8" s="73" t="s">
        <v>67</v>
      </c>
      <c r="C8" s="75" t="s">
        <v>81</v>
      </c>
      <c r="D8" s="69" t="s">
        <v>82</v>
      </c>
      <c r="E8" s="69" t="s">
        <v>59</v>
      </c>
      <c r="F8" s="72" t="s">
        <v>60</v>
      </c>
      <c r="G8" s="69" t="s">
        <v>61</v>
      </c>
      <c r="H8" s="72" t="s">
        <v>62</v>
      </c>
      <c r="I8" s="72" t="s">
        <v>63</v>
      </c>
      <c r="J8" s="69" t="s">
        <v>64</v>
      </c>
      <c r="K8" s="69" t="s">
        <v>65</v>
      </c>
    </row>
    <row r="9" spans="2:11" x14ac:dyDescent="0.25">
      <c r="B9" s="42" t="s">
        <v>70</v>
      </c>
      <c r="C9" s="42"/>
      <c r="D9" s="42"/>
      <c r="E9" s="42"/>
      <c r="F9" s="42"/>
      <c r="G9" s="42"/>
      <c r="H9" s="42"/>
      <c r="I9" s="42"/>
      <c r="J9" s="42"/>
      <c r="K9" s="42"/>
    </row>
    <row r="10" spans="2:11" x14ac:dyDescent="0.25">
      <c r="B10" s="42" t="s">
        <v>71</v>
      </c>
      <c r="C10" s="42"/>
      <c r="D10" s="42"/>
      <c r="E10" s="42"/>
      <c r="F10" s="42"/>
      <c r="G10" s="42"/>
      <c r="H10" s="42"/>
      <c r="I10" s="42"/>
      <c r="J10" s="42"/>
      <c r="K10" s="42"/>
    </row>
    <row r="11" spans="2:11" x14ac:dyDescent="0.25">
      <c r="B11" s="42" t="s">
        <v>72</v>
      </c>
      <c r="C11" s="42"/>
      <c r="D11" s="42"/>
      <c r="E11" s="42"/>
      <c r="F11" s="42"/>
      <c r="G11" s="42"/>
      <c r="H11" s="42"/>
      <c r="I11" s="42"/>
      <c r="J11" s="42"/>
      <c r="K11" s="42"/>
    </row>
    <row r="12" spans="2:11" x14ac:dyDescent="0.25">
      <c r="B12" s="42" t="s">
        <v>73</v>
      </c>
      <c r="C12" s="42"/>
      <c r="D12" s="42"/>
      <c r="E12" s="42"/>
      <c r="F12" s="42"/>
      <c r="G12" s="42"/>
      <c r="H12" s="42"/>
      <c r="I12" s="42"/>
      <c r="J12" s="42"/>
      <c r="K12" s="42"/>
    </row>
    <row r="13" spans="2:11" x14ac:dyDescent="0.25">
      <c r="B13" s="42" t="s">
        <v>74</v>
      </c>
      <c r="C13" s="42"/>
      <c r="D13" s="42"/>
      <c r="E13" s="42"/>
      <c r="F13" s="42"/>
      <c r="G13" s="42"/>
      <c r="H13" s="42"/>
      <c r="I13" s="42"/>
      <c r="J13" s="42"/>
      <c r="K13" s="42"/>
    </row>
    <row r="14" spans="2:11" x14ac:dyDescent="0.25">
      <c r="B14" s="42" t="s">
        <v>75</v>
      </c>
      <c r="C14" s="42"/>
      <c r="D14" s="42"/>
      <c r="E14" s="42"/>
      <c r="F14" s="42"/>
      <c r="G14" s="42"/>
      <c r="H14" s="42"/>
      <c r="I14" s="42"/>
      <c r="J14" s="42"/>
      <c r="K14" s="42"/>
    </row>
    <row r="15" spans="2:11" x14ac:dyDescent="0.25">
      <c r="B15" s="42" t="s">
        <v>76</v>
      </c>
      <c r="C15" s="42"/>
      <c r="D15" s="42"/>
      <c r="E15" s="42"/>
      <c r="F15" s="42"/>
      <c r="G15" s="42"/>
      <c r="H15" s="42"/>
      <c r="I15" s="42"/>
      <c r="J15" s="42"/>
      <c r="K15" s="42"/>
    </row>
    <row r="16" spans="2:11" x14ac:dyDescent="0.25">
      <c r="B16" s="74" t="s">
        <v>77</v>
      </c>
      <c r="C16" s="42"/>
      <c r="D16" s="42"/>
      <c r="E16" s="42"/>
      <c r="F16" s="42"/>
      <c r="G16" s="42"/>
      <c r="H16" s="42"/>
      <c r="I16" s="42"/>
      <c r="J16" s="42"/>
      <c r="K16" s="42"/>
    </row>
    <row r="17" spans="2:11" x14ac:dyDescent="0.25">
      <c r="B17" s="74" t="s">
        <v>78</v>
      </c>
      <c r="C17" s="42"/>
      <c r="D17" s="42"/>
      <c r="E17" s="42"/>
      <c r="F17" s="42"/>
      <c r="G17" s="42"/>
      <c r="H17" s="42"/>
      <c r="I17" s="42"/>
      <c r="J17" s="42"/>
      <c r="K17" s="42"/>
    </row>
    <row r="18" spans="2:11" x14ac:dyDescent="0.25">
      <c r="B18" s="42" t="s">
        <v>79</v>
      </c>
      <c r="C18" s="42"/>
      <c r="D18" s="42"/>
      <c r="E18" s="42"/>
      <c r="F18" s="42"/>
      <c r="G18" s="42"/>
      <c r="H18" s="42"/>
      <c r="I18" s="42"/>
      <c r="J18" s="42"/>
      <c r="K18" s="42"/>
    </row>
    <row r="19" spans="2:11" x14ac:dyDescent="0.25">
      <c r="B19" s="42" t="s">
        <v>80</v>
      </c>
      <c r="C19" s="42"/>
      <c r="D19" s="42"/>
      <c r="E19" s="42"/>
      <c r="F19" s="42"/>
      <c r="G19" s="42"/>
      <c r="H19" s="42"/>
      <c r="I19" s="42"/>
      <c r="J19" s="42"/>
      <c r="K19" s="42"/>
    </row>
    <row r="20" spans="2:11" x14ac:dyDescent="0.25">
      <c r="B20" s="42"/>
      <c r="C20" s="42"/>
      <c r="D20" s="42"/>
      <c r="E20" s="42"/>
      <c r="F20" s="42"/>
      <c r="G20" s="42"/>
      <c r="H20" s="42"/>
      <c r="I20" s="42"/>
      <c r="J20" s="42"/>
      <c r="K20" s="42"/>
    </row>
    <row r="21" spans="2:11" x14ac:dyDescent="0.25">
      <c r="B21" s="42"/>
      <c r="C21" s="42"/>
      <c r="D21" s="42"/>
      <c r="E21" s="42"/>
      <c r="F21" s="42"/>
      <c r="G21" s="42"/>
      <c r="H21" s="42"/>
      <c r="I21" s="42"/>
      <c r="J21" s="42"/>
      <c r="K21" s="42"/>
    </row>
    <row r="22" spans="2:11" x14ac:dyDescent="0.25">
      <c r="B22" s="42"/>
      <c r="C22" s="42"/>
      <c r="D22" s="42"/>
      <c r="E22" s="42"/>
      <c r="F22" s="42"/>
      <c r="G22" s="42"/>
      <c r="H22" s="42"/>
      <c r="I22" s="42"/>
      <c r="J22" s="42"/>
      <c r="K22" s="42"/>
    </row>
    <row r="23" spans="2:11" x14ac:dyDescent="0.25">
      <c r="B23" s="42"/>
      <c r="C23" s="42"/>
      <c r="D23" s="42"/>
      <c r="E23" s="42"/>
      <c r="F23" s="42"/>
      <c r="G23" s="42"/>
      <c r="H23" s="42"/>
      <c r="I23" s="42"/>
      <c r="J23" s="42"/>
      <c r="K23" s="42"/>
    </row>
    <row r="24" spans="2:11" x14ac:dyDescent="0.25">
      <c r="B24" s="42"/>
      <c r="C24" s="42"/>
      <c r="D24" s="42"/>
      <c r="E24" s="42"/>
      <c r="F24" s="42"/>
      <c r="G24" s="42"/>
      <c r="H24" s="42"/>
      <c r="I24" s="42"/>
      <c r="J24" s="42"/>
      <c r="K24" s="42"/>
    </row>
    <row r="25" spans="2:11" x14ac:dyDescent="0.25">
      <c r="B25" s="42"/>
      <c r="C25" s="42"/>
      <c r="D25" s="42"/>
      <c r="E25" s="42"/>
      <c r="F25" s="42"/>
      <c r="G25" s="42"/>
      <c r="H25" s="42"/>
      <c r="I25" s="42"/>
      <c r="J25" s="42"/>
      <c r="K25" s="42"/>
    </row>
    <row r="26" spans="2:11" x14ac:dyDescent="0.25">
      <c r="B26" s="42"/>
      <c r="C26" s="42"/>
      <c r="D26" s="42"/>
      <c r="E26" s="42"/>
      <c r="F26" s="42"/>
      <c r="G26" s="42"/>
      <c r="H26" s="42"/>
      <c r="I26" s="42"/>
      <c r="J26" s="42"/>
      <c r="K26" s="42"/>
    </row>
    <row r="27" spans="2:11" x14ac:dyDescent="0.25">
      <c r="B27" s="42"/>
      <c r="C27" s="42"/>
      <c r="D27" s="42"/>
      <c r="E27" s="42"/>
      <c r="F27" s="42"/>
      <c r="G27" s="42"/>
      <c r="H27" s="42"/>
      <c r="I27" s="42"/>
      <c r="J27" s="42"/>
      <c r="K27" s="42"/>
    </row>
    <row r="28" spans="2:11" x14ac:dyDescent="0.25">
      <c r="B28" s="68"/>
      <c r="C28" s="68"/>
      <c r="D28" s="68"/>
      <c r="E28" s="68"/>
      <c r="F28" s="68"/>
      <c r="G28" s="68"/>
      <c r="H28" s="68"/>
      <c r="I28" s="68"/>
      <c r="J28" s="68"/>
      <c r="K28" s="68"/>
    </row>
    <row r="29" spans="2:11" x14ac:dyDescent="0.25">
      <c r="B29" s="68"/>
      <c r="C29" s="68"/>
      <c r="D29" s="68"/>
      <c r="E29" s="68"/>
      <c r="F29" s="68"/>
      <c r="G29" s="68"/>
      <c r="H29" s="68"/>
      <c r="I29" s="68"/>
      <c r="J29" s="68"/>
      <c r="K29" s="68"/>
    </row>
    <row r="30" spans="2:11" x14ac:dyDescent="0.25">
      <c r="B30" s="68"/>
      <c r="C30" s="68"/>
      <c r="D30" s="68"/>
      <c r="E30" s="68"/>
      <c r="F30" s="68"/>
      <c r="G30" s="68"/>
      <c r="H30" s="68"/>
      <c r="I30" s="68"/>
      <c r="J30" s="68"/>
      <c r="K30" s="68"/>
    </row>
    <row r="31" spans="2:11" x14ac:dyDescent="0.25">
      <c r="B31" s="68"/>
      <c r="C31" s="68"/>
      <c r="D31" s="68"/>
      <c r="E31" s="68"/>
      <c r="F31" s="68"/>
      <c r="G31" s="68"/>
      <c r="H31" s="68"/>
      <c r="I31" s="68"/>
      <c r="J31" s="68"/>
      <c r="K31" s="68"/>
    </row>
    <row r="32" spans="2:11" x14ac:dyDescent="0.25">
      <c r="B32" s="68"/>
      <c r="C32" s="68"/>
      <c r="D32" s="68"/>
      <c r="E32" s="68"/>
      <c r="F32" s="68"/>
      <c r="G32" s="68"/>
      <c r="H32" s="68"/>
      <c r="I32" s="68"/>
      <c r="J32" s="68"/>
      <c r="K32" s="68"/>
    </row>
    <row r="33" spans="2:11" x14ac:dyDescent="0.25">
      <c r="B33" s="68"/>
      <c r="C33" s="68"/>
      <c r="D33" s="68"/>
      <c r="E33" s="68"/>
      <c r="F33" s="68"/>
      <c r="G33" s="68"/>
      <c r="H33" s="68"/>
      <c r="I33" s="68"/>
      <c r="J33" s="68"/>
      <c r="K33" s="68"/>
    </row>
    <row r="34" spans="2:11" x14ac:dyDescent="0.25">
      <c r="B34" s="68"/>
      <c r="C34" s="68"/>
      <c r="D34" s="68"/>
      <c r="E34" s="68"/>
      <c r="F34" s="68"/>
      <c r="G34" s="68"/>
      <c r="H34" s="68"/>
      <c r="I34" s="68"/>
      <c r="J34" s="68"/>
      <c r="K34" s="68"/>
    </row>
    <row r="35" spans="2:11" x14ac:dyDescent="0.25">
      <c r="B35" s="68"/>
      <c r="C35" s="68"/>
      <c r="D35" s="68"/>
      <c r="E35" s="68"/>
      <c r="F35" s="68"/>
      <c r="G35" s="68"/>
      <c r="H35" s="68"/>
      <c r="I35" s="68"/>
      <c r="J35" s="68"/>
      <c r="K35" s="68"/>
    </row>
    <row r="36" spans="2:11" x14ac:dyDescent="0.25">
      <c r="B36" s="68"/>
      <c r="C36" s="68"/>
      <c r="D36" s="68"/>
      <c r="E36" s="68"/>
      <c r="F36" s="68"/>
      <c r="G36" s="68"/>
      <c r="H36" s="68"/>
      <c r="I36" s="68"/>
      <c r="J36" s="68"/>
      <c r="K36" s="68"/>
    </row>
    <row r="37" spans="2:11" x14ac:dyDescent="0.25">
      <c r="B37" s="68"/>
      <c r="C37" s="68"/>
      <c r="D37" s="68"/>
      <c r="E37" s="68"/>
      <c r="F37" s="68"/>
      <c r="G37" s="68"/>
      <c r="H37" s="68"/>
      <c r="I37" s="68"/>
      <c r="J37" s="68"/>
      <c r="K37" s="68"/>
    </row>
    <row r="38" spans="2:11" x14ac:dyDescent="0.25">
      <c r="B38" s="68"/>
      <c r="C38" s="68"/>
      <c r="D38" s="68"/>
      <c r="E38" s="68"/>
      <c r="F38" s="68"/>
      <c r="G38" s="68"/>
      <c r="H38" s="68"/>
      <c r="I38" s="68"/>
      <c r="J38" s="68"/>
      <c r="K38" s="68"/>
    </row>
    <row r="39" spans="2:11" x14ac:dyDescent="0.25">
      <c r="B39" s="68"/>
      <c r="C39" s="68"/>
      <c r="D39" s="68"/>
      <c r="E39" s="68"/>
      <c r="F39" s="68"/>
      <c r="G39" s="68"/>
      <c r="H39" s="68"/>
      <c r="I39" s="68"/>
      <c r="J39" s="68"/>
      <c r="K39" s="68"/>
    </row>
    <row r="43" spans="2:11" x14ac:dyDescent="0.25">
      <c r="B43" t="s">
        <v>69</v>
      </c>
    </row>
  </sheetData>
  <mergeCells count="2">
    <mergeCell ref="B3:C3"/>
    <mergeCell ref="B1:I1"/>
  </mergeCells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FF00"/>
  </sheetPr>
  <dimension ref="B2:K27"/>
  <sheetViews>
    <sheetView topLeftCell="A5" workbookViewId="0"/>
  </sheetViews>
  <sheetFormatPr baseColWidth="10" defaultRowHeight="16.5" x14ac:dyDescent="0.3"/>
  <cols>
    <col min="1" max="1" width="11.42578125" style="77"/>
    <col min="2" max="2" width="21.5703125" style="77" bestFit="1" customWidth="1"/>
    <col min="3" max="16384" width="11.42578125" style="77"/>
  </cols>
  <sheetData>
    <row r="2" spans="2:5" x14ac:dyDescent="0.3">
      <c r="B2" s="87" t="s">
        <v>152</v>
      </c>
      <c r="C2" s="87" t="s">
        <v>153</v>
      </c>
    </row>
    <row r="3" spans="2:5" x14ac:dyDescent="0.3">
      <c r="B3" s="81" t="s">
        <v>99</v>
      </c>
      <c r="C3" s="90">
        <v>5</v>
      </c>
    </row>
    <row r="4" spans="2:5" x14ac:dyDescent="0.3">
      <c r="B4" s="86" t="s">
        <v>100</v>
      </c>
      <c r="C4" s="81">
        <v>10</v>
      </c>
      <c r="D4" s="91" t="s">
        <v>101</v>
      </c>
    </row>
    <row r="5" spans="2:5" x14ac:dyDescent="0.3">
      <c r="C5" s="90">
        <v>10</v>
      </c>
      <c r="D5" s="91" t="s">
        <v>102</v>
      </c>
    </row>
    <row r="6" spans="2:5" x14ac:dyDescent="0.3">
      <c r="B6" s="81" t="s">
        <v>103</v>
      </c>
      <c r="C6" s="91" t="s">
        <v>104</v>
      </c>
      <c r="D6" s="83"/>
    </row>
    <row r="7" spans="2:5" x14ac:dyDescent="0.3">
      <c r="B7" s="81" t="s">
        <v>105</v>
      </c>
      <c r="C7" s="81">
        <v>1</v>
      </c>
      <c r="D7" s="143" t="s">
        <v>107</v>
      </c>
    </row>
    <row r="8" spans="2:5" x14ac:dyDescent="0.3">
      <c r="B8" s="81" t="s">
        <v>106</v>
      </c>
      <c r="C8" s="81">
        <v>1</v>
      </c>
      <c r="D8" s="143"/>
    </row>
    <row r="9" spans="2:5" x14ac:dyDescent="0.3">
      <c r="B9" s="81" t="s">
        <v>108</v>
      </c>
      <c r="C9" s="81">
        <v>1</v>
      </c>
      <c r="D9" s="83"/>
    </row>
    <row r="10" spans="2:5" x14ac:dyDescent="0.3">
      <c r="B10" s="81" t="s">
        <v>109</v>
      </c>
      <c r="C10" s="81">
        <v>1</v>
      </c>
    </row>
    <row r="11" spans="2:5" x14ac:dyDescent="0.3">
      <c r="B11" s="81" t="s">
        <v>110</v>
      </c>
      <c r="C11" s="81">
        <v>6</v>
      </c>
      <c r="D11" s="81">
        <v>2</v>
      </c>
      <c r="E11" s="91" t="s">
        <v>111</v>
      </c>
    </row>
    <row r="12" spans="2:5" x14ac:dyDescent="0.3">
      <c r="B12" s="81" t="s">
        <v>112</v>
      </c>
      <c r="C12" s="81">
        <v>1</v>
      </c>
    </row>
    <row r="13" spans="2:5" x14ac:dyDescent="0.3">
      <c r="B13" s="81" t="s">
        <v>113</v>
      </c>
      <c r="C13" s="81">
        <v>1</v>
      </c>
    </row>
    <row r="14" spans="2:5" x14ac:dyDescent="0.3">
      <c r="B14" s="81" t="s">
        <v>114</v>
      </c>
      <c r="C14" s="81">
        <v>1</v>
      </c>
    </row>
    <row r="15" spans="2:5" x14ac:dyDescent="0.3">
      <c r="B15" s="81" t="s">
        <v>115</v>
      </c>
      <c r="C15" s="81">
        <v>1</v>
      </c>
    </row>
    <row r="16" spans="2:5" x14ac:dyDescent="0.3">
      <c r="B16" s="81" t="s">
        <v>116</v>
      </c>
      <c r="C16" s="81">
        <v>1</v>
      </c>
    </row>
    <row r="17" spans="2:11" x14ac:dyDescent="0.3">
      <c r="B17" s="81" t="s">
        <v>117</v>
      </c>
      <c r="C17" s="81">
        <v>1</v>
      </c>
    </row>
    <row r="18" spans="2:11" x14ac:dyDescent="0.3">
      <c r="B18" s="81" t="s">
        <v>118</v>
      </c>
      <c r="C18" s="81">
        <v>1</v>
      </c>
    </row>
    <row r="19" spans="2:11" x14ac:dyDescent="0.3">
      <c r="B19" s="81" t="s">
        <v>151</v>
      </c>
      <c r="C19" s="81">
        <v>4</v>
      </c>
    </row>
    <row r="21" spans="2:11" x14ac:dyDescent="0.3">
      <c r="B21" s="137" t="s">
        <v>170</v>
      </c>
      <c r="C21" s="137"/>
      <c r="D21" s="137"/>
      <c r="E21" s="137"/>
      <c r="F21" s="137"/>
      <c r="G21" s="137"/>
      <c r="H21" s="137"/>
      <c r="I21" s="137"/>
      <c r="J21" s="137"/>
      <c r="K21" s="137"/>
    </row>
    <row r="23" spans="2:11" x14ac:dyDescent="0.3">
      <c r="B23" s="144" t="s">
        <v>171</v>
      </c>
      <c r="C23" s="144"/>
      <c r="D23" s="144"/>
      <c r="E23" s="144"/>
    </row>
    <row r="24" spans="2:11" x14ac:dyDescent="0.3">
      <c r="B24" s="81" t="s">
        <v>172</v>
      </c>
    </row>
    <row r="25" spans="2:11" x14ac:dyDescent="0.3">
      <c r="B25" s="81" t="s">
        <v>173</v>
      </c>
    </row>
    <row r="26" spans="2:11" x14ac:dyDescent="0.3">
      <c r="B26" s="81" t="s">
        <v>174</v>
      </c>
    </row>
    <row r="27" spans="2:11" x14ac:dyDescent="0.3">
      <c r="B27" s="81" t="s">
        <v>175</v>
      </c>
    </row>
  </sheetData>
  <mergeCells count="3">
    <mergeCell ref="D7:D8"/>
    <mergeCell ref="B21:K21"/>
    <mergeCell ref="B23:E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00FF00"/>
  </sheetPr>
  <dimension ref="B4:G12"/>
  <sheetViews>
    <sheetView topLeftCell="B3" workbookViewId="0">
      <selection activeCell="B4" sqref="B4:G12"/>
    </sheetView>
  </sheetViews>
  <sheetFormatPr baseColWidth="10" defaultRowHeight="16.5" x14ac:dyDescent="0.3"/>
  <cols>
    <col min="1" max="1" width="11.42578125" style="77"/>
    <col min="2" max="2" width="15.85546875" style="77" customWidth="1"/>
    <col min="3" max="3" width="32" style="77" customWidth="1"/>
    <col min="4" max="4" width="30" style="77" customWidth="1"/>
    <col min="5" max="5" width="30.140625" style="77" customWidth="1"/>
    <col min="6" max="6" width="36.85546875" style="77" customWidth="1"/>
    <col min="7" max="7" width="29.140625" style="77" customWidth="1"/>
    <col min="8" max="16384" width="11.42578125" style="77"/>
  </cols>
  <sheetData>
    <row r="4" spans="2:7" x14ac:dyDescent="0.3">
      <c r="B4" s="92" t="s">
        <v>154</v>
      </c>
      <c r="C4" s="92" t="s">
        <v>158</v>
      </c>
      <c r="D4" s="92" t="s">
        <v>159</v>
      </c>
      <c r="E4" s="92" t="s">
        <v>160</v>
      </c>
      <c r="F4" s="92" t="s">
        <v>161</v>
      </c>
      <c r="G4" s="92" t="s">
        <v>162</v>
      </c>
    </row>
    <row r="5" spans="2:7" x14ac:dyDescent="0.3">
      <c r="B5" s="148" t="s">
        <v>155</v>
      </c>
      <c r="C5" s="145" t="s">
        <v>163</v>
      </c>
      <c r="D5" s="145" t="s">
        <v>163</v>
      </c>
      <c r="E5" s="145" t="s">
        <v>163</v>
      </c>
      <c r="F5" s="145" t="s">
        <v>163</v>
      </c>
      <c r="G5" s="145" t="s">
        <v>163</v>
      </c>
    </row>
    <row r="6" spans="2:7" x14ac:dyDescent="0.3">
      <c r="B6" s="149"/>
      <c r="C6" s="146"/>
      <c r="D6" s="146"/>
      <c r="E6" s="146"/>
      <c r="F6" s="146"/>
      <c r="G6" s="146"/>
    </row>
    <row r="7" spans="2:7" x14ac:dyDescent="0.3">
      <c r="B7" s="92" t="s">
        <v>156</v>
      </c>
      <c r="C7" s="81" t="s">
        <v>164</v>
      </c>
      <c r="D7" s="81" t="s">
        <v>164</v>
      </c>
      <c r="E7" s="81" t="s">
        <v>164</v>
      </c>
      <c r="F7" s="81" t="s">
        <v>164</v>
      </c>
      <c r="G7" s="81" t="s">
        <v>164</v>
      </c>
    </row>
    <row r="8" spans="2:7" x14ac:dyDescent="0.3">
      <c r="B8" s="92" t="s">
        <v>93</v>
      </c>
      <c r="C8" s="81" t="s">
        <v>164</v>
      </c>
      <c r="D8" s="81" t="s">
        <v>168</v>
      </c>
      <c r="E8" s="81" t="s">
        <v>168</v>
      </c>
      <c r="F8" s="81" t="s">
        <v>169</v>
      </c>
      <c r="G8" s="81" t="s">
        <v>164</v>
      </c>
    </row>
    <row r="9" spans="2:7" x14ac:dyDescent="0.3">
      <c r="B9" s="92" t="s">
        <v>157</v>
      </c>
      <c r="C9" s="81" t="s">
        <v>165</v>
      </c>
      <c r="D9" s="81" t="s">
        <v>165</v>
      </c>
      <c r="E9" s="81" t="s">
        <v>165</v>
      </c>
      <c r="F9" s="81" t="s">
        <v>165</v>
      </c>
      <c r="G9" s="81" t="s">
        <v>165</v>
      </c>
    </row>
    <row r="10" spans="2:7" x14ac:dyDescent="0.3">
      <c r="B10" s="92" t="s">
        <v>92</v>
      </c>
      <c r="C10" s="81" t="s">
        <v>166</v>
      </c>
      <c r="D10" s="81" t="s">
        <v>168</v>
      </c>
      <c r="E10" s="81" t="s">
        <v>166</v>
      </c>
      <c r="F10" s="81" t="s">
        <v>166</v>
      </c>
      <c r="G10" s="81" t="s">
        <v>166</v>
      </c>
    </row>
    <row r="11" spans="2:7" x14ac:dyDescent="0.3">
      <c r="B11" s="150" t="s">
        <v>96</v>
      </c>
      <c r="C11" s="147" t="s">
        <v>167</v>
      </c>
      <c r="D11" s="147" t="s">
        <v>167</v>
      </c>
      <c r="E11" s="147" t="s">
        <v>167</v>
      </c>
      <c r="F11" s="147" t="s">
        <v>167</v>
      </c>
      <c r="G11" s="147" t="s">
        <v>167</v>
      </c>
    </row>
    <row r="12" spans="2:7" x14ac:dyDescent="0.3">
      <c r="B12" s="150"/>
      <c r="C12" s="147"/>
      <c r="D12" s="147"/>
      <c r="E12" s="147"/>
      <c r="F12" s="147"/>
      <c r="G12" s="147"/>
    </row>
  </sheetData>
  <mergeCells count="12">
    <mergeCell ref="C5:C6"/>
    <mergeCell ref="B5:B6"/>
    <mergeCell ref="C11:C12"/>
    <mergeCell ref="B11:B12"/>
    <mergeCell ref="D5:D6"/>
    <mergeCell ref="F5:F6"/>
    <mergeCell ref="G5:G6"/>
    <mergeCell ref="D11:D12"/>
    <mergeCell ref="E11:E12"/>
    <mergeCell ref="F11:F12"/>
    <mergeCell ref="G11:G12"/>
    <mergeCell ref="E5:E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00FF00"/>
  </sheetPr>
  <dimension ref="B3:D16"/>
  <sheetViews>
    <sheetView topLeftCell="A5" workbookViewId="0">
      <selection activeCell="I14" sqref="I14"/>
    </sheetView>
  </sheetViews>
  <sheetFormatPr baseColWidth="10" defaultRowHeight="16.5" x14ac:dyDescent="0.3"/>
  <cols>
    <col min="1" max="1" width="11.42578125" style="77"/>
    <col min="2" max="2" width="12.28515625" style="77" bestFit="1" customWidth="1"/>
    <col min="3" max="16384" width="11.42578125" style="77"/>
  </cols>
  <sheetData>
    <row r="3" spans="2:4" x14ac:dyDescent="0.3">
      <c r="B3" s="92" t="s">
        <v>176</v>
      </c>
      <c r="C3" s="92" t="s">
        <v>177</v>
      </c>
      <c r="D3" s="92" t="s">
        <v>178</v>
      </c>
    </row>
    <row r="4" spans="2:4" x14ac:dyDescent="0.3">
      <c r="B4" s="81" t="s">
        <v>179</v>
      </c>
      <c r="C4" s="81" t="s">
        <v>180</v>
      </c>
      <c r="D4" s="81">
        <v>8</v>
      </c>
    </row>
    <row r="5" spans="2:4" x14ac:dyDescent="0.3">
      <c r="B5" s="81" t="s">
        <v>181</v>
      </c>
      <c r="C5" s="81" t="s">
        <v>182</v>
      </c>
      <c r="D5" s="81">
        <v>11</v>
      </c>
    </row>
    <row r="6" spans="2:4" x14ac:dyDescent="0.3">
      <c r="B6" s="81" t="s">
        <v>183</v>
      </c>
      <c r="C6" s="81" t="s">
        <v>184</v>
      </c>
      <c r="D6" s="81">
        <v>12</v>
      </c>
    </row>
    <row r="7" spans="2:4" x14ac:dyDescent="0.3">
      <c r="B7" s="81" t="s">
        <v>185</v>
      </c>
      <c r="C7" s="81" t="s">
        <v>186</v>
      </c>
      <c r="D7" s="81">
        <v>11</v>
      </c>
    </row>
    <row r="8" spans="2:4" x14ac:dyDescent="0.3">
      <c r="B8" s="81" t="s">
        <v>187</v>
      </c>
      <c r="C8" s="81" t="s">
        <v>188</v>
      </c>
      <c r="D8" s="81">
        <v>9</v>
      </c>
    </row>
    <row r="9" spans="2:4" x14ac:dyDescent="0.3">
      <c r="B9" s="81" t="s">
        <v>187</v>
      </c>
      <c r="C9" s="81" t="s">
        <v>189</v>
      </c>
      <c r="D9" s="81">
        <v>7</v>
      </c>
    </row>
    <row r="10" spans="2:4" x14ac:dyDescent="0.3">
      <c r="B10" s="81" t="s">
        <v>190</v>
      </c>
      <c r="C10" s="81" t="s">
        <v>191</v>
      </c>
      <c r="D10" s="81">
        <v>12</v>
      </c>
    </row>
    <row r="11" spans="2:4" x14ac:dyDescent="0.3">
      <c r="B11" s="81" t="s">
        <v>198</v>
      </c>
      <c r="C11" s="81" t="s">
        <v>199</v>
      </c>
      <c r="D11" s="81">
        <v>11</v>
      </c>
    </row>
    <row r="12" spans="2:4" x14ac:dyDescent="0.3">
      <c r="B12" s="81" t="s">
        <v>192</v>
      </c>
      <c r="C12" s="81" t="s">
        <v>193</v>
      </c>
      <c r="D12" s="81">
        <v>6</v>
      </c>
    </row>
    <row r="13" spans="2:4" x14ac:dyDescent="0.3">
      <c r="B13" s="81" t="s">
        <v>196</v>
      </c>
      <c r="C13" s="81" t="s">
        <v>197</v>
      </c>
      <c r="D13" s="81">
        <v>7</v>
      </c>
    </row>
    <row r="14" spans="2:4" x14ac:dyDescent="0.3">
      <c r="B14" s="81" t="s">
        <v>194</v>
      </c>
      <c r="C14" s="81" t="s">
        <v>195</v>
      </c>
      <c r="D14" s="81">
        <v>11</v>
      </c>
    </row>
    <row r="16" spans="2:4" x14ac:dyDescent="0.3">
      <c r="B16" s="93" t="s">
        <v>98</v>
      </c>
      <c r="C16" s="93">
        <f>COUNT(D4:D14)</f>
        <v>11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tabColor rgb="FF00FF00"/>
  </sheetPr>
  <dimension ref="B1:I40"/>
  <sheetViews>
    <sheetView topLeftCell="A15" zoomScale="60" zoomScaleNormal="60" workbookViewId="0">
      <selection activeCell="B2" sqref="B2:I40"/>
    </sheetView>
  </sheetViews>
  <sheetFormatPr baseColWidth="10" defaultColWidth="114.28515625" defaultRowHeight="16.5" x14ac:dyDescent="0.3"/>
  <cols>
    <col min="1" max="1" width="28.28515625" style="77" customWidth="1"/>
    <col min="2" max="2" width="66" style="77" customWidth="1"/>
    <col min="3" max="3" width="80.85546875" style="96" customWidth="1"/>
    <col min="4" max="4" width="30.85546875" style="77" customWidth="1"/>
    <col min="5" max="5" width="9.28515625" style="77" bestFit="1" customWidth="1"/>
    <col min="6" max="7" width="15.140625" style="77" customWidth="1"/>
    <col min="8" max="8" width="22.85546875" style="77" customWidth="1"/>
    <col min="9" max="9" width="12.28515625" style="77" bestFit="1" customWidth="1"/>
    <col min="10" max="16384" width="114.28515625" style="77"/>
  </cols>
  <sheetData>
    <row r="1" spans="2:9" ht="17.25" thickBot="1" x14ac:dyDescent="0.35"/>
    <row r="2" spans="2:9" ht="24" thickBot="1" x14ac:dyDescent="0.35">
      <c r="B2" s="151" t="s">
        <v>45</v>
      </c>
      <c r="C2" s="152"/>
      <c r="D2" s="152"/>
      <c r="E2" s="152"/>
      <c r="F2" s="152"/>
      <c r="G2" s="152"/>
      <c r="H2" s="152"/>
      <c r="I2" s="153"/>
    </row>
    <row r="4" spans="2:9" ht="21" x14ac:dyDescent="0.35">
      <c r="B4" s="154" t="s">
        <v>200</v>
      </c>
      <c r="C4" s="155"/>
      <c r="D4" s="155"/>
      <c r="E4" s="155"/>
      <c r="F4" s="155"/>
      <c r="G4" s="155"/>
      <c r="H4" s="155"/>
      <c r="I4" s="155"/>
    </row>
    <row r="6" spans="2:9" x14ac:dyDescent="0.3">
      <c r="B6" s="102" t="s">
        <v>53</v>
      </c>
      <c r="C6" s="97"/>
    </row>
    <row r="7" spans="2:9" x14ac:dyDescent="0.3">
      <c r="B7" s="156" t="s">
        <v>54</v>
      </c>
      <c r="C7" s="157"/>
      <c r="D7" s="157"/>
      <c r="E7" s="157"/>
      <c r="F7" s="157"/>
      <c r="G7" s="157"/>
      <c r="H7" s="157"/>
      <c r="I7" s="157"/>
    </row>
    <row r="8" spans="2:9" x14ac:dyDescent="0.3">
      <c r="B8" s="78"/>
    </row>
    <row r="9" spans="2:9" ht="33" x14ac:dyDescent="0.3">
      <c r="B9" s="79" t="s">
        <v>55</v>
      </c>
      <c r="C9" s="89" t="s">
        <v>47</v>
      </c>
      <c r="D9" s="80" t="s">
        <v>56</v>
      </c>
      <c r="E9" s="101" t="s">
        <v>48</v>
      </c>
      <c r="F9" s="80" t="s">
        <v>49</v>
      </c>
      <c r="G9" s="80" t="s">
        <v>50</v>
      </c>
      <c r="H9" s="80" t="s">
        <v>51</v>
      </c>
      <c r="I9" s="80" t="s">
        <v>98</v>
      </c>
    </row>
    <row r="10" spans="2:9" x14ac:dyDescent="0.3">
      <c r="B10" s="87" t="s">
        <v>148</v>
      </c>
    </row>
    <row r="11" spans="2:9" ht="33" x14ac:dyDescent="0.3">
      <c r="B11" s="94" t="s">
        <v>201</v>
      </c>
      <c r="C11" s="95" t="s">
        <v>206</v>
      </c>
      <c r="D11" s="99" t="s">
        <v>91</v>
      </c>
      <c r="E11" s="99" t="s">
        <v>139</v>
      </c>
      <c r="F11" s="99">
        <v>5</v>
      </c>
      <c r="G11" s="99">
        <v>4</v>
      </c>
      <c r="H11" s="99">
        <v>0</v>
      </c>
      <c r="I11" s="99">
        <f>SUM(F11:H11)</f>
        <v>9</v>
      </c>
    </row>
    <row r="12" spans="2:9" ht="23.25" customHeight="1" x14ac:dyDescent="0.3">
      <c r="B12" s="81" t="s">
        <v>202</v>
      </c>
      <c r="C12" s="98" t="s">
        <v>205</v>
      </c>
      <c r="D12" s="99" t="s">
        <v>91</v>
      </c>
      <c r="E12" s="99" t="s">
        <v>139</v>
      </c>
      <c r="F12" s="99">
        <v>5</v>
      </c>
      <c r="G12" s="99">
        <v>4</v>
      </c>
      <c r="H12" s="99">
        <v>0</v>
      </c>
      <c r="I12" s="99">
        <f t="shared" ref="I12" si="0">SUM(F12:H12)</f>
        <v>9</v>
      </c>
    </row>
    <row r="13" spans="2:9" ht="66" x14ac:dyDescent="0.3">
      <c r="B13" s="100" t="s">
        <v>203</v>
      </c>
      <c r="C13" s="96" t="s">
        <v>207</v>
      </c>
      <c r="D13" s="99" t="s">
        <v>91</v>
      </c>
      <c r="E13" s="99" t="s">
        <v>139</v>
      </c>
      <c r="F13" s="99">
        <v>5</v>
      </c>
      <c r="G13" s="99">
        <v>4</v>
      </c>
      <c r="H13" s="99">
        <v>0</v>
      </c>
      <c r="I13" s="99">
        <f>SUM(F13:H13)</f>
        <v>9</v>
      </c>
    </row>
    <row r="14" spans="2:9" ht="33" x14ac:dyDescent="0.3">
      <c r="B14" s="94" t="s">
        <v>204</v>
      </c>
      <c r="C14" s="98" t="s">
        <v>208</v>
      </c>
      <c r="D14" s="99" t="s">
        <v>91</v>
      </c>
      <c r="E14" s="99" t="s">
        <v>139</v>
      </c>
      <c r="F14" s="99">
        <v>5</v>
      </c>
      <c r="G14" s="99">
        <v>4</v>
      </c>
      <c r="H14" s="99">
        <v>0</v>
      </c>
      <c r="I14" s="99">
        <f>SUM(F14:H14)</f>
        <v>9</v>
      </c>
    </row>
    <row r="15" spans="2:9" x14ac:dyDescent="0.3">
      <c r="B15" s="81"/>
      <c r="C15" s="98"/>
      <c r="D15" s="81"/>
      <c r="E15" s="81"/>
      <c r="F15" s="81"/>
      <c r="G15" s="81"/>
      <c r="H15" s="81"/>
      <c r="I15" s="81"/>
    </row>
    <row r="16" spans="2:9" x14ac:dyDescent="0.3">
      <c r="F16" s="84"/>
    </row>
    <row r="18" spans="2:3" x14ac:dyDescent="0.3">
      <c r="B18" s="85" t="s">
        <v>127</v>
      </c>
      <c r="C18" s="98" t="s">
        <v>209</v>
      </c>
    </row>
    <row r="19" spans="2:3" x14ac:dyDescent="0.3">
      <c r="B19" s="85" t="s">
        <v>129</v>
      </c>
      <c r="C19" s="98" t="s">
        <v>210</v>
      </c>
    </row>
    <row r="20" spans="2:3" x14ac:dyDescent="0.3">
      <c r="B20" s="85" t="s">
        <v>132</v>
      </c>
      <c r="C20" s="98" t="s">
        <v>211</v>
      </c>
    </row>
    <row r="21" spans="2:3" ht="17.25" customHeight="1" x14ac:dyDescent="0.3">
      <c r="B21" s="85" t="s">
        <v>132</v>
      </c>
      <c r="C21" s="98"/>
    </row>
    <row r="22" spans="2:3" ht="17.25" customHeight="1" x14ac:dyDescent="0.3">
      <c r="B22" s="105" t="s">
        <v>218</v>
      </c>
      <c r="C22" s="98"/>
    </row>
    <row r="23" spans="2:3" ht="17.25" customHeight="1" x14ac:dyDescent="0.3">
      <c r="B23" s="105" t="s">
        <v>218</v>
      </c>
      <c r="C23" s="98"/>
    </row>
    <row r="24" spans="2:3" ht="17.25" customHeight="1" x14ac:dyDescent="0.3">
      <c r="B24" s="105" t="s">
        <v>218</v>
      </c>
      <c r="C24" s="98"/>
    </row>
    <row r="25" spans="2:3" ht="17.25" customHeight="1" x14ac:dyDescent="0.3">
      <c r="B25" s="85" t="s">
        <v>218</v>
      </c>
      <c r="C25" s="98"/>
    </row>
    <row r="26" spans="2:3" ht="17.25" customHeight="1" x14ac:dyDescent="0.3">
      <c r="B26" s="103"/>
      <c r="C26" s="104"/>
    </row>
    <row r="28" spans="2:3" x14ac:dyDescent="0.3">
      <c r="B28" s="87" t="s">
        <v>134</v>
      </c>
      <c r="C28" s="98"/>
    </row>
    <row r="29" spans="2:3" x14ac:dyDescent="0.3">
      <c r="B29" s="85" t="s">
        <v>155</v>
      </c>
      <c r="C29" s="98" t="s">
        <v>212</v>
      </c>
    </row>
    <row r="30" spans="2:3" x14ac:dyDescent="0.3">
      <c r="B30" s="88" t="s">
        <v>156</v>
      </c>
      <c r="C30" s="98" t="s">
        <v>213</v>
      </c>
    </row>
    <row r="31" spans="2:3" x14ac:dyDescent="0.3">
      <c r="B31" s="85" t="s">
        <v>214</v>
      </c>
      <c r="C31" s="98" t="s">
        <v>216</v>
      </c>
    </row>
    <row r="32" spans="2:3" x14ac:dyDescent="0.3">
      <c r="B32" s="85" t="s">
        <v>157</v>
      </c>
      <c r="C32" s="98" t="s">
        <v>215</v>
      </c>
    </row>
    <row r="33" spans="2:3" x14ac:dyDescent="0.3">
      <c r="B33" s="85" t="s">
        <v>92</v>
      </c>
      <c r="C33" s="96" t="s">
        <v>216</v>
      </c>
    </row>
    <row r="34" spans="2:3" x14ac:dyDescent="0.3">
      <c r="B34" s="85" t="s">
        <v>96</v>
      </c>
      <c r="C34" s="98" t="s">
        <v>217</v>
      </c>
    </row>
    <row r="40" spans="2:3" x14ac:dyDescent="0.3">
      <c r="B40" s="77" t="s">
        <v>68</v>
      </c>
    </row>
  </sheetData>
  <mergeCells count="3">
    <mergeCell ref="B2:I2"/>
    <mergeCell ref="B4:I4"/>
    <mergeCell ref="B7:I7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Cronograma de actividades</vt:lpstr>
      <vt:lpstr>HORARIO</vt:lpstr>
      <vt:lpstr>Formato verificaciòn programas </vt:lpstr>
      <vt:lpstr>OSO I- Actividades</vt:lpstr>
      <vt:lpstr>OSO I - Recursos</vt:lpstr>
      <vt:lpstr>OSO I Inventario</vt:lpstr>
      <vt:lpstr>OSO I - Horario de Clases</vt:lpstr>
      <vt:lpstr>OSO I - Listado de alumnos</vt:lpstr>
      <vt:lpstr>OSO III - Actividades</vt:lpstr>
      <vt:lpstr>OSO III - HORARIO DE CLASE</vt:lpstr>
      <vt:lpstr>OSO III  - Listado de  alumnos</vt:lpstr>
      <vt:lpstr>DELFIN I - ACTIVIDADES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castellar bustillo</cp:lastModifiedBy>
  <cp:lastPrinted>2012-01-26T20:48:45Z</cp:lastPrinted>
  <dcterms:created xsi:type="dcterms:W3CDTF">2012-01-20T20:21:49Z</dcterms:created>
  <dcterms:modified xsi:type="dcterms:W3CDTF">2016-03-16T01:58:13Z</dcterms:modified>
</cp:coreProperties>
</file>