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AÑO 2025\INVENTARIO DIARIO 2025\OCTUBRE\"/>
    </mc:Choice>
  </mc:AlternateContent>
  <xr:revisionPtr revIDLastSave="0" documentId="8_{0002CF4B-5F9F-4EB9-8F60-CFAD55F857BC}" xr6:coauthVersionLast="47" xr6:coauthVersionMax="47" xr10:uidLastSave="{00000000-0000-0000-0000-000000000000}"/>
  <bookViews>
    <workbookView xWindow="-120" yWindow="-120" windowWidth="20730" windowHeight="11160" xr2:uid="{803530BB-F2D9-4BCD-9F0D-6EF02B277119}"/>
  </bookViews>
  <sheets>
    <sheet name="DATOS" sheetId="1" r:id="rId1"/>
    <sheet name="BUSQUEDA" sheetId="2" r:id="rId2"/>
  </sheets>
  <definedNames>
    <definedName name="_xlnm.Print_Area" localSheetId="0">DATOS!$A$1:$D$872</definedName>
    <definedName name="_xlnm.Print_Titles" localSheetId="0">DATOS!$A:$D,DATOS!$1:$3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B9" i="2"/>
  <c r="B4" i="2"/>
  <c r="C4" i="2"/>
  <c r="D4" i="2"/>
</calcChain>
</file>

<file path=xl/sharedStrings.xml><?xml version="1.0" encoding="utf-8"?>
<sst xmlns="http://schemas.openxmlformats.org/spreadsheetml/2006/main" count="2468" uniqueCount="1522">
  <si>
    <t>REFERENCIA</t>
  </si>
  <si>
    <t>MARCA</t>
  </si>
  <si>
    <t>DESCRIPCION</t>
  </si>
  <si>
    <t>7MH4950-2AA01</t>
  </si>
  <si>
    <t>SIEMENS</t>
  </si>
  <si>
    <t xml:space="preserve">Módulo de pesaje Siwarex U, de 2 canales.  para S7-300 uy ET200M - RS232 . Marca: Siemens. </t>
  </si>
  <si>
    <t>6ED1055-1CB10-0BA2</t>
  </si>
  <si>
    <t>LOGO! DM16 24MOD,Ampliación 24VDC/24V DC/TRANS., 8 ED/8SD, 4 módulos para LOGO! 8. Marca : Siemens.</t>
  </si>
  <si>
    <t>3RK7137-6SA00-0BC1</t>
  </si>
  <si>
    <t>Simatic ET200SP, módulo de comunicación CM AS-I Master ST según AS-Interface SPEC. V3.0. Marca: Siemens.</t>
  </si>
  <si>
    <t>6ES7193-6LA10-01</t>
  </si>
  <si>
    <t xml:space="preserve">1000 Tiras rotulables Simatic ET200SP, gris claro, por Unidad DIN A4, perforado. Marca: Siemens. </t>
  </si>
  <si>
    <t>6ES7131-6BH01-0BA0</t>
  </si>
  <si>
    <t xml:space="preserve">Módulo de entradas digitales, Simatic ET 200SP DI16x24VDC, estandar, tipo de entrada 3. Marca: Siemens. </t>
  </si>
  <si>
    <t>6ED1055-1CB00-0BA2</t>
  </si>
  <si>
    <t>Modulo de ampliacion LOGO DM8. 24. 4DI/4 D/O. Para LOGO 8. Marca SIEMENS</t>
  </si>
  <si>
    <t>6ES7132-6BH01-0BA0</t>
  </si>
  <si>
    <t>SIMATIC ET 200SP. Modulo de salidas digitales DQ 16*24V. DC/ 0.5A. M arca SIEMENS</t>
  </si>
  <si>
    <t>7MH4138-6AA00-0BA0</t>
  </si>
  <si>
    <t>SIWAREX WP321 Electrónica de pesaje (1canal) para celdas de cargas analógicas, sensores de fuerza(1-4mv/v) para ET 200SP, RS-485. Marca: Siemens.</t>
  </si>
  <si>
    <t>6ES7134-6GD01-0BA1</t>
  </si>
  <si>
    <t>SIMATIC ET200SP. Modulo de entradas analogicas  Wire Standard. Marca SIEMENS</t>
  </si>
  <si>
    <t>6ES7193-6SC00-1AM0</t>
  </si>
  <si>
    <t>SIMATIC ET200 SP. Abrazaderas de pantalla y 5 contactos de pantalla para conexion directa. Marca SIEMENS</t>
  </si>
  <si>
    <t>6ES7193-6BP20-0BA0</t>
  </si>
  <si>
    <t>SIMATIC ET 200SP, BaseUnit BU15-P16+A10+2B, BU tipo A0, Bornes. Marca: SIEMENS</t>
  </si>
  <si>
    <t>6ES7193-6BP20-0DA0</t>
  </si>
  <si>
    <t>SIMATIC ET 200SP, BaseUnit BU15-P16+A10+2D, BU tipo A0, Bornes. Marca SIEMENS</t>
  </si>
  <si>
    <t>6GK5216-4BS00-2AC2</t>
  </si>
  <si>
    <t xml:space="preserve">SCALANCE XC16-4C Layer 2 IE Switch,  puertos RJ45.10/100/1000 Mbits/s 1 puerto de consola LED. Marca: Siemens. </t>
  </si>
  <si>
    <t>6GK5991-1AD00-8GA0</t>
  </si>
  <si>
    <t xml:space="preserve">Accesorios para SCALANCE X, transceptor enchufable SFP991-1A, 1puerto LC100Mbits/s, Opticos multimodo. Marca: Siemens. </t>
  </si>
  <si>
    <t>6ES7155-6AA02-0BN0</t>
  </si>
  <si>
    <t xml:space="preserve">simatic et 200SP, Bundle módulo de Interfaz PROFINET IM 155-6PN ST, max.32 módulos de periferia y 16modulos ET200AL. Marca: Siemens.  </t>
  </si>
  <si>
    <t>6XV1873-5AN50</t>
  </si>
  <si>
    <t xml:space="preserve">Cable FO estandar GP 50/125, confeccionado con 2 conectores LC dóplex, Long. 50m. Marca: Siemens. </t>
  </si>
  <si>
    <t>6ES7513-1RM03-0AB0</t>
  </si>
  <si>
    <t>SIMATIC S7-1500R, CPU 1513R-1PN, Módulo central con memoria de trabajo 600kB para programar y 2.5MB para datos, PROFINET RT 2 puertos. Marca: Siemens.</t>
  </si>
  <si>
    <t>6XV1873-5AT15</t>
  </si>
  <si>
    <t xml:space="preserve">Cable estandar FO GP 50/125, confeccionado con 2 conectores LC dùplex, long. 150mts. Marca: Siemens. </t>
  </si>
  <si>
    <t>6GT2891-4LH50</t>
  </si>
  <si>
    <t xml:space="preserve">SIMATIC RF IO-Link cable de conexión, confeccionado entre maestro IO-Link y lector M12 de 4 polos y extremo abierto. Marca: Siemens.     </t>
  </si>
  <si>
    <t>6GT2821-1BC32</t>
  </si>
  <si>
    <t xml:space="preserve">Lector SIMATIC RF200 Interfáz IO-Link V1.1 IP67 de -25 a 70ªC M18x83mm con antena integrada 32bytes. Marca: Siemens. </t>
  </si>
  <si>
    <t>6NH9860-1AA00</t>
  </si>
  <si>
    <t xml:space="preserve">Antena ANT 794-4MR, antena de banda cuádruple, omnidireccional con cable de 5mts. Marca : Siemens. </t>
  </si>
  <si>
    <t>6ES7195-7HA00-0XA0</t>
  </si>
  <si>
    <t>SIMATIC DP,módulo de bus paraET200M para alojar una fuente de alimentación y un IM153función desenchufar y enchufar durante el funcionamientoRun incl</t>
  </si>
  <si>
    <t>6ES7134-6FF00-0AA1</t>
  </si>
  <si>
    <t>Modulo de entradas analogicas ET 200SP, AI 8XU BAS. SIMATIC ET 200. Marca SIEMENS</t>
  </si>
  <si>
    <t>6AV2128-3QB06-0AX1</t>
  </si>
  <si>
    <t xml:space="preserve">SIMATIC HMI MTP1500 Unifield comfort panel, mando táctil, display TFT panoramico 15.6" PROFINET. Marca: Siemens. </t>
  </si>
  <si>
    <t>6EP1332-4BA00</t>
  </si>
  <si>
    <t xml:space="preserve">Fuente de alimentación Simatic PM 1507 24V/3 para Simatic S7-1500 Entrada AC 120/230 salida 24VDC V/3A. Marca : Siemens. </t>
  </si>
  <si>
    <t>6EP1321-5BA00</t>
  </si>
  <si>
    <t xml:space="preserve">Fuente de alimentacion SITOP PSU 100C. 12 V/2 A. ENTRADA 100-230V  AC (110-300V DC). Salida: 12V DC/2 A. </t>
  </si>
  <si>
    <t>6GK1901-1BB10-2AA0</t>
  </si>
  <si>
    <t xml:space="preserve">Conector Simatic RJ45 plug 180 (10/100mbits) de metal robusto, por unidad. Marca: Siemens. </t>
  </si>
  <si>
    <t>6GK1901-1BB20-2AB0-CAJA</t>
  </si>
  <si>
    <t>Conector simatic net ie fc RJ45 plug 90 2x2, conector RJ45 (10/100mbit/s) con caja de metal robusta, salida cable 90º, por caja. Marca SIEMENS</t>
  </si>
  <si>
    <t>6GK1901-1BB10-2AB0</t>
  </si>
  <si>
    <t xml:space="preserve">Conector Simatic RJ45 plug 180 (10/100mbits) de metal robusto, por caja de 10 unidades. Marca: Siemens. </t>
  </si>
  <si>
    <t>6GK1901-1BB20-2AB0-UNID</t>
  </si>
  <si>
    <t>Conector simatic net ie fc RJ45 plug 90 2x2, conector RJ45 (10/100mbit/s) con caja de metal robusta, salida cable 90º, por unidad. Marca SIEMENS</t>
  </si>
  <si>
    <t>6XV1830-0JH10</t>
  </si>
  <si>
    <t xml:space="preserve">Cable Simatic NET PROFIBUS FC, robusto, revestimiento EXT, aplicación con entornos mecánicos y químicos </t>
  </si>
  <si>
    <t>6XV1840-2AH10</t>
  </si>
  <si>
    <t xml:space="preserve">Cable instalación tp,  Simatic Net, IE FC TP standard cable GP 2x2(profinet tipo A) para conectar a outlet RJ45 fc, para aplicacion universal, 4 hilos apantallado, cat 5. Marca : siemens. </t>
  </si>
  <si>
    <t>6AV2157-2EA00-0LB0</t>
  </si>
  <si>
    <t xml:space="preserve">SIMATIC WinCC Unified Logging, 1000 LoggingTags, opción para  WinCC Unified, software runtime, Single License clave de licencia. Marca: Siemens. </t>
  </si>
  <si>
    <t>6AV2157-0BQ02-3LB0</t>
  </si>
  <si>
    <t xml:space="preserve">SIMATIC Wincc Unifield V19, opciòn para WinCC unifield PC. Marca: Siemens. </t>
  </si>
  <si>
    <t>6AV2154-0BS02-3LA0</t>
  </si>
  <si>
    <t>SIMATIC Wincc Unifield V19 Database Storage para WinCC Unifield, software runtime. Marca: Siemens.</t>
  </si>
  <si>
    <t>6AV2154-2EB02-3LA0</t>
  </si>
  <si>
    <t xml:space="preserve">SIMATIC WinCC Unifield V19 PC Runtime 1k Powertags, software runtime en el Tia portal. Marca: Siemens. </t>
  </si>
  <si>
    <t>6ES7822-0AE24-0YA5</t>
  </si>
  <si>
    <t xml:space="preserve">SIMATIC STEP7 Basic V20. floating license para descargar, Software ingenieria  TIA portal pcra SIMATIC S7-1200, Basic Panels yUnified Marca: Siemens. </t>
  </si>
  <si>
    <t>6ES7822-1AE24-0YA5</t>
  </si>
  <si>
    <t xml:space="preserve">SIMATIC STEP 7 Prof V20. software de ingenieria en TIA portal, para configurar SIMATIC S7-1200/1500 S7-300//400. Marca: Siemens. </t>
  </si>
  <si>
    <t>6AV2151-0XB02-4LA5</t>
  </si>
  <si>
    <t xml:space="preserve">SIMATIC WinCC Unifield V20 Comfort, software de Ingenieria en el TIA Portal. con documentacion, licencia para descargar. Marca: Siemens. </t>
  </si>
  <si>
    <t>6AV2154-1EB02-3LA0</t>
  </si>
  <si>
    <t>SIMATIC WinnCC Unified V19 PC Runtime 500 PowerTags, software runtime en el TIA Portal; Single License. Marca: Siemens.</t>
  </si>
  <si>
    <t>6AV2153-2FB02-4LA5</t>
  </si>
  <si>
    <t xml:space="preserve">SIMATIC WinCC Unifield V20 PC Engineering 10k PowerTags, software de ingenieria TIA Portal. Marca: Siemens. </t>
  </si>
  <si>
    <t>FS8-W</t>
  </si>
  <si>
    <t>MC DONNEL</t>
  </si>
  <si>
    <t xml:space="preserve">Sensor de flujo tipo paleta, para liquidos, conexión al proceso 1" NPT, Encerramiento Nema 4X (IP56) . Marca: McDonnell &amp; Miller. </t>
  </si>
  <si>
    <t>7ME6140-2DM10-1JB1</t>
  </si>
  <si>
    <t xml:space="preserve">SITRANS FM MAG 1100 F Sensor de caudal electromagnético estremadamente preciso, sanitario DN1  a DN100(3/8"-4"). Marca: Siemens. </t>
  </si>
  <si>
    <t>FDK:087L4154</t>
  </si>
  <si>
    <t>Accesorio SITRANS FM MAG8000 prensastopa M12 con adaptador M20 de latón para cables de antena WCM sensus o bateria un paso. 10piezas. Marca: Siemens.</t>
  </si>
  <si>
    <t>7ME3810-2CC11-0AA0-Z S10+T11+T12</t>
  </si>
  <si>
    <t xml:space="preserve">SITRANS FSS100 es un sistema de tránsito, caudalímetro ultrasónico basado en el tiempo para el reacondicionamiento de tuberías. Marca: Siemens. </t>
  </si>
  <si>
    <t>7ME3720-0AA00-0QA0-Z A54+B11+E00+F00+L64+T25</t>
  </si>
  <si>
    <t>SITRANS F230 Clamp-ON Caudalímetro de alta precisión en el sector industrial para el suministro de agua. sin transmisor FST030. Marca: Siemens.</t>
  </si>
  <si>
    <t>7MF1567-3DA00-1GA1</t>
  </si>
  <si>
    <t xml:space="preserve">Transmisor de presión SITRANS P220 y presión Abosoluta, apliaciones no lineales 0.25%, acero inoxidable , rango: 0 a 70bar.Max,250Bar.Marca: Siemens. </t>
  </si>
  <si>
    <t>7MF0300-1JF01-5AM1-Z A00+C11+E00+H02+Y01</t>
  </si>
  <si>
    <t xml:space="preserve">Transmisor de presión SITRANS P320, presión relativa HART(4..20mA) MAX. 1000mbar(14.5psi) Rosca 1/2-1/4NPT conx. al proceso 316. Marca: Siemens. </t>
  </si>
  <si>
    <t>7MF4033-1DB10-1SC6</t>
  </si>
  <si>
    <t>Transmisor para presion relativa o nivel en tanque abierto, SMART. Modelo SITRANS P. Serie DS III/P410. Marca SIEMENS</t>
  </si>
  <si>
    <t>7ML5221-0DA11</t>
  </si>
  <si>
    <t xml:space="preserve">Transmisor de nivel SITRANS PROBE LU, cable inlet. plastico(PBT), 1xM20x1.5 y 1x1/2" NPT, rango/material transuctor 12mts, PVDF. Marca: Siemens. </t>
  </si>
  <si>
    <t>7ML5745-1CA82-1DA0</t>
  </si>
  <si>
    <t>SITRANS LVL 100. Interruptor compacto de nivel limite vibratorio para uso con liquidos y lodos, compacto, long. de inserción 40mm(1.6). Marca: Siemens</t>
  </si>
  <si>
    <t>7ML6003-0BB10-1AA3</t>
  </si>
  <si>
    <t>SITRANS LT500 Continuo, Monitorea volumen y caudal columètrico,  4-20mA, ver.2puntos de salida, 3reles, 2contactoA, 1contC 250VAC, M20. Marca: Siemens</t>
  </si>
  <si>
    <t>7ML5610-0AD10</t>
  </si>
  <si>
    <t>Interruptor de nivel capacitivo Pointek CLS100 RF, conexion al proceso, detecciòn de nivel, liquidos, solidos, lodos y espuma, 3/4"NPT. Marca: Siemens</t>
  </si>
  <si>
    <t>7ML7001-0AE11-2AA0</t>
  </si>
  <si>
    <t xml:space="preserve">Interruptor de nivel SITRANS LCS100, conexion al proceso, detecciòn de nivel, liquidos y solidos,aplicaciones sobrellenado 3/4"NPT. Marca: Siemens. </t>
  </si>
  <si>
    <t>CD12M/0B-020C1</t>
  </si>
  <si>
    <t>AVANTEC</t>
  </si>
  <si>
    <t>Conector Acodado M12, 4Hilos, L=2M.</t>
  </si>
  <si>
    <t>UK1C/G2-0ESY</t>
  </si>
  <si>
    <t>Transmisor ultrasónico M18, 100-900mm ALC, 4-20mA.</t>
  </si>
  <si>
    <t>7ML5110-1DD07-4AK3</t>
  </si>
  <si>
    <t xml:space="preserve">SITRANS probe LU240. Transmisor de nivel ultrasonico. Medicion continua. Rango 12m. monitorea nivel, volumen y caudal, HART 4-20mA,  Marca: Siemens. </t>
  </si>
  <si>
    <t>7ML1830-1DT</t>
  </si>
  <si>
    <t xml:space="preserve">Tuerca de 2" NPT para sujeción. Marca : Siemens. </t>
  </si>
  <si>
    <t>90F0004</t>
  </si>
  <si>
    <t>M&amp;C</t>
  </si>
  <si>
    <t>Repuesto de filtros tipo F-20T, 75mm, material PTFE, porosidad 20um. Marca M&amp;C</t>
  </si>
  <si>
    <t>06V7005</t>
  </si>
  <si>
    <t xml:space="preserve">Tapón analítico de G1/4" en PTFE. Marca : M&amp;C. </t>
  </si>
  <si>
    <t>06V7010</t>
  </si>
  <si>
    <t xml:space="preserve">Tapon analítico de G3/8" en PTFE. Marca : M&amp;C. </t>
  </si>
  <si>
    <t>01T2000</t>
  </si>
  <si>
    <t>Manguera de 4/6DN en noefreno para condensados x mts. Marca : M&amp;C</t>
  </si>
  <si>
    <t>BP84HA</t>
  </si>
  <si>
    <t>TEQCOM</t>
  </si>
  <si>
    <t xml:space="preserve">Conectores de 1/4" MNPT, PTFE, para válvula neumática. Marca : TEQCOM. </t>
  </si>
  <si>
    <t>UT2-0</t>
  </si>
  <si>
    <t xml:space="preserve"> </t>
  </si>
  <si>
    <t>Union Recto de 1/4 OD x 1/4 OD Matrial en acero inoxidable. Marca : ABAC</t>
  </si>
  <si>
    <t>AFL-00012</t>
  </si>
  <si>
    <t xml:space="preserve">Manguera Norpreno 3/16 x 5/16 Negra. </t>
  </si>
  <si>
    <t>15-6-P-0</t>
  </si>
  <si>
    <t>Conector union Jaco 3/8</t>
  </si>
  <si>
    <t>Barbed Elbow 3/16 X 7/32</t>
  </si>
  <si>
    <t>Barbed TEE 3/16 x 3/16 x 3/16</t>
  </si>
  <si>
    <t>AC-SPE-6</t>
  </si>
  <si>
    <t>SERTO</t>
  </si>
  <si>
    <t>Abrazadera de manguera PE, 1 paquete = 10 abrazaderas. Marca : SERTO</t>
  </si>
  <si>
    <t>988.8380.060-AC-838-6</t>
  </si>
  <si>
    <t>Accesorios, T-Clip. Marca : SERTO</t>
  </si>
  <si>
    <t>988.8325.060</t>
  </si>
  <si>
    <t>Codos Bend Clip Paquete por 20 unidades. . Marca : SERTO</t>
  </si>
  <si>
    <t>431.0200.000-PTFE-6/4X1-50M</t>
  </si>
  <si>
    <t xml:space="preserve">Tubo natural  PTFE, estandar por metros. Marca: Serto. </t>
  </si>
  <si>
    <t>128.1161.110</t>
  </si>
  <si>
    <t>Conector analitico codo macho de PVDF de G1/4" , manguera DN6/4 (SO-21124-6-1/4). Marca: Serto.</t>
  </si>
  <si>
    <t>128.3000.060</t>
  </si>
  <si>
    <t>Conector analitico tipo T, de PVDF para manguera  DN6/4. Marca: SERTO</t>
  </si>
  <si>
    <t>91F1015</t>
  </si>
  <si>
    <t>SPARE GL18-8mm sealing ring de PVDF.</t>
  </si>
  <si>
    <t>90F0025</t>
  </si>
  <si>
    <t>Sello para filtro FP-2T-D, GL25-12mm, en PTFE, férula para conectores analíticos. Marca : M&amp;C</t>
  </si>
  <si>
    <t>90P1007</t>
  </si>
  <si>
    <t>Tubo Neopreno SR25, con conectores 4/6mm en PVDF. Marca : M&amp;C</t>
  </si>
  <si>
    <t>BUHLER</t>
  </si>
  <si>
    <t xml:space="preserve">Conector tipo codo, con conexión al proceso de G1/4" macho, manguera OD DN6/8 em PVDF. Marca: Buhler. </t>
  </si>
  <si>
    <t>Filtro AGF-PV-30-F2L. Material: PVDF/Vidrio. con elemento filtro F2L. Marca: Buhler.</t>
  </si>
  <si>
    <t xml:space="preserve">Detector de humedad con detección de cable roto. FF-3-N plug M12 largo 4m. Marca: Buhler. </t>
  </si>
  <si>
    <t xml:space="preserve">Elemento con Filtro en cerámica en anillo. Material: vitón, retención rata: 3um. Marca: Buhler. </t>
  </si>
  <si>
    <t>126.0010.060</t>
  </si>
  <si>
    <t>Ferula, para manguera DN 6/4, en PVDF.(SO-20001-6). Marca: Serto.</t>
  </si>
  <si>
    <t>126.0500.045-SO-20503-A6-4</t>
  </si>
  <si>
    <t>Boquilla para mangueras. Marca: Serto.</t>
  </si>
  <si>
    <t>128.1000.060</t>
  </si>
  <si>
    <t xml:space="preserve">Union de manguera, para DN4/6. Marca: SERTO. </t>
  </si>
  <si>
    <t>128.2700.060</t>
  </si>
  <si>
    <t>Conector codo analitico pasa muro de PVDF  para manguera DN6/4.  Marca: SERTO.</t>
  </si>
  <si>
    <t>148.1410.060 SO-NV-22A21E-6</t>
  </si>
  <si>
    <t>Válvula codo de regulación manguera DN4/6, PTFE. Marca: SERTO</t>
  </si>
  <si>
    <t>90S0015</t>
  </si>
  <si>
    <t>Filtro para sonda Toma muestra modelo S-2K, cerámico de 2 micras de porosidad de 75mm de longitud. Marca: M&amp;C.</t>
  </si>
  <si>
    <t>93S0045</t>
  </si>
  <si>
    <t>Empaques en Viton para el elemento filtrante. Marca: M&amp;C.</t>
  </si>
  <si>
    <t>93S0027</t>
  </si>
  <si>
    <t>Sello de la Tapa en Viton para sonda SP21OH. Marca: M&amp;C</t>
  </si>
  <si>
    <t xml:space="preserve">Fusibles 5x20mm, 315mA, slow blow Anti Estática. Marca : Buhler. </t>
  </si>
  <si>
    <t>128.1161.170-SO-21124-8-1/4</t>
  </si>
  <si>
    <t>Adaptador con union macho PVDF, G1/4" DN 8/6. Marca : SERTO.</t>
  </si>
  <si>
    <t>128.1102.110</t>
  </si>
  <si>
    <t>Union adaptador macho PVDF. Marca : SERTO</t>
  </si>
  <si>
    <t>128.1800.140</t>
  </si>
  <si>
    <t xml:space="preserve">Unión Reductor, PVDF (SO-21821-A8-6). Marca: SERTO. </t>
  </si>
  <si>
    <t xml:space="preserve">Elemento para filtro F2-L, PTFE, 2 Micras. Marca: Buhler.  </t>
  </si>
  <si>
    <t>431.0300.000-PTFE-8/6X1-50M</t>
  </si>
  <si>
    <t xml:space="preserve">Tubo natural  PTFE, estandar por metros.PTFE 8/6 x1. Marca: Serto. </t>
  </si>
  <si>
    <t>MONWIWAMO205</t>
  </si>
  <si>
    <t>SUNCONTRO</t>
  </si>
  <si>
    <t>Accesorio de Analítica, 1 par(2 piezas) angulo holding en acero inoxidable para WT 20.5 Wall mount. Marca: SUN-CONTROL</t>
  </si>
  <si>
    <t xml:space="preserve">Accesorio Montaje consola para bomba P2. Marca: Buhler. </t>
  </si>
  <si>
    <t xml:space="preserve">Cabezal para Bomba Peristáltica. Marca: Buhler. </t>
  </si>
  <si>
    <t xml:space="preserve">Manguera de Neopreno. Marca: Buhler. </t>
  </si>
  <si>
    <t xml:space="preserve">Fuelle para bombsa de succiòn P2,2,P2,3 y 4,3 en PTFE. Marca: Buhler. </t>
  </si>
  <si>
    <t>110568-2R</t>
  </si>
  <si>
    <t>CAI</t>
  </si>
  <si>
    <t xml:space="preserve">Accesorio Muestra Capillary nozzle SAMP NOX DET 30, para Analizador de gases CLD600. Marca: CAI.  </t>
  </si>
  <si>
    <t xml:space="preserve">Filtro Coalescente, PVDF/glass/viton Modelo K-AGF-PV-30A. Marca: Buhler. </t>
  </si>
  <si>
    <t>128.2401.110</t>
  </si>
  <si>
    <t>Conector codo analitico macho, de PVDF de G1/4", manguera DN4/6. Marca: Serto.</t>
  </si>
  <si>
    <t>128.1500.060</t>
  </si>
  <si>
    <t>Conector analitico pasa muro de PVDF de  para manguera DN6/4. Marca: SERTO,.</t>
  </si>
  <si>
    <t>126.0641.166</t>
  </si>
  <si>
    <t xml:space="preserve">Adaptador macho tapered G3/8 - 3/8. Marca: Serto. </t>
  </si>
  <si>
    <t xml:space="preserve">Set de repuesto 4-608, varilla de conexión del motor con rodamiento, accesorio excentrico, con pesa y set de tornillos. Marca: Buhler. </t>
  </si>
  <si>
    <t>110083-1</t>
  </si>
  <si>
    <t>REPUESTO NOX PARA CONVERTIDOR-ANALIZADOR.</t>
  </si>
  <si>
    <t>46222026P</t>
  </si>
  <si>
    <t xml:space="preserve">Elemento con Filtro en cerámica en anillo. Material: perfluorelastomer, retención rata: 3um. Marca: Buhler. </t>
  </si>
  <si>
    <t xml:space="preserve">Elemento filtro F2, material: PTFE, 2um, paquete por 5 piezas. Marca: Buhler. </t>
  </si>
  <si>
    <t xml:space="preserve">Tapa Ciega GL 25. Marca: Buhler. </t>
  </si>
  <si>
    <t>45100135E</t>
  </si>
  <si>
    <t>Accesorio de Sellado. Marca: Buhler.</t>
  </si>
  <si>
    <t>431.0350.000-PTFE 10/8x1</t>
  </si>
  <si>
    <t xml:space="preserve">Tubo natural  PTFE, estandar por metros.PTFE 10/8 x1. Marca: Serto. </t>
  </si>
  <si>
    <t>93S0029</t>
  </si>
  <si>
    <t>Set O-Ring para soporte de filtro del SP210. Marca: M&amp;C</t>
  </si>
  <si>
    <t>148.1020.060</t>
  </si>
  <si>
    <t>Valvula reguladora con montaje de panel union adaptador macho grosor max.6mm, PTFE Y FD. material: PVDF. Marca: SERTO.</t>
  </si>
  <si>
    <t>90F2005</t>
  </si>
  <si>
    <t>Filtro Análitico para filtro colaesciente modelo CLF-5, para aerosoles. Marca: M&amp;C</t>
  </si>
  <si>
    <t>7MB1943-2AA65</t>
  </si>
  <si>
    <t>Condensate tank complete mounted but without liquid level. Marca SIEMENS</t>
  </si>
  <si>
    <t>Elemento filtrante coaliciente K-AGF-PV-30/K-AGF-VA-350. Material: Fibra de Borosilicato. Marca: Buhler.</t>
  </si>
  <si>
    <t>310084-3</t>
  </si>
  <si>
    <t>Válvula de Chequeo, SS, 1/8T, 1/3 PSI VI</t>
  </si>
  <si>
    <t xml:space="preserve">128.2000.080 </t>
  </si>
  <si>
    <t>Conector Unión codo manguera DN8/6, Material PVDF. Marca: SERTO.</t>
  </si>
  <si>
    <t>123.3000.100</t>
  </si>
  <si>
    <t xml:space="preserve">Unión Tee DN 10/8 Mterial: PVDF (SO 23021-10). Marca: Serto. </t>
  </si>
  <si>
    <t>128.2000.100</t>
  </si>
  <si>
    <t>Conector Unión codo manguera DN10/8, Material PVDF. Marca: SERTO.</t>
  </si>
  <si>
    <t>93S2110</t>
  </si>
  <si>
    <t>Calentador de cartucho SP2100/SP210, 115V. Marca: M&amp;C.</t>
  </si>
  <si>
    <t>128.1201.110</t>
  </si>
  <si>
    <t xml:space="preserve">Conector Analìtico Hembra REcto DN4/6" a G1/4" en PVDF. Marca: Serto. </t>
  </si>
  <si>
    <t>128.1161.120</t>
  </si>
  <si>
    <t>Conector Analitico macho, de PVDF de G3/8", manguera DN4/6. Marca: SERTO.</t>
  </si>
  <si>
    <t>128.1800.175</t>
  </si>
  <si>
    <t xml:space="preserve">Unión Reducción ajustable DN 10/8 a DN6/8 en PVDF. Marca: SERTO. </t>
  </si>
  <si>
    <t>05V6600</t>
  </si>
  <si>
    <t>Fèrulas para conectores analìticos, DN4/6, hechas en PVDF, para sello. Marca: M&amp;C</t>
  </si>
  <si>
    <t>126.1661.180</t>
  </si>
  <si>
    <t xml:space="preserve">Adaptador ajustable Macho manguera DN6/8 a G3/8" (SO 21624-A8-3/8). Marca: Serto.   </t>
  </si>
  <si>
    <t>YBD.CPC4.147060</t>
  </si>
  <si>
    <t xml:space="preserve">Boquilla con manguera cerrada Sello : NBR, Material : POM. Marca: Serto. </t>
  </si>
  <si>
    <t>YBD.CPC4.127060</t>
  </si>
  <si>
    <t xml:space="preserve">Acoplador con boquilla de mangera cerrada. Sello: NBR, Material: Serto. </t>
  </si>
  <si>
    <t>126.0020.060</t>
  </si>
  <si>
    <t xml:space="preserve">Enchufle base. Material : PVDF. Marca: Serto. </t>
  </si>
  <si>
    <t>128.1101.280</t>
  </si>
  <si>
    <t xml:space="preserve">Adaptador macho union, Material: PVDF. Marca: SERTO. </t>
  </si>
  <si>
    <t>148.8110.060</t>
  </si>
  <si>
    <t xml:space="preserve">LLave de cierre, sello FKM, material: PVDF. Marca: Serto. </t>
  </si>
  <si>
    <t>46222010P</t>
  </si>
  <si>
    <t xml:space="preserve">Elemento con Filtro en acero inoxidable. Material: perfluorelastomer, retención rata: 5um. Marca: Buhler. </t>
  </si>
  <si>
    <t>Bomba de muestra de gas de P 1.1, 280lt/h 115VAC, 60Hz, PVDF sin guarniciones, soporte de montaje y juego amortiguadores Vibraciones.  Marca: BUHLER.</t>
  </si>
  <si>
    <t>7MB1943-2BA35</t>
  </si>
  <si>
    <t xml:space="preserve">Valvula de bola de 5 vias de PVDF, con abrazaderas de fijación conexión Rosca interior G 1/4. Marca: Siemens. </t>
  </si>
  <si>
    <t>7MB2338-1AK16-5NJ1-Z A33</t>
  </si>
  <si>
    <t xml:space="preserve">Analizador de gases para la medida de 3 componentes Modelo ULTRAMAT 23 con panel de Indicacion, bastidor de 19"para tubo 1/4". Marca: Siemens. </t>
  </si>
  <si>
    <t>056.0010.063</t>
  </si>
  <si>
    <t xml:space="preserve">Ferula de compression, en acero inoxidable 1.4571/361TI. Marca: Serto. </t>
  </si>
  <si>
    <t>058.1201.140</t>
  </si>
  <si>
    <t>Unión Adaptador Hembra, acero inoxidable 1.4571-316TI. Marca: Serto.</t>
  </si>
  <si>
    <t>Bomba de gas de muestra modelo P2.3 de 400lt/h 115VAC, 60Hz, con cabezal en PTFE con valvula Bypass conector DN 4/6mm. Mounting bracket.Marca: Buhler.</t>
  </si>
  <si>
    <t>Enfriador tipo compresor modelo RC1.2+. de 390kj/h para montaje intramura, l115VAC, PVDF con 2 bombas peristálticas. Marca: Buhler.</t>
  </si>
  <si>
    <t>Unidad de control para detección de humedad, modelo FF-HM-230 para trabajar con detector de humedad FF1 y FF3N 115/230VAC, montaje DIN. Marca: Buhler.</t>
  </si>
  <si>
    <t>126.0100.060</t>
  </si>
  <si>
    <t>Tuerca de unión estirada, material PVDF. Marca: Serto.</t>
  </si>
  <si>
    <t>126.1304.140</t>
  </si>
  <si>
    <t xml:space="preserve">Tubo de extremo reducido, Rojo, Material: PVDF. Marca: Serto. </t>
  </si>
  <si>
    <t>126.1304.175</t>
  </si>
  <si>
    <t>126.3600.060</t>
  </si>
  <si>
    <t xml:space="preserve">Unión de T ajustable, Material: PVDF. Marca: Serto. </t>
  </si>
  <si>
    <t>O-ring VITON 40X4mm for AGF-PV-30. Marca BUHLER</t>
  </si>
  <si>
    <t>70CFGUS001</t>
  </si>
  <si>
    <t>INOR</t>
  </si>
  <si>
    <t xml:space="preserve">KIT de Configuración,USB, incluye 5 cables,y USB transmisores Inor iPAQ, miniIPAQ, IPAQ4L, IPAQ21/222 software incluido en USB. Marca : INOR. </t>
  </si>
  <si>
    <t>70ADA00013</t>
  </si>
  <si>
    <t>Accesorio para Riel para IPAQ-H, meso-H, miniPaQ-H. Marca: INOR</t>
  </si>
  <si>
    <t>70C3300010</t>
  </si>
  <si>
    <t xml:space="preserve">Transmisor Universal In-head, PC-programable Modelo C330, Isolation, 1500V. Marca: Inor. </t>
  </si>
  <si>
    <t>70KAB49717</t>
  </si>
  <si>
    <t xml:space="preserve">Cable para programar Modelo C330.Marca: Inor. </t>
  </si>
  <si>
    <t>70R5300010</t>
  </si>
  <si>
    <t>Transmisor de temperatura UniversaL IPAQ-R530 para RIEL, acepta  T/C y RTD, Salida 4-20mA, Soporta NFC, Bluetooth. Marca INOR</t>
  </si>
  <si>
    <t>RITTAL</t>
  </si>
  <si>
    <t>Termostato SK 5-55ª 230V/24V. Marca:  RITTAL.</t>
  </si>
  <si>
    <t>70C3300012</t>
  </si>
  <si>
    <t xml:space="preserve">Transmisor Universal In-head, PC-programable Modelo IPAQ - C330, Isolation, 1500V. Marca: Inor. </t>
  </si>
  <si>
    <t>70C1300211</t>
  </si>
  <si>
    <t>Transmisor de temperatura APAQ-C130 para cabezal, Digital para TC. Marca INOR.</t>
  </si>
  <si>
    <t>ITP11G</t>
  </si>
  <si>
    <t>AKYTEC</t>
  </si>
  <si>
    <t>Indicador de proceso en Loop, 4-20mA, con display de 7 segmentos LED verde,  14mm, de alrto. Señal escalizada, IP-65. 4 dìgitos. Marca: Akytec</t>
  </si>
  <si>
    <t>ITP11R</t>
  </si>
  <si>
    <t>Indicador de proceso en Loop, 4-20mA, con display de 7 segmentos LED Rojo,  14mm, de alrto. Señal escalizada, IP-65. 4 dìgitos. Marca: Akytec</t>
  </si>
  <si>
    <t>ITP15</t>
  </si>
  <si>
    <t>LED con codigo de barras,0-100%,0-10V, 4-20mA, 225.5mm de diàmetro, 10bar, 15%. Marca: Akytec</t>
  </si>
  <si>
    <t>112449-2</t>
  </si>
  <si>
    <t xml:space="preserve">Montaje para válvula solenoide de 1/8-1/4in. Polypro. Marca: TEQCOM. </t>
  </si>
  <si>
    <t>DM060S</t>
  </si>
  <si>
    <t>NEPTRONIC</t>
  </si>
  <si>
    <t>Actuador Elèctrico modelo DM060, alimentación 30VDC 24VAC consumo 6VA, control analógico de 2-10VDC o 4-20mA. Marca: Neptronic.</t>
  </si>
  <si>
    <t>BT100</t>
  </si>
  <si>
    <t xml:space="preserve">Actuador Elèctrico modelo BT100, alimentación 120VAC, consumo 4W, control digital de dos,tres posiciones de 20-30seg. con feedback. Marca: Neptronic. </t>
  </si>
  <si>
    <t>TM360N</t>
  </si>
  <si>
    <t xml:space="preserve">Actuador con señal de control de 3 posiciones. Realimentación 4-20mA 0-10VDC. 0-90º tiemp. apert. 60-80seg, torque 180lb.in. Marca : Neptronic. </t>
  </si>
  <si>
    <t>NPNEP701</t>
  </si>
  <si>
    <t xml:space="preserve">Accesorio adaptador para actuadores Serie R. Marca: Netronic. </t>
  </si>
  <si>
    <t>RH2</t>
  </si>
  <si>
    <t xml:space="preserve">Protector Ambiental RH2. Marca: Neptronic. </t>
  </si>
  <si>
    <t>BW-RBADPT-ASSY</t>
  </si>
  <si>
    <t xml:space="preserve">Accesorio adaptador para actuadores Serie R. Marca: Neptronic. </t>
  </si>
  <si>
    <t>RM360NW</t>
  </si>
  <si>
    <t xml:space="preserve">Actuador Electrònico modelo RM360NW, torque 360lb/in, alimentacion 230VAC, IP65, tiemp. 60 a 85 de 0-90fgrad. salida 0 -10VDC. Marca: Neptronic. </t>
  </si>
  <si>
    <t>E3XA21</t>
  </si>
  <si>
    <t>OMRON</t>
  </si>
  <si>
    <t>Sensor fotoeléctrico, Alimentación 30Vdc. Marca OMRON</t>
  </si>
  <si>
    <t>XS2CD4S1</t>
  </si>
  <si>
    <t>Conector hembra para armar. marca OMRON</t>
  </si>
  <si>
    <t>CD12M-0B-050A1</t>
  </si>
  <si>
    <t xml:space="preserve">Accesorio para sensor, conector 5M, 12mm, 4hilos a180 grados. </t>
  </si>
  <si>
    <t>E50S8-2000-3-T-24</t>
  </si>
  <si>
    <t>AUTONICS</t>
  </si>
  <si>
    <t>Encoder incremental de 2000ppr pole, Alimentación 12 - 24Vdc.  Marca AUTONICS</t>
  </si>
  <si>
    <t>KUBLER</t>
  </si>
  <si>
    <t xml:space="preserve">Inserción de Aislamiento d6,35x47.5 (8.0010.4022.0000). Marca: Kubler. </t>
  </si>
  <si>
    <t>050060418211002M</t>
  </si>
  <si>
    <t>Accesorio cordones 05.00.6041.8211.002M acoplamiento de fuelle 19mm para eje 6mm. Marca: Kubler.</t>
  </si>
  <si>
    <t>Cable / conector 12 polos. Marca: Kubler.</t>
  </si>
  <si>
    <t xml:space="preserve">Encoder Incremental Modelo 8502, IP67.  Marca: Kubler. </t>
  </si>
  <si>
    <t>Pin de Seguridad. Marca: Kubler.</t>
  </si>
  <si>
    <t>05CMB81810</t>
  </si>
  <si>
    <t>Accesorio Enchufle.  Marca: Kubler</t>
  </si>
  <si>
    <t>6FX2001-5WD13-0AA1</t>
  </si>
  <si>
    <t xml:space="preserve">Encoder absoluto monovuelta ST 22bits con Drive-Cliq, eje de hueco 12mm. Marca: Siemens. </t>
  </si>
  <si>
    <t xml:space="preserve">Potenciómetro Linea de 10 vueltas, de 10KOMHS, eje6.3mm, 22.22mm diámetro 2 watts. </t>
  </si>
  <si>
    <t>Dial para potenciómetro de 15 vueltas con anti-rotación seguro, 50 divisiones, eje 6.35mm, tamaño 22.2x22.2.</t>
  </si>
  <si>
    <t>7MH7723-1CD</t>
  </si>
  <si>
    <t>Teclado para indicador de pesaje SIEMENS. Modelo BW500. Marca SIEMENS</t>
  </si>
  <si>
    <t>KAB-5M-DIN-8F-W-LITZE</t>
  </si>
  <si>
    <t>ASM</t>
  </si>
  <si>
    <t>Cable de 5mts  para sensor de posicionamiento lineal WS1s. Marca : ASM</t>
  </si>
  <si>
    <t>KAB-5M-M12/8F/G-LITZE</t>
  </si>
  <si>
    <t>Cable conector de 5mts con conector M12, 8 hilos. Marca: ASM.</t>
  </si>
  <si>
    <t>TPRP</t>
  </si>
  <si>
    <t>DINI</t>
  </si>
  <si>
    <t>Impresora Termica para panel, completa de cable de conexión alimentación 5VDC(adaptor no Incluido). Marca: DINI.</t>
  </si>
  <si>
    <t>OBTPRB</t>
  </si>
  <si>
    <t>Impresora térmica de mesa, para indicadores de peso IP40, ABS  1.5m, conección cable, fuente de poder interna. Marca: DINI.</t>
  </si>
  <si>
    <t>ZD4A042-301M00EZ</t>
  </si>
  <si>
    <t>ZEBRA</t>
  </si>
  <si>
    <t xml:space="preserve">Impresora modelo ZD421,metodo de impresion transparencia termica y termico directo, 203, DPI,USB, USB Host modular. Marca: Zebra. </t>
  </si>
  <si>
    <t>Cinta ZEBRA 300mts X 110mmm 9.11.</t>
  </si>
  <si>
    <t>S0128T</t>
  </si>
  <si>
    <t xml:space="preserve">Rollo de etiquetas en material transferencia termica de 100*100mm a 1 cavidad, rollo por 500und. </t>
  </si>
  <si>
    <t>AT11E</t>
  </si>
  <si>
    <t>Relevo temporizado, Alimentación 220Vac, 11 pines. Marca AUTONICS</t>
  </si>
  <si>
    <t>MY2</t>
  </si>
  <si>
    <t>Relevo miniatura de 8 pines, Alimentación 24Vac. Marca OMRON</t>
  </si>
  <si>
    <t>MY4N</t>
  </si>
  <si>
    <t>Relevo miniatura de 14 pines, Alimentación 110-120Vac, 5A. Marca OMRON</t>
  </si>
  <si>
    <t>PF113A</t>
  </si>
  <si>
    <t xml:space="preserve">Base para relé universal de 11 pines redonda. Marca : Autonics. </t>
  </si>
  <si>
    <t>B2-BD33</t>
  </si>
  <si>
    <t xml:space="preserve">Muletilla 2 Posiciones. </t>
  </si>
  <si>
    <t>PHOENIX</t>
  </si>
  <si>
    <t>Módulo de relé premontado con conexión PUSH-IN compuesto de Zócalo de relé con eyector y rele, tens. de entrada:24VDC. Marca: Phoenix</t>
  </si>
  <si>
    <t>Relevo de estado solido modular, M02DA-2/ carga de voltaje 24-280VAC, 2AM, señal de control 3-32VDC.</t>
  </si>
  <si>
    <t>Modulo rele premontado conexion Push-in. 2C. Modulo Led rojo zocalo de enchufe estandar .</t>
  </si>
  <si>
    <t>LZS:RT4A4S15</t>
  </si>
  <si>
    <t>Relé enchufable tipo universal de 8 y 14 pines. Voltaje de alimentación 115Vac, contactos: 2CO</t>
  </si>
  <si>
    <t>LZX:PT5A5S15</t>
  </si>
  <si>
    <t>Relevos enchufables de conexión, 4 contactos, de 27mm de ancho, bobina a 110Vac, con led de indicación. Marca : SIEMENS</t>
  </si>
  <si>
    <t>3UG3051-1AG20</t>
  </si>
  <si>
    <t>Relé monitor de velocidad, voltaje de alimentación 120Vac; 4 rangos seleccionables, 0.1 a 600RPM. Marca : SIEMENS</t>
  </si>
  <si>
    <t>17528/LVS</t>
  </si>
  <si>
    <t>CHINT ELE</t>
  </si>
  <si>
    <t>Lampara verde electrónica, Diámetro 22mm, Alimentación multivoltaje 120/220Vac. Marca CHINT ELECTRICAS</t>
  </si>
  <si>
    <t>Lampara verde, Diámetro 16mm. Marca PLAS</t>
  </si>
  <si>
    <t>PLAS</t>
  </si>
  <si>
    <t>Lampara roja, Diámetro 16mm. Marca PLAS</t>
  </si>
  <si>
    <t>WERMA</t>
  </si>
  <si>
    <t>Led indicador con buzzer con función de reconicimiento, 24VDC, Luz amarilla. Marca : Werma.</t>
  </si>
  <si>
    <t>3SB6213-6AA30-1AA0</t>
  </si>
  <si>
    <t xml:space="preserve">Lampara de señalización compacta. 22mm plastico Redondo. Color Naranja.24VDC  Marca : Siemens. </t>
  </si>
  <si>
    <t>3SB6213-6AA40-1AA0</t>
  </si>
  <si>
    <t xml:space="preserve">LUZ PILOTO LED 24V, Color: Verde. Marca : Siemens. </t>
  </si>
  <si>
    <t>3SB3101-8DC21</t>
  </si>
  <si>
    <t xml:space="preserve">Pulsador doble 0-1. Marca : Siemens. </t>
  </si>
  <si>
    <t>3SU1802-0AB00-2AB1</t>
  </si>
  <si>
    <t xml:space="preserve">Caja para aparatos de mando, 22mm. circular, caja de plástico, parte sup. de la caja color gris2 puntos de mando 1NA/1NC. Marca: Siemens. </t>
  </si>
  <si>
    <t>3SB3603-0AA21</t>
  </si>
  <si>
    <t>Pulsador rojo+1NC; Corriente térmica 10A; Protección IP67; Diámetro de montaje 22mm; Incluye pulsador, soporte de fijación y contactos. Marca : SIEMENS</t>
  </si>
  <si>
    <t>3SB3602-2KA11</t>
  </si>
  <si>
    <t>Conmutador de muletilla, de dos posiciones 0-I , Corriente térmica 10A, Protección IP67, Diámetro de montaje 22mm; Incluye muletilla, soporte de fijación y contactos. Marca : SIEMENS</t>
  </si>
  <si>
    <t>3SB6213-6AA20-1AA0</t>
  </si>
  <si>
    <t>Luz piloto LED 24V, Color Rojo. Marca : Siemens.</t>
  </si>
  <si>
    <t>3SB6133-0DB40-1BA0</t>
  </si>
  <si>
    <t xml:space="preserve">Botón de Señalización, 24V, 1NA, Color Verde. Marca: Siemens. </t>
  </si>
  <si>
    <t>8WD4420-0CB</t>
  </si>
  <si>
    <t>Elemento de luz de flash rojo. DC 24V. 70mm de Diametro. Marca SIEMENS</t>
  </si>
  <si>
    <t>8WD4420-0CC</t>
  </si>
  <si>
    <t>Elemento de luz de flash Verde. DC 24V. 70mm de diametro. Marca SIEMENS</t>
  </si>
  <si>
    <t>8WD4420-0CD</t>
  </si>
  <si>
    <t>Elemento de luz de flash amarillo, DC 24V. 70mm de diametro. Marca SIEMENS</t>
  </si>
  <si>
    <t>3SU1500-0AA10-0AA0</t>
  </si>
  <si>
    <t>Soporte para tres modulos plastico. Marca SIEMENS</t>
  </si>
  <si>
    <t>8WD4428-6XB</t>
  </si>
  <si>
    <t>LED zocalo BA 15D. 24V. Marca SIEMENS</t>
  </si>
  <si>
    <t>8WD4428-6XC</t>
  </si>
  <si>
    <t>LED Zocalo BA 15D. Verde 24V. Marca SIEMENS</t>
  </si>
  <si>
    <t>8WD4428-6XD</t>
  </si>
  <si>
    <t>LED Zocalo BA Amarillo. 24V. Marca SIEMENS</t>
  </si>
  <si>
    <t>3SU1102-0AB40-1BA0</t>
  </si>
  <si>
    <t>Pulsador luminoso, 22 mm, redondo, plástico, verde, botón, rasante, momentáneo, con soporte, 1 NA, módulo de LED con LED intgr. 24 V AC/DC; Siemens.</t>
  </si>
  <si>
    <t>3SU1900-0BG16-0RU0</t>
  </si>
  <si>
    <t>PLaquita de identificacion para potenciometro. Marca SIEMENS</t>
  </si>
  <si>
    <t>3SB3602-0AA41</t>
  </si>
  <si>
    <t>Pulsador aparto completo redondo. Combinacion completa. Marca SIEMENS</t>
  </si>
  <si>
    <t>3SB3802-0DA3</t>
  </si>
  <si>
    <t xml:space="preserve">Pulsador de dos colores (Verde, Rojo), 1NA, 1N indicación I,0. Marca : Siemens. </t>
  </si>
  <si>
    <t>3SB3400-0C</t>
  </si>
  <si>
    <t>Bloque de contacto 1NC con 1 contacto. REF: 3SB3400-0C</t>
  </si>
  <si>
    <t>4603/8D</t>
  </si>
  <si>
    <t>TECONEX</t>
  </si>
  <si>
    <t xml:space="preserve">Terminal tubular doble aislado 2xAWG 18 color amarillo. </t>
  </si>
  <si>
    <t>4602/8D</t>
  </si>
  <si>
    <t xml:space="preserve">Terminal tubular doble aislado 2xAWG 20 color blanco. </t>
  </si>
  <si>
    <t>5SX1210-7</t>
  </si>
  <si>
    <t xml:space="preserve">Interruptor termomagnético bipolar cap. interrup. max: 4.5KA-380V/220V - 5KA -220V/127V, cte nominal 10A. Marca: Siemens. </t>
  </si>
  <si>
    <t>TSP-WG6-220VAC</t>
  </si>
  <si>
    <t>AXIOMATIC</t>
  </si>
  <si>
    <t>Supresor de trascientes a 220Vac. Marca : AXIOMATIC</t>
  </si>
  <si>
    <t>5SX1104-7</t>
  </si>
  <si>
    <t xml:space="preserve">Interruptor termomagnético Monopolar, cap. de interrupcipón max. 4.5kA, -380/220V, 5kA-220V/127V . 4Amp. Marca: Siemens. </t>
  </si>
  <si>
    <t>5SX1106-7</t>
  </si>
  <si>
    <t xml:space="preserve">Interruptor termomagnético Monopolar, cap. de interrupcipón max. 4.5kA, -380/220V, 5kA-220V/127V . 6Amp. Marca: Siemens. </t>
  </si>
  <si>
    <t>5SL6101-7MB</t>
  </si>
  <si>
    <t xml:space="preserve">Interruptor Termomagnético monopolar 1Amp 230/400V, 6kA. Marca: Siemens. </t>
  </si>
  <si>
    <t>3RT2617-1AP05</t>
  </si>
  <si>
    <t>Contactor para condensador, AC-6b 12,5 kVAr, /400 V 2 NC, 230 V AC, 50/60 Hz 3 polos, tamaño S00 conexión por tornillo. Marca: SIEMENS</t>
  </si>
  <si>
    <t>3VM9117-0EK21</t>
  </si>
  <si>
    <t>Mando giratorio frontal estandar con enclavamiento de puerta IP30/40. Marca SIEMENS</t>
  </si>
  <si>
    <t>5SL4210-7RC</t>
  </si>
  <si>
    <t>Interruptor magnetotermico 415V. 10kA 2 polos. Marca SIEMENS</t>
  </si>
  <si>
    <t>5SL6305-7MB</t>
  </si>
  <si>
    <t>Automático magnetotérmico 400V 6kA, 3 polos, C, 0,5A . Marca: Siemens.</t>
  </si>
  <si>
    <t>5SL6163-7MB</t>
  </si>
  <si>
    <t>Interruptor magnetotermico 230/400V. Marca SIEMENS</t>
  </si>
  <si>
    <t>3RT2015-1AB01-1AA0</t>
  </si>
  <si>
    <t>Contactor de potencia AC-3 7A. 400V. Marca SIEMENS</t>
  </si>
  <si>
    <t>3VM1120-3EE32-0AA0</t>
  </si>
  <si>
    <t>Interruptor automatico 3VM1. Frame 160. Marca SIEMENS</t>
  </si>
  <si>
    <t>5SL6103-7MB</t>
  </si>
  <si>
    <t>Automático magnetotérmico 230/400V 6kA, 1 polo, C, 3A. Marca SIEMENS</t>
  </si>
  <si>
    <t>3VM1120-3ED12-0AA0</t>
  </si>
  <si>
    <t>Interruptor automatico 3VM1. IEC Frame 160 Clase de poder de corte N Icu=25kA @ 240V 1 polo, protección de distribuciones. Marca SIEMENS</t>
  </si>
  <si>
    <t>5SL4204-7RC</t>
  </si>
  <si>
    <t>Automático magnetotérmico 415V 10kA, 2 polos, C, 4A. Marca SIEMENS</t>
  </si>
  <si>
    <t>3RV2011-1DA10</t>
  </si>
  <si>
    <t>Interruptor automático tamaño S00 para protección de motores, Marca SIEMENS</t>
  </si>
  <si>
    <t>5SL6240-7MB</t>
  </si>
  <si>
    <t>Automático magnetotérmico 400V 6kA, 2 polos, C, 40A. Marca SIEMENS</t>
  </si>
  <si>
    <t>5SL6205-7MB</t>
  </si>
  <si>
    <t xml:space="preserve">Interruptor Automático magnetotérmico 400V 6kA, 2 polos, C, 0,5 A. Marca: Siemens. </t>
  </si>
  <si>
    <t>8UD1900-2DA00</t>
  </si>
  <si>
    <t xml:space="preserve">Pieza intermedia 8x8mm, accesorio para accionamiento giratorio para montaje en puerta 3VA. Marca: Siemens. </t>
  </si>
  <si>
    <t>3VA1580-5EF32-0AA0</t>
  </si>
  <si>
    <t>Interruptor automático 3VA1 IEC tam. 1000 icu=55kA a 415V 3 polos, TM240, ATAM, in= 800A 560A..800A,. Marca: Siemens.</t>
  </si>
  <si>
    <t>5SL6150-7MB</t>
  </si>
  <si>
    <t>Interruptor  magnetotérmico automático 230/400 V 6 kA, 1 polo, C, 50 A. Marca: Siemens</t>
  </si>
  <si>
    <t>3VT9100-4PP30</t>
  </si>
  <si>
    <t xml:space="preserve">Interruptor accesorio adapatador para VT160. Marca SIEMENS </t>
  </si>
  <si>
    <t>3VT1792-2DM36-0AA0</t>
  </si>
  <si>
    <t xml:space="preserve">Interruptor de proteccion MCCB 3VT1 con disparador de sobrecarga regulable 20-25Amp. Cortocircuito 250, capacidad de ruptura 40KA-230V, 25KA-415V, 12KA-500V. Marca : Siemens.  </t>
  </si>
  <si>
    <t>3VT1708-2DM36-0AA0</t>
  </si>
  <si>
    <t xml:space="preserve">Interruptor de protección magnética MCCB, con disparador de sobrecarga, RVT1 regulación termica 63-80. Cortocircuito: 400 Capacidad ruptura simétrica(KA): 40. Marca . Siemens. </t>
  </si>
  <si>
    <t>3SE5232-0HC05</t>
  </si>
  <si>
    <t>Interruptor de posicion caja de plastico segun DIN EN 50047. 31mm. Marca SIEMENS</t>
  </si>
  <si>
    <t>3VL9400-2AB00</t>
  </si>
  <si>
    <t>Contactos auxiliares para interruptores de la gama 3VL17, 3VL27, 3VL37, 3VL47, Montaje lado izquierdo. Marca : SIEMENS</t>
  </si>
  <si>
    <t>3VT9199-3HA00</t>
  </si>
  <si>
    <t>Accionamiento giratorio INCLUYE: REF:  3VT9100-3HA20, 3VT9100-3HE20, 3VT9100-3HG20 Y 3VT9100-3HJ10. Marca SIEMENS</t>
  </si>
  <si>
    <t>5SL6110-7MB</t>
  </si>
  <si>
    <t xml:space="preserve">Automatico magnetotermico 230/400v. 6kA. 1 polo. C, 10A. Marca SIEMENS </t>
  </si>
  <si>
    <t>3SB6400-1AA10-1CA0</t>
  </si>
  <si>
    <t xml:space="preserve">Bloque de contacto componente actuador con 1 elemento de contacto bornes de tornillo, 1 NC. Marca: Siemens. </t>
  </si>
  <si>
    <t>3SB6400-1AA10-1BA0</t>
  </si>
  <si>
    <t xml:space="preserve">Bloque de contacto componente actuador con 1 elemento de contacto bornes de tornillo, 1 NA. Marca: Siemens. </t>
  </si>
  <si>
    <t>3RH1122-1AN20</t>
  </si>
  <si>
    <t xml:space="preserve">Contactor Auxiliar 2NA+2NC, AC 220V, 50/60Hz, conexión por tornillo. Tam S00. Marca: Siemens. </t>
  </si>
  <si>
    <t>3RH1122-1AF00</t>
  </si>
  <si>
    <t xml:space="preserve">Contactor Auxiliar, 2NA+2NC, AC 110V, 50Hz, conexión por tornillo, TAM S00. Marca: Siemens. </t>
  </si>
  <si>
    <t>3RH1921-1DA11</t>
  </si>
  <si>
    <t xml:space="preserve">Bloque contactor auxiliar 1NA+1NC DIN EN50012, Lateral, 10mm, conex. por tornillo Tam. S0..S12para cont. de motor. Marca: Siemens. </t>
  </si>
  <si>
    <t>3RT1015-1AF01</t>
  </si>
  <si>
    <t xml:space="preserve">Contactor principal Sirus 3RT Bobina 110VAC Tamaño S00, Intensidad 18 - 7AMP, 2HP, 1NA. Marca : Siemens. </t>
  </si>
  <si>
    <t>3RH1122-2BB40</t>
  </si>
  <si>
    <t>Contactor auxiliar 2NA+2NC, bobina 24Vdc, Conexión por resorte. Marca : SIEMENS</t>
  </si>
  <si>
    <t>5SD7461-0</t>
  </si>
  <si>
    <t>Descargador de sobretensiones tipo 2. Clase de exigencia C. 350V. Marca SIEMENS</t>
  </si>
  <si>
    <t>1LE0143-0EC16-4AA4-Z</t>
  </si>
  <si>
    <t>SIMOTICS GP, motor de baja tensión, IEC rotor de jaula, IP55, clase de temperatura 155(F), 6polos, Tam.90S, 60HZ, 0.75HP, 1200rpm. Marca: Siemens.</t>
  </si>
  <si>
    <t>3RV1011-1CA10</t>
  </si>
  <si>
    <t>Guardamotor Sirius 3RV, Tamaño S00, regulación 1.8A - 2.5A. Marca : Siemens.</t>
  </si>
  <si>
    <t>3RV1031-4GA10</t>
  </si>
  <si>
    <t xml:space="preserve">Guardamotor magnetico SIRUS S2, 36-45Amp. cortocircuito 540 - 18-36HP. Marca : Siemens. </t>
  </si>
  <si>
    <t>3RV1901-1E</t>
  </si>
  <si>
    <t xml:space="preserve">Accesorio para Guardamotor, contactor auxiliar, montaje frontal S00-S3, 1NA+1NC. 3RV1901-1E  Marca : Siemens. </t>
  </si>
  <si>
    <t>37170L</t>
  </si>
  <si>
    <t>LEGRAND</t>
  </si>
  <si>
    <t xml:space="preserve">Borne para tornillo tierra 12AWG, 24Amps-BYT. marca : Legrand. </t>
  </si>
  <si>
    <t>3SB3901-1DF</t>
  </si>
  <si>
    <t xml:space="preserve">Accesorio Repuesto REDO.22mm/Cuadr.26x26mm. Lamp. led luminosa, lampara zocalo BA 9S diam. del embolo 10mm AC230V DC 110 - 160V.15mA verde. Siemens.  </t>
  </si>
  <si>
    <t>3SB3901-1CF</t>
  </si>
  <si>
    <t>Repuesto redo.22mm/cuadr.26x26mm, lampara led luminosa zocalo BA 9S diam. del embolo 10mm tension asignada AC230V DC 110-160V. 15mA Rojo.Siemens.</t>
  </si>
  <si>
    <t>8WH2000-1GG08</t>
  </si>
  <si>
    <t xml:space="preserve">Borna de seguridad para cartuchos y fusibles 5x20, 5x25, 5x30. con conex. de resorte 4mm2, ancho:6.2, color negro. Marca : Siemens. </t>
  </si>
  <si>
    <t>8WH2000-0CF07</t>
  </si>
  <si>
    <t xml:space="preserve">Bornes conductor protección con conex, de resorte sección0.08, 2.5mm2, ancho: 5.2mm, color:Verde-amarillo. Marca: Siemens. </t>
  </si>
  <si>
    <t>8WH8120-2AB25</t>
  </si>
  <si>
    <t xml:space="preserve">Paquete de etiqueta frontal con inscripción horizontal. Consecutivo de número: 21… 30. Marca: Siemens. 	
</t>
  </si>
  <si>
    <t>8WH8120-2AB35</t>
  </si>
  <si>
    <t xml:space="preserve">Paquete de etiqueta frontal con inscripción horizontal. Consecutivo de número: 31… 40. Marca: Siemens. 	
</t>
  </si>
  <si>
    <t>8WH8120-2AB55</t>
  </si>
  <si>
    <t xml:space="preserve">Paquete de etiqueta frontal con inscripción horizontal. Consecutivo de número: 51… 60. Marca: Siemens. 	
</t>
  </si>
  <si>
    <t>8WH8120-2AB65</t>
  </si>
  <si>
    <t xml:space="preserve">Paquete de etiqueta frontal con inscripción horizontal. Consecutivo de número: 61… 70. Marca: Siemens. 	
</t>
  </si>
  <si>
    <t>8WH9150-1CA00</t>
  </si>
  <si>
    <t xml:space="preserve">Marcador regletas paraWH9150-0CA00. Marca: Siemens.  </t>
  </si>
  <si>
    <t>8WH9070-6BA00</t>
  </si>
  <si>
    <t xml:space="preserve">Placa Separadora de compartimientos para tamaño de borne 4.0mm2 ancho 2mm separacion optica y electrica  color gris. Marca: SIEMENS. </t>
  </si>
  <si>
    <t>8WH9020-6BC10</t>
  </si>
  <si>
    <t xml:space="preserve">Puente Enchufe 5 divisiones, para puentes transvers en el centro del borne, 2polos. Marca: Siemens. </t>
  </si>
  <si>
    <t>8WA8361-0AC</t>
  </si>
  <si>
    <t xml:space="preserve">Etiquetas numéricas Transv. 1..40 paq. con 204, 3 pliegos c/u con letra de 2mm. Marca: Siemens.  </t>
  </si>
  <si>
    <t>8WH9020-6BE10</t>
  </si>
  <si>
    <t xml:space="preserve">Puente Enchufable 5 divisiones, para puentes transversales en el centro del borne, 4 polos. Marca: Siemens. </t>
  </si>
  <si>
    <t>3NE3233</t>
  </si>
  <si>
    <t xml:space="preserve">Cartucho de fusibles SITOR con contactos de cuchilla ranurados. Marca SIEMENS </t>
  </si>
  <si>
    <t>3NA3814</t>
  </si>
  <si>
    <t>Cartucho de fusibles NH. NH000. Entrada: 35A. 500V. Marca SIEMENS</t>
  </si>
  <si>
    <t xml:space="preserve">Borne de resorte ST6 24-8 AWG Gris. Marca: Phoenix Contact. </t>
  </si>
  <si>
    <t>3NX3105</t>
  </si>
  <si>
    <t>Cubierta aislante para base NH Tamaño 00. Marca SIEMENS</t>
  </si>
  <si>
    <t>8WH9020-6CE10</t>
  </si>
  <si>
    <t xml:space="preserve">Conector puente, para bornes 65.2mm de anchura para el puenteo transversal en el centro del borne, 4 polos. Marca: Siemens. </t>
  </si>
  <si>
    <t>8WA8861-0AC</t>
  </si>
  <si>
    <t>Paquete de 200 placas de designación 1 - 40, 5 tiras, 20 plaquitas cada una. Marca : SIEMENS</t>
  </si>
  <si>
    <t>8WA2832</t>
  </si>
  <si>
    <t>Puente sencillo para bornes 8WA2 para utilizar con barra de conexión. Marca : SIEMENS</t>
  </si>
  <si>
    <t>8WA8361-1AC</t>
  </si>
  <si>
    <t xml:space="preserve">Plaquita de inscripcion frente con L1,L2,L3, N, PE, vertical. Marca SIEMENS. </t>
  </si>
  <si>
    <t>6FX3002-5CK01-1AF0</t>
  </si>
  <si>
    <t xml:space="preserve">Cable de potencia para variadores Sinamics V90 hasta 1KW, de 5mts. Marca: Siemens. </t>
  </si>
  <si>
    <t>6FX3002-2CT20-1AF0</t>
  </si>
  <si>
    <t xml:space="preserve">Cable de señal o encoder para variadores Sinamics V90 hasta 1KW, 5mts. Marca: Siemens. </t>
  </si>
  <si>
    <t>6SL3210-5FB11-0UA1</t>
  </si>
  <si>
    <t xml:space="preserve">Servo Drive Sinamics V90, Voltaje: 200-240V, 3AC - 15% -10% 7.0Amp, 45-66Hz. Voltaje slida: 6.3Amp. 0-330Hz. Motor: 1kW, IP20. Marca: Siemens. </t>
  </si>
  <si>
    <t>6SL3210-5FB11-0UF1</t>
  </si>
  <si>
    <t>SINAMICS V90 Con profinet Tension de entrada: 200-240V. Trifasico, 7A, 45-66Hz, tension entrada 6.3A a 0-330Hz, IP20. Marca: Siemens.</t>
  </si>
  <si>
    <t>6SL3261-1BA00-0AA0</t>
  </si>
  <si>
    <t>SINAMICS G110 Adaptador de montaje para perfil DIN Tamaño 1, para FS. Marca: Siemens.</t>
  </si>
  <si>
    <t>6SL3266-1ER00-0VA0</t>
  </si>
  <si>
    <t>SINAMICS V20 Montaje de migracion Tamaño 90x150x5. Marca SIEMENS</t>
  </si>
  <si>
    <t>6FX3002-2CT20-1AD0</t>
  </si>
  <si>
    <t xml:space="preserve">Cable de señales confeccionado para encoder incremental Morion-Connect 300UL. Marca: Siemens. </t>
  </si>
  <si>
    <t>1FL6044-2AF21-1AA1</t>
  </si>
  <si>
    <t>SIMOTICS S-1FL6 Tensión de empleo 230 V 3 AC PN=1 kW; Marca SIEMENS</t>
  </si>
  <si>
    <t>6FX3002-5CK32-1AF0</t>
  </si>
  <si>
    <t>Cable de alimentación preconfeccionado 4×2,5; para motor S-1FL6 LI 200V. Marca: Siemens.</t>
  </si>
  <si>
    <t>6SL3210-5FB11-5UF0</t>
  </si>
  <si>
    <t>SINAMICS V90, con PROFINET Tens. entr:200-240V trifásico 11,0A 45-66 Hz Tensi. sal.:0 – Tensión entr.: 10,6 A 0-330Hz Motor:1,5kW,IP20. Marca:Siemens.</t>
  </si>
  <si>
    <t>6FX3002-2CT12-1AF0</t>
  </si>
  <si>
    <t>Cable de señales confeccionado para encóder incremental TTL S-1 3 C Motion connect. Marca: Siemens.</t>
  </si>
  <si>
    <t>1FL6054-2AF21-2AA1</t>
  </si>
  <si>
    <t>SIMOTICS S-1FL6 Tensión 230V, 3AC,2kW; NN=3000 1/min; altura eje 50 mm con conector acodado, encóder  TTL 2500 compa. con SINAMICS V90.Marca: Siemens.</t>
  </si>
  <si>
    <t>6SL3210-5FB12-0UF0</t>
  </si>
  <si>
    <t>SINAMICS V90, con PROFINET Tensión de entrada: 200-240 V trifásico – 15 %/+ 10 % 12,0 A 45-66 Hz Tensión de salida:. Marca SIEMENS</t>
  </si>
  <si>
    <t>6FX3002-5CK01-1AD0</t>
  </si>
  <si>
    <t>Cable de potencia conectorizado 6FX3002-5CK01-1AD0 4 x 0,75 C, para motor S-1FL6 LI a V90. Marca SIEMENS</t>
  </si>
  <si>
    <t>6SL3255-0AA00-4CA1</t>
  </si>
  <si>
    <t>Panel Basic Operator SINAMICS G120</t>
  </si>
  <si>
    <t>6SL3210-5FB10-4UF1</t>
  </si>
  <si>
    <t>SINAMICS V90. Con profinet. Tension de entrada: 200-240V. AC. Marca SIEMENS.</t>
  </si>
  <si>
    <t>RICE LAKE</t>
  </si>
  <si>
    <t xml:space="preserve">Celda de carga SEB SB4-50KN(11.250lb) 2mV/V - IP68. Marca : Rice lake. </t>
  </si>
  <si>
    <t xml:space="preserve">Kit de celdas RL9000TWM en acero inoxidable, 3  celdas de carga de 5000lbs c/u, incluye caja sumatoria en S.S. 316 Nema 4,25ft. Marca: Rice Lake. </t>
  </si>
  <si>
    <t xml:space="preserve">Protector de Trascientes LCP - 1DC para Celdas de Carga. Marca : Rice Lake. </t>
  </si>
  <si>
    <t xml:space="preserve">Protector de Trascientes TP 232, para protección del puerto de comunicaciones RS-232 de descargas admosfericas. Marca : Rice Lake </t>
  </si>
  <si>
    <t>S35-200-20575</t>
  </si>
  <si>
    <t>HBM</t>
  </si>
  <si>
    <t>Celda de carga tipo S, Capacidad 200lb, en acero inoxidable. Marca HBM modelo S35</t>
  </si>
  <si>
    <t xml:space="preserve">Celda de carga modelo RLHBB-10kg, 3M, 2mv/v, 350OHM NTEP III en acero inoxidable  IP68 ClaseI. Marca: Rice Lake. </t>
  </si>
  <si>
    <t xml:space="preserve">Simulador de Celdas de carga Ranger 1. Marca: Rice lake. </t>
  </si>
  <si>
    <t>GLC620</t>
  </si>
  <si>
    <t xml:space="preserve">Celda de Carga digital de alto rendimiento, de 620g, divisiòn 0,001g, carcasa en acero inoxidable. IP65. Marca Dini. </t>
  </si>
  <si>
    <t>FXC20-1</t>
  </si>
  <si>
    <t xml:space="preserve">Celda de carga de Flexiòn homologada, C3, Max=20Kg, Acero inoxidable, grado de protección IP68, ressitencia 350Ohm. Marca: Dini. </t>
  </si>
  <si>
    <t>FXD200</t>
  </si>
  <si>
    <t>Celda de carga a flexiòn, homologada C3, max. 200Kg. acero inoxidable, IP68, resistencia de salida de 350Ohm.  Marca: DINI</t>
  </si>
  <si>
    <t>LCCB</t>
  </si>
  <si>
    <t xml:space="preserve">Cable blindado de 6x0.25mm2, para celdas de carga, apto para zonas EX, x mts. Marca: DINI. </t>
  </si>
  <si>
    <t>SL50</t>
  </si>
  <si>
    <t>Celda de carga a Tracciòn o compresiòn de la serie SL. capacidad de 50kg.C3, en acero aleado. IP67 resistencia de salida 350Ohm. Marca: DINI.</t>
  </si>
  <si>
    <t>SL100</t>
  </si>
  <si>
    <t>Celda de carga a Tracciòn o compresiòn de la serie SL. capacidad de 100kg.C3, en acero aleado. IP67 resistencia de salida 350Ohm. Marca: DINI.</t>
  </si>
  <si>
    <t xml:space="preserve">Celda de carga modelo RL9000TWN de 5K, 5000lb, Acero inoxidable, 3mV/V, 350OHM, 25ft. Marca: Rice Lake. </t>
  </si>
  <si>
    <t>SPD75</t>
  </si>
  <si>
    <t xml:space="preserve">Celda de Carga Single poit 75Kg, en alineación de grado de protección IP66, 350 Ohm. Marca. Dini. </t>
  </si>
  <si>
    <t>LCCBM</t>
  </si>
  <si>
    <t>Cable blindado para conexión de celda de carga,  modelo: LCCBM, de 4 polos , tipo 4. Marca: DINI.</t>
  </si>
  <si>
    <t>KCPN10</t>
  </si>
  <si>
    <t xml:space="preserve">Kit en acero inoxidable para montaje de 1 celda CPX hasta 12,500Kg, y CPA hasta 10,000Kg. Celda no incluida. Marca: DINI. </t>
  </si>
  <si>
    <t>CCATEX-1</t>
  </si>
  <si>
    <t xml:space="preserve">Opción version ATEX para 1 celda de carga CAT. ATEX II. Marca: DINI. </t>
  </si>
  <si>
    <t>DCATEXMECH</t>
  </si>
  <si>
    <t xml:space="preserve">Declaracion ATEX para plataformas o kit de montaje de celdas para Zonas 1/21, para certificacion de las celdas. Marca: DINI. </t>
  </si>
  <si>
    <t>SPG7C6-1</t>
  </si>
  <si>
    <t>Celda de Carga off-center aptas por ejemplo para realizar balanzas homologadas CE-M con 1 sola celda de carga con 2 dimensiones max. hasta 7kg. DINI</t>
  </si>
  <si>
    <t>LCCBA</t>
  </si>
  <si>
    <t>Cable reforzado 6x0.25mm2, apto para Zonas EX, funda interor PVC diam. 4mm, armadura dealeación de hierro y Zinc. Marca: DINI.</t>
  </si>
  <si>
    <t>SPO3-1</t>
  </si>
  <si>
    <t>Celda de carga off-center apras por ejemplo para realizar balanzas homologadas CE-M con una celda de carga dim. max. hasta 300x300mm. Marca: DINI.</t>
  </si>
  <si>
    <t>WWSD2G4-15T-1</t>
  </si>
  <si>
    <t xml:space="preserve">Plataforma inhalambria pesa ruedas y ejes con capacidad de 15000kg, división 5Kg, superficie de carga 950x500x58mm. Marca: DINI. </t>
  </si>
  <si>
    <t>BPFX10</t>
  </si>
  <si>
    <t xml:space="preserve">Accesorio para celdas de carga modelo FXC-FXD, espesor de 10mm para 10mm, dimensiones: 42x30x10mm. Marca: Dini.  </t>
  </si>
  <si>
    <t>KSB5FI-1</t>
  </si>
  <si>
    <t xml:space="preserve">Pie articulado de acero inoxidable con base de 60mm de goma antideslizante, Roscado M20x2.5x58.  Marca: Dini. </t>
  </si>
  <si>
    <t>AL174-150KG</t>
  </si>
  <si>
    <t xml:space="preserve">Celda de carga de capacidad de 150Kg,  clase C3, OIML. Marca: HBM. </t>
  </si>
  <si>
    <t>SBK300</t>
  </si>
  <si>
    <t xml:space="preserve">Celda de carga de cizalladura SBK desde 300Kg hasta 2000Kg.  Marca: Dini. </t>
  </si>
  <si>
    <t>CPX500</t>
  </si>
  <si>
    <t xml:space="preserve">Celda de carga de compresiòn de cap. 500kg. IP68 en acero inoxidable aptas para pesajes de tanques y tolvas con sus  accesorios. Marca: Dini. </t>
  </si>
  <si>
    <t>AVM8</t>
  </si>
  <si>
    <t xml:space="preserve">Acoplamiento elástico M8 de acero inoxidable para FXC/FXD hasta 500kg. Marca: DINI. </t>
  </si>
  <si>
    <t xml:space="preserve">Caja de union JP4SS 4 nema 4X Marca : Rice lake. </t>
  </si>
  <si>
    <t>JB4Q</t>
  </si>
  <si>
    <t>Caja de uniòn o conexiòn ecualizada para hasta 4 celdas de carga. IP67. ABS. Marca: DINI</t>
  </si>
  <si>
    <t xml:space="preserve">Encerramiento Caja de union JB4SS/ES. Marca: Rice Lake. </t>
  </si>
  <si>
    <t>JB4QI</t>
  </si>
  <si>
    <t xml:space="preserve">Caja de unión ecualizada, INOX, para conexión hasta 4 celdas, IP65, con 4+1 prensastopa. Marca: DINI. </t>
  </si>
  <si>
    <t>Cable para celdas de carga, 4x22, negro, malla trenzada.</t>
  </si>
  <si>
    <t xml:space="preserve">Filtro Kit PG 7 Cord grip. Marca : Rice Lake. </t>
  </si>
  <si>
    <t>Relé, Módulo de 2 salidas 3-60VDC @ 1WA, salida aislada 4.5-28VDC -70L-ODC. Marca : Grayhill.</t>
  </si>
  <si>
    <t xml:space="preserve">Fuente de alimentación para IQube. Marca : Rice Lake. </t>
  </si>
  <si>
    <t xml:space="preserve">Protector de Ventana adhesivo para indicador 820i y 920i. Marca : Rice Lake. </t>
  </si>
  <si>
    <t xml:space="preserve">Accesorio, Rack relé de 8 canales. Marca: Rice Lake. </t>
  </si>
  <si>
    <t xml:space="preserve">Accesorio tarjeta un solo canal A/D. Marca : Rice Lake. </t>
  </si>
  <si>
    <t xml:space="preserve">Accesorio Board tarjeta de expansiión de 2 slots. Marca : Rice Lake. </t>
  </si>
  <si>
    <t>Accesorio, fusible 160mA Time - Lag TR5, Alimentación 115Vac. Marca : RICE LAKE</t>
  </si>
  <si>
    <t xml:space="preserve"> GRAYHILL</t>
  </si>
  <si>
    <t>Accesorio, relé salida (cargas inductivas) 2 canales 2A 70L-OAC-L. Marca : Grayhill</t>
  </si>
  <si>
    <t>Accesorio, Tarjeta de fibra óptica para instalar en indicador 920i. Marca : RICE LAKE</t>
  </si>
  <si>
    <t>Accesorio, Módulo I/O Relé, rack de 16 canales relé, para indicador 920i. Marca : RICE LAKE</t>
  </si>
  <si>
    <t>Accesorio, Módulo I/O Relé, relé de 2 canales de entrada 70L-IAC, 120Vac, para indicador 920i. Marca : RICE LAKE</t>
  </si>
  <si>
    <t>Accesorio, Módulo I/O Relé, relé de 2 canales de entrada, 2.5 - 28Vdc, para indicador 920i 70L-IDCB. Marca : RICE LAKE</t>
  </si>
  <si>
    <t>Accesorio, Módulo de memoria de 1MB NV RAM, para indicador 920i. Marca : RICE LAKE</t>
  </si>
  <si>
    <t>Accesorio, Tarjeta de dos canales A/D, para indicador 920i. Marca : RICE LAKE</t>
  </si>
  <si>
    <t>Accesorio, Módulo I/O Relé, rack de 24 canales relé, para indicador 920i. Marca : RICE LAKE</t>
  </si>
  <si>
    <t>Accesorio, Tarjeta Ethernet TCP/IP, wireless, para indicador 920i. Marca : RICE LAKE</t>
  </si>
  <si>
    <t xml:space="preserve">Accesorio, tarjeta digital I/O, 24 canales. Marca : RICE LAKE. </t>
  </si>
  <si>
    <t>Cable de fibra óptica, 200ft</t>
  </si>
  <si>
    <t xml:space="preserve">Accesorio de indicador 920i, Repuesto membrana de panel, teclado. Marca : Rice Lake.  </t>
  </si>
  <si>
    <t xml:space="preserve">Accesorio Conectores para tarjeta de fibra Optica(77788). de indicador 920i. Marca : RICE LAKE. </t>
  </si>
  <si>
    <t xml:space="preserve">Bateria de 3V para indicadores 920I. 23mm.  </t>
  </si>
  <si>
    <t>GRAYHILL</t>
  </si>
  <si>
    <t>Rele de estado solido de salida 220VAC. 7OL-OACA</t>
  </si>
  <si>
    <t xml:space="preserve">Cable de 50 pines Redondo de 5 ft para tarjeta digital I/O 24. Marca : Rice Lake. </t>
  </si>
  <si>
    <t>Accesorio, relé módulo de salida de 120-240VAC 2A salida  4.5-28VDC  para indicador 920i. Marca : RICE LAKE</t>
  </si>
  <si>
    <t>Board, 4 channel ST Signal Trim w/ Expansion</t>
  </si>
  <si>
    <t>Accesorio, Módulo I/O Relé, relé de 2 canales de salida, 120Vac, para indicador 920i(70L-OAC). Marca : RICE LAKE</t>
  </si>
  <si>
    <t xml:space="preserve">Conector de tres pines 3.50mm para indicador 880. Marca: Rice lake. </t>
  </si>
  <si>
    <t xml:space="preserve">Fusible 3.15A para indicador 920i Marca: Rice lake. </t>
  </si>
  <si>
    <t>Indicador de peso 1280, tipo universal, 115VAC con US plug 500 NIT un solo canal. Marca:  Rice lake.</t>
  </si>
  <si>
    <t xml:space="preserve">Indicador CW 90 con soporte inclinable a 115VAC. Marca: Rice lake. </t>
  </si>
  <si>
    <t xml:space="preserve">Accesorio Opt, 880 Tarjeta rele de 4 canales, dry contact, 3A@ 115VAC, 5A@30VDC. Marca: Rice lake. </t>
  </si>
  <si>
    <t xml:space="preserve">Cable de 50 pines ribbon 5ft para indicador 920i tipo panel. Marca: Rice Lake. </t>
  </si>
  <si>
    <t>CAB-50PINES-50CM</t>
  </si>
  <si>
    <t xml:space="preserve">Cable de 50 pines ribbon 50cm. para Indicador 920i. </t>
  </si>
  <si>
    <t xml:space="preserve">Cable para Indicadores de peso 920i, para la conexión de la board a la tarjeta de expansión. Marca: Rice Lake. </t>
  </si>
  <si>
    <t>Accesorio, Módulo I/O Relé, relé de 2 canales de entrada, 2.5 - 28Vdc, para indicador 920i 70L-IDC. Marca : RICE LAKE.</t>
  </si>
  <si>
    <t xml:space="preserve">Tarjeta OPT, Profinet compacta, para Indicador 1280. Marca: Rice Lake. </t>
  </si>
  <si>
    <t xml:space="preserve">Fuente de poder DC/DC 9-36VDC, entrada +/- 6VDC salida 25watt onboard/Livestock 920i. Marca: Rice Lake. </t>
  </si>
  <si>
    <t xml:space="preserve">Modulo de comunicaciones fieldbus SCT2200, WIFI 12-24VDC RS485 connection and TCP/IP montaje en DIN. Marca: Rice Lake. </t>
  </si>
  <si>
    <t xml:space="preserve">Módulo de comunicaciones Fielbus SCT2200, profinet 12-24VDC, conección RS-485. Montaje en DIN. Marca: Rice Lake. </t>
  </si>
  <si>
    <t xml:space="preserve">Indicador SCT2200 12-24VDC y RS485/232 Puerto Serial, Montaje DIN. Marca: Rice lake. </t>
  </si>
  <si>
    <t>DGT4XPRONET</t>
  </si>
  <si>
    <t xml:space="preserve">Transmisor de peso de alta velocidad, para DIN, 4 canales 2IN, 2OUT, profinet,. Marca: Dini. </t>
  </si>
  <si>
    <t>PWCORDUS</t>
  </si>
  <si>
    <t>Cable de Alimentación. Marca: Dini.</t>
  </si>
  <si>
    <t xml:space="preserve">Fuente de Alimentación conmutada, entrada 85-265VAC, Salda 7.5VDC, 3.3A max. Marca: Rice Lake. </t>
  </si>
  <si>
    <t xml:space="preserve">Indicador SCT1100 12-24VDC y RS485/232 Puerto Serial, salida análoga, Montaje DIN.4in- celda. Marca: Rice lake. </t>
  </si>
  <si>
    <t xml:space="preserve">Display Board LCD para Indicador 920i, sinlight, FSTN Transmissive blue. 320x240. Marca: Rice lake. </t>
  </si>
  <si>
    <t xml:space="preserve">Tarjeta de comunicaciones PROFINET para indicador 882D. Marca. Rice Lake. </t>
  </si>
  <si>
    <t xml:space="preserve">Masas patrón para bandas de pesaje, capacidad de 15LB. Marca: Rice Lake. </t>
  </si>
  <si>
    <t>6116EVO4X</t>
  </si>
  <si>
    <t>PC INDUSTRIAL de alto Rendimiento con pantalla táctil, tarjeta de pesaje integrada de alta velocidad de 4 canales configurables. Marca: DINI</t>
  </si>
  <si>
    <t xml:space="preserve">Kit de pantalla para indicador 920i, con cabloe de reacondicionamiento para la retoiluminación LED,STN Transmisiva, 320x240pixeles. Marca: Rice Lake. </t>
  </si>
  <si>
    <t>3590EGTT</t>
  </si>
  <si>
    <t xml:space="preserve">Visor de peso con pantalla Modelo 3590EGTT, Touch Screen 90-240VAC, acero inoxidable . Marca Dini. </t>
  </si>
  <si>
    <t>RSCBUSBPG</t>
  </si>
  <si>
    <t>Cable USB/RS-232 convertidos con USB-RJ11, 1.5mts de longitud, RSCBUSB-1. Marca: DINI.</t>
  </si>
  <si>
    <t>3590E4CH</t>
  </si>
  <si>
    <t xml:space="preserve">Adaptador interno para la conexión rapido de diversas escalas. Marca: DINI. </t>
  </si>
  <si>
    <t>3590ETKR2G4-AF09-1</t>
  </si>
  <si>
    <t>Visor de peso con tactil en maleta con impersora y programa AF09 pantalla en color y modulo de radio, Solo para WWS con radiofrecuencia. Marca: DINI.</t>
  </si>
  <si>
    <t>PWCORDUSVDE</t>
  </si>
  <si>
    <t>Cable de alimentacion con enchufe US tipo , para (3590ETKR2G4-AF09-1). Marca: DINI.</t>
  </si>
  <si>
    <t>DGT1SX-AN</t>
  </si>
  <si>
    <t xml:space="preserve">Transmisor de peso para barra DIN con 2IN, 4OTU, salida analogica, 5 teclas y pantalla LED, programa multifuncion. Marca: DINI. </t>
  </si>
  <si>
    <t>DGT1SX-PRONET</t>
  </si>
  <si>
    <t xml:space="preserve">Transmisor de peso para carril DIN, con 2 IN, 4 OUT y puerto PROFINET. 5 teclas, pantalla LED programa multifuncion. Marca: DINI. </t>
  </si>
  <si>
    <t>Indicador de peso 682 Plus, pantalla LCD, universal, alimentaciòn 115-230VAC. Marca: rce lake</t>
  </si>
  <si>
    <t xml:space="preserve">Indicador de peso tipo Universal 380X, Display LCD, con bateria recargable IP69. Marca: Rice Lake. </t>
  </si>
  <si>
    <t xml:space="preserve">Accesorio, Kit para Indicador 882D. Marca: Rice Lake.  </t>
  </si>
  <si>
    <t>MCWKBKB</t>
  </si>
  <si>
    <t>Bateria extraible para gancho pesado MCW Professional. Marca: DINI</t>
  </si>
  <si>
    <t>DGT20</t>
  </si>
  <si>
    <t>Visor de Mesa/panel con 2IN, 2OUT, contenedor en aluminio/acero teclado 5 teclas pantalla LED. Marca: DINI</t>
  </si>
  <si>
    <t>13P10-FOOD</t>
  </si>
  <si>
    <t>Pie de silicona no tòxico, antideslizante y aprobado para alimentos. paquete de 10unidades. Marca: DINI.</t>
  </si>
  <si>
    <t xml:space="preserve">Indicador SCT1100-AN en caja de conexiones de plástico, requiere 12-24VD, salida analógica y puerto serial RS-485/232. Marca: Rice Lake. </t>
  </si>
  <si>
    <t>DFWXB</t>
  </si>
  <si>
    <t>Indicador de peso multifunción 230VAC enchufe UE con batería de litio recargable, acero inoxidable, pantalla RGB. Marca: DINI</t>
  </si>
  <si>
    <t>14DGTCPU</t>
  </si>
  <si>
    <t xml:space="preserve">Repuesto tarjeta CPU para Indicadores DGT. Marca: Dini. </t>
  </si>
  <si>
    <t>Accesorio supresor Arc Quencharc 100OHM  600VAC.</t>
  </si>
  <si>
    <t>WT200G</t>
  </si>
  <si>
    <t xml:space="preserve">Pesa de Calibracion de 200 gramos. Marca : Autónics. </t>
  </si>
  <si>
    <t xml:space="preserve">Bàscula, modelo Bench ASSY, 50lb (25Kg) CW90 12x12 Longitud cable 10ft.  Marca: Rice Lake. </t>
  </si>
  <si>
    <t>HD3030</t>
  </si>
  <si>
    <t>Plataforma de 30x30cm acero inoxidable de capacidad máxima de 30kgx. Serie : HL230904</t>
  </si>
  <si>
    <t>TS12C6</t>
  </si>
  <si>
    <t>Plataforma Acero Pintado, superficie  carga 230x330mm en acero inox,cable blindado 3m, celda de carga en aluminio de 12Kg C6, IP67. Marca: DINI</t>
  </si>
  <si>
    <t>TQ60C6</t>
  </si>
  <si>
    <t>Plataforma Acero Pintado, superficie  carga 400x400mm en acero inox,cable blindado 3m, celda de carga en aluminio de 60Kg C6. IP67. Marca: DINI</t>
  </si>
  <si>
    <t>1PC79451A3494B11</t>
  </si>
  <si>
    <t xml:space="preserve">Accesorio para Ultramat,Bomba de aspiracion del gas de medida, 60Hz. Marca: Siemens. </t>
  </si>
  <si>
    <t>SIMCO</t>
  </si>
  <si>
    <t>Pistola antiestatica, cable de 20 pies de longitud, serie cobra. Marca: SIMCO</t>
  </si>
  <si>
    <t>90010-12463</t>
  </si>
  <si>
    <t>ELECTROST</t>
  </si>
  <si>
    <t>Fuente de poder 4kV, 124Vac, 2 puertos; modelo T-1246SL; Marca Electrostatics</t>
  </si>
  <si>
    <t>RS-28</t>
  </si>
  <si>
    <t>CONVEYOR</t>
  </si>
  <si>
    <t xml:space="preserve">Perno tipo abrazadera, para asegurar brazo del interruptor. </t>
  </si>
  <si>
    <t>RS-25</t>
  </si>
  <si>
    <t>Cable Recubrimiento en Vinilo. Marca : CONVEYOR</t>
  </si>
  <si>
    <t>CT-300G</t>
  </si>
  <si>
    <t>Cable extra para sonda Tilt para usar con sonda CT-200G o CT-201G</t>
  </si>
  <si>
    <t>CMS-1G-304</t>
  </si>
  <si>
    <t>Detector de Velocidad,  Modelo: CMS-1G, Alimentación 120Vac, Protección para propósito general Nema 4/4X, Incluye acople 304. Marca : CONVEYOR</t>
  </si>
  <si>
    <t>DLC-2R</t>
  </si>
  <si>
    <t xml:space="preserve">Sensor de nivel de Diafragma, Modelo DLC-2R, 2SP/DT microswitches, NEMA 4. Marca: Conveyor. </t>
  </si>
  <si>
    <t xml:space="preserve">Reemplazo rodillo de desalineador TA especial de 5" de altura, ensamble completo, con eje vertical y bloque de sujeción. Marca: Conveyor. </t>
  </si>
  <si>
    <t>REDES</t>
  </si>
  <si>
    <t>Canaleta ranurada 60x60 gris</t>
  </si>
  <si>
    <t>37404L</t>
  </si>
  <si>
    <t>Riel Omega 2 metros, prof. 5mm. Marca Legrand</t>
  </si>
  <si>
    <t>61408- 61242</t>
  </si>
  <si>
    <t>Canaleta ranurada 40x60, con tapa.x 2 metros.</t>
  </si>
  <si>
    <t>4606/12D</t>
  </si>
  <si>
    <t>Terminal tubular doble, aislado, gris, 2x AWG 12.</t>
  </si>
  <si>
    <t xml:space="preserve">Canaleta ranurada de 25x60 gris 2mts. can </t>
  </si>
  <si>
    <t xml:space="preserve">Borneras de conexion PIT 2.5(3209510). Marca : Phoenix. </t>
  </si>
  <si>
    <t>T11</t>
  </si>
  <si>
    <t>Amarres FAST-TIE de 10"(250mm) - MGR</t>
  </si>
  <si>
    <t>WK4AL/U</t>
  </si>
  <si>
    <t xml:space="preserve">Borna de conexión a tierra tipo tornillo WK 4 SL/U(4mm2) AWG 22-10 Marca : WIELAND. </t>
  </si>
  <si>
    <t>Terminal 1 hueco 1/2 #4/0 b/largo-BYT</t>
  </si>
  <si>
    <t>KROY</t>
  </si>
  <si>
    <t>Cartucho para marcaciones de cables  negro y rojo 1". Marca : Kroy.</t>
  </si>
  <si>
    <t>Cartucho para marcaciones de cables  negro y Blanco 1". Marca : Kroy.</t>
  </si>
  <si>
    <t>Cartucho para marcaciones de cables  negro y Blanco 5". Marca : Kroy.</t>
  </si>
  <si>
    <t>Cartucho para marcaciones de cables WW 1x1.25 blanco . Marca : Kroy.</t>
  </si>
  <si>
    <t>Cartucho para marcaciones de cables WW 1x 0.50 blanco . Marca : Kroy.</t>
  </si>
  <si>
    <t>Cartucho para marcaciones de cables WW 1x6 blanco . Marca : Kroy.</t>
  </si>
  <si>
    <t>04832L</t>
  </si>
  <si>
    <t>Barraje para tierra 8 salidas 16-6AWG.</t>
  </si>
  <si>
    <t>98027L</t>
  </si>
  <si>
    <t>Prensaestopas plasticas PG36 IP68</t>
  </si>
  <si>
    <t>T4</t>
  </si>
  <si>
    <t>DEXON</t>
  </si>
  <si>
    <t>Amarres Fast - tie de 4" 10cm (100mm). Marca: DEXON.</t>
  </si>
  <si>
    <t>Base adhesiva de 25x25 blanca de 100 unidades</t>
  </si>
  <si>
    <t>35940L</t>
  </si>
  <si>
    <t>Caja plastica de 155x110x74</t>
  </si>
  <si>
    <t>4PG21</t>
  </si>
  <si>
    <t>Prensaestopa 13-172mm IP68 DEXON</t>
  </si>
  <si>
    <t>CR2330</t>
  </si>
  <si>
    <t xml:space="preserve">Bateria de lithio de 3V, para indicadores 920i. </t>
  </si>
  <si>
    <t>Base adhesiva de 25x25 Negra de 100 unidades</t>
  </si>
  <si>
    <t>92138L</t>
  </si>
  <si>
    <t>Caja Plastica de 105x105x55mm.</t>
  </si>
  <si>
    <t>Cartucho para marcaciones de cables  Blanco .125. Marca : Kroy.</t>
  </si>
  <si>
    <t xml:space="preserve">Cable Iluminacion # 20 105Grd Cafe. </t>
  </si>
  <si>
    <t>Cinta Aislante 18mts amarilla Temflex</t>
  </si>
  <si>
    <t>SSR MOD RIEL DC-DC 4A/3-60 DVC V CON 3-32VDC.</t>
  </si>
  <si>
    <t>45110R</t>
  </si>
  <si>
    <t>Unión Galvanizada Rigid 1/2</t>
  </si>
  <si>
    <t>T8N</t>
  </si>
  <si>
    <t>Amarres FAST-TIE de 8\\\"(200mm) Negros.</t>
  </si>
  <si>
    <t xml:space="preserve">Cable Iluminación # 20 - 105Grados. Negro. </t>
  </si>
  <si>
    <t>T6N</t>
  </si>
  <si>
    <t xml:space="preserve">Amarres FAST-TIE de 6" (150mm) Negros. </t>
  </si>
  <si>
    <t>02540.3-10</t>
  </si>
  <si>
    <t xml:space="preserve">Lampara LED fijación magnética Serie LED ECOLINE, CON SWITCH CONECTOR. </t>
  </si>
  <si>
    <t xml:space="preserve">Canaleta ranurada de 40x60 gris 2mts. </t>
  </si>
  <si>
    <t>E0830</t>
  </si>
  <si>
    <t xml:space="preserve">Soporte sencillo en tubo de 02" por 1.5mts, de longitud, para anclaje a piso en Galv en Caliente. </t>
  </si>
  <si>
    <t>BSPD-13-L</t>
  </si>
  <si>
    <t>ELECTRICA</t>
  </si>
  <si>
    <t>Prensacable 3/4" NPT Nylon con tuerca</t>
  </si>
  <si>
    <t>H000X025H1C</t>
  </si>
  <si>
    <t>PANDUIT</t>
  </si>
  <si>
    <t>Cartucho Negro sobre blanco, Termoencogible 22-16AWG 0.25"x8.0" 6.4mmx2.4m. Marca: PANDUIT</t>
  </si>
  <si>
    <t>02540.3-11</t>
  </si>
  <si>
    <t>Lampara LED fijación tornillo serie LED ecoline con inte.</t>
  </si>
  <si>
    <t>Cable 2x18AWG centeflexplus THWN-2 600V.</t>
  </si>
  <si>
    <t>BM00504</t>
  </si>
  <si>
    <t xml:space="preserve">Terminal Tubular sencilla AG 16, color Rojo. </t>
  </si>
  <si>
    <t xml:space="preserve">Caja Plastica Hermetica de 14x18x8cm, incluye Riel DIN y tapa transparente IP65. Marca: HALUX. </t>
  </si>
  <si>
    <t>DB37-CABLE</t>
  </si>
  <si>
    <t xml:space="preserve">Cable macho-macho de 37 polos, 5mts, para tableros de control CEMS. </t>
  </si>
  <si>
    <t>DB37-DR37-CONECTOR</t>
  </si>
  <si>
    <t xml:space="preserve">Conector DB37-DR37, Hembra de 37 pines pueto a terminal de bloque, DB37-M7 Adaptador convertidor PCB, Montaje en Riel DIN.  </t>
  </si>
  <si>
    <t>37TA12Y1</t>
  </si>
  <si>
    <t>Terminales en anillo de 12-10 AM 1/4".</t>
  </si>
  <si>
    <t>450-440</t>
  </si>
  <si>
    <t>Transformador puro. Monofasico seco. Potencia 450VA. Entrada: 440Vol. Frecuencia: 60Hz. Proteccion: IP 00</t>
  </si>
  <si>
    <t>H000X034H2C</t>
  </si>
  <si>
    <t>Cartucho panduit PL/S8, para cable 18-12 AWG Termoencogible letra negra sobre amarillo. Marca: PANDUIT</t>
  </si>
  <si>
    <t>BCG0240</t>
  </si>
  <si>
    <t>Riel omega 35mm ranurado de 2mts cabur</t>
  </si>
  <si>
    <t>F2197136</t>
  </si>
  <si>
    <t>FESTO</t>
  </si>
  <si>
    <t xml:space="preserve">Adaptador motaje posicionador DARQ-K-P-A1-F05-30-R1. Marca: Festo. </t>
  </si>
  <si>
    <t>F2079917</t>
  </si>
  <si>
    <t xml:space="preserve">Enlace CMSX-P-S-A1-C-U-F1-D Marca: Festo. </t>
  </si>
  <si>
    <t>31CGR4060</t>
  </si>
  <si>
    <t xml:space="preserve">Canaleta DEX 2m RAN 40x60 GR. Marca: DEXON. </t>
  </si>
  <si>
    <t>06E05EKP35</t>
  </si>
  <si>
    <t>Toma corriente serie E05.35 USA 120VAC Socket 15A.</t>
  </si>
  <si>
    <t>BM00502</t>
  </si>
  <si>
    <t>Terminal tubular aislado 20AWG Blanco largo 8mm.</t>
  </si>
  <si>
    <t>BM00552</t>
  </si>
  <si>
    <t>Terminal tubular aislada blanco 20AWG largo 8mm.</t>
  </si>
  <si>
    <t>TRANSF-500VA</t>
  </si>
  <si>
    <t>EL WATTIO</t>
  </si>
  <si>
    <t xml:space="preserve">Transformador puro mosofásico seco clase B, de 500VA, conexión serie paralelo, salida 220-110Voltios, frecuencia 60Hz. Marca: El Wattio. </t>
  </si>
  <si>
    <t>BAR0016</t>
  </si>
  <si>
    <t>Barra de cobre VRB 5x25 3/16</t>
  </si>
  <si>
    <t>SK Filtro salida pata SK3240/3241.1XX. Marca: Rittal.</t>
  </si>
  <si>
    <t>SK Ventilador 225mn3/h 230V 50/60Hz. Marca: Rittal.</t>
  </si>
  <si>
    <t>SZ Cancamos de transporte 4P. Marca: Rittal.</t>
  </si>
  <si>
    <t>Sistema de Armarios Ensambles VX 1000x2000x600mm chapa de acero con placa de montaje, dos puertas frontales.  Marca: Rittal.</t>
  </si>
  <si>
    <t xml:space="preserve">VX Laterales 2000x600mm, RAL7035. Marca: Rittal. </t>
  </si>
  <si>
    <t xml:space="preserve">VX lateral Zòcalo 100mm prof. 600. Marca: Rittal. </t>
  </si>
  <si>
    <t>31CGR6060</t>
  </si>
  <si>
    <t xml:space="preserve">Canaleta DEX 2m RAN 60x60 GR. Marca: DEXON. </t>
  </si>
  <si>
    <t>37RO1</t>
  </si>
  <si>
    <t>Riel Omega 35mm 1MT. Marca: DEXON.</t>
  </si>
  <si>
    <t>SOPORTE-9-1-509</t>
  </si>
  <si>
    <t xml:space="preserve">Accesorio soporte en Aluminio pintado en color negro para Servo. de 0.5kw. </t>
  </si>
  <si>
    <t>PDG02022</t>
  </si>
  <si>
    <t xml:space="preserve">A.R.T 1/4 NPT. 24VDC 3/2 VALV. SOLENOIDE. </t>
  </si>
  <si>
    <t>TRANSF-100VA</t>
  </si>
  <si>
    <t xml:space="preserve">Transformador puro monofàsico seco clase B, potencia 100VA, conexiòn regletas, salida 220Voltios, Frecuencia 60Hz. Marca: El Wattio.  </t>
  </si>
  <si>
    <t>DIF-6EP3334-7SB00-3AX0</t>
  </si>
  <si>
    <t>DIFERENCIA CAMBIO FUENTE PSU4200 (6EP3334-3SB00-0AX0) POR FUENTE PSU6200 (6EP3334-7SB00-3AX0).</t>
  </si>
  <si>
    <t>04834L</t>
  </si>
  <si>
    <t>Barraje para tierra 12 salidas verde</t>
  </si>
  <si>
    <t xml:space="preserve">Cinta aislante 18mts. Color azul. Temflex 3M. </t>
  </si>
  <si>
    <t>Cinta aislante 18mts. Color Roja. Temflex. x3M.</t>
  </si>
  <si>
    <t xml:space="preserve">Caja para estacion de 3 botones. Plastica. </t>
  </si>
  <si>
    <t>Zocalo frontal VX Base Trasero</t>
  </si>
  <si>
    <t xml:space="preserve">Armario Compacto 500x500x300m, IP66 NEMA-4X. Marca: Rittal. </t>
  </si>
  <si>
    <t xml:space="preserve">AX Armario compácto An 500x500x210mm. Marca: Rittal.  </t>
  </si>
  <si>
    <t xml:space="preserve">AX Armario compácto An. Al. 500x500x300mm. Marca: Rittal.  </t>
  </si>
  <si>
    <t>SZ Fijaciòn mural AX KX ASI 304 20mm. Marca: Rittal.</t>
  </si>
  <si>
    <t>SK Resistencia calefactora 86-100W, 110/240VCD. Marca: Rittal-.</t>
  </si>
  <si>
    <t xml:space="preserve">VX Zocalo frontal/trasero 100mm x 1000mm. </t>
  </si>
  <si>
    <t>VX Lateral zocalo 100mm Prof: 600.</t>
  </si>
  <si>
    <t>CELD-1400X80X300MM</t>
  </si>
  <si>
    <t>TECNI</t>
  </si>
  <si>
    <t xml:space="preserve">Celda cerrada en galvanizado CL  de 1400x80x300mm, IP65, base de 50mm incluido en la altura color negro. </t>
  </si>
  <si>
    <t>PortaEsquemas Plastico DIN A3. Marca: Rittal.</t>
  </si>
  <si>
    <t xml:space="preserve">SK Ventilador BLUE E+ 272/280 m3/h 115V. </t>
  </si>
  <si>
    <t>BAND-RACK-19</t>
  </si>
  <si>
    <t>Bandeja para rack de 19" de 300mm calibre 16. RAL7035</t>
  </si>
  <si>
    <t>TAP-RACK-19</t>
  </si>
  <si>
    <t>Tapa ciega para Rack de 19" 4U, calibre 16 RAL7035.</t>
  </si>
  <si>
    <t>BAND-1630X550MM</t>
  </si>
  <si>
    <t>Bandeja Doble fondo de 1630x550mm Coll Rolled CL 16. Terminado color Ral 7035.</t>
  </si>
  <si>
    <t xml:space="preserve">SK Filtro de salida BLUE E+P/3240/3241xx. Marca: Rittal. </t>
  </si>
  <si>
    <t xml:space="preserve">SK Ventilador BLUE E+ 272/280 m h 230V. Marca: Rittal. </t>
  </si>
  <si>
    <t xml:space="preserve">VX IT Perfil 19" frontal estandar 42UA. Marca: Rittal. </t>
  </si>
  <si>
    <t>VX IT Crossbar para 19" profiles. Marca: Rittal.</t>
  </si>
  <si>
    <t>VX IT Angulo para montaje para barra transversal. Marca: Rittal.</t>
  </si>
  <si>
    <t>Tapas laterales VX25 IP55 2000x800xx RAL70. Marca: Rittal.</t>
  </si>
  <si>
    <t>VX IT Cantonera de Zòcalo 100mm para 800mm. Marca: Rittal.</t>
  </si>
  <si>
    <t>VX25 Armario 800 x 2000 x 800mm (Ac*AI*Pr) IP55-nema 12. Marca: Rittal.</t>
  </si>
  <si>
    <t xml:space="preserve">VX Cantonera de zócalo con pantalla 100mm para 800. Marca: Rittal. </t>
  </si>
  <si>
    <t>Cable flexible TFF #18 600V, Rojo CAB35</t>
  </si>
  <si>
    <t xml:space="preserve">Cable iluminación #18 105grdos. Color Negro. </t>
  </si>
  <si>
    <t xml:space="preserve">Cable Iluminacion #20 105 grds Azul. </t>
  </si>
  <si>
    <t xml:space="preserve">Cable Iluminación # 12 105grds Negro. </t>
  </si>
  <si>
    <t>Cable Iluminación #16 105ards Negro.</t>
  </si>
  <si>
    <t xml:space="preserve">Cable Iluminación Calibre # 18 - 105grds. Color: Verde. </t>
  </si>
  <si>
    <t>24V20C</t>
  </si>
  <si>
    <t>CENTELSA</t>
  </si>
  <si>
    <t xml:space="preserve">Cable Vehic-ilumin 600V, 105C CEN 20 CAFE. Marca: Centelsa. </t>
  </si>
  <si>
    <t>24V20A</t>
  </si>
  <si>
    <t xml:space="preserve">Cable Vehic-ILUMIN 600V 105C CEN 20 AZUL. Marca: CENTELSA.  </t>
  </si>
  <si>
    <t>24V18B</t>
  </si>
  <si>
    <t xml:space="preserve">Cable Vehic-ilumin 600V, 105C CEN 18 BLANCO. Marca: Centelsa. </t>
  </si>
  <si>
    <t>24V18N</t>
  </si>
  <si>
    <t xml:space="preserve">Cable Vehic-ilumin 600V, 105C CEN 18 NEGRO. Marca: Centelsa. </t>
  </si>
  <si>
    <t>24V18V</t>
  </si>
  <si>
    <t xml:space="preserve">Cable Vehic-ilumin 600V, 105C CEN 18 VERDE. Marca: Centelsa. </t>
  </si>
  <si>
    <t>24C12N</t>
  </si>
  <si>
    <t xml:space="preserve">Cable THHN-2 TC 7H Cu 12 NEGRO. Marca: Centelsa. </t>
  </si>
  <si>
    <t xml:space="preserve">Cable de cobre THWN-2 No. 14 600V. Negro CAB3 </t>
  </si>
  <si>
    <t>PT-12-3-45</t>
  </si>
  <si>
    <t>DEMO RECIBO DE LECHE-INGETES</t>
  </si>
  <si>
    <t>PT 12-3-80</t>
  </si>
  <si>
    <t>AUTOMATIZACION ZONA DE RECIBO Y ALMACENAMIENTO MATERIAS PRIMAS PROYECTO COMPLEJO AGOINDUSTRIAL PALERMO.</t>
  </si>
  <si>
    <t>PT 12-6-153</t>
  </si>
  <si>
    <t>Semáforo de señalización Rojo, Naranja Y Verde 24V DC Marca: SIEMENS</t>
  </si>
  <si>
    <t>PT 12-6-165</t>
  </si>
  <si>
    <t>PLAQUITAS DE MARCACION BORNA PORTAFUSIBLE DEL 1 AL 100.</t>
  </si>
  <si>
    <t>7ML5772-1AD10-0AA0 - PT1</t>
  </si>
  <si>
    <t>SITRANS LCS050 Interruptor de nivel de líquidos para uso de aplicaciones de desbordamiento, Incluye Conector M12. Ref: CD12M/0B-020C1. Marca: Siemens.</t>
  </si>
  <si>
    <t>PT 12-6-302</t>
  </si>
  <si>
    <t>MATERIALES DEL SERVICIO ANALIZADOR DE GASES.</t>
  </si>
  <si>
    <t>PT 12-6-303</t>
  </si>
  <si>
    <t>ANALIZADOR DE GASES MULTIPARAMETRO PARA LA MEDIDADE EMISION SO2, NOX 02.</t>
  </si>
  <si>
    <t>PT 12-6-304</t>
  </si>
  <si>
    <t>SISTEMA DE ACONDICIONAMIENTO DE GASES - TABLERO No. 1.</t>
  </si>
  <si>
    <t>PT 12-6-305</t>
  </si>
  <si>
    <t>SISTEMA DE ACONDICIONAMIENTO DE GASES - TABLERO No. 2.</t>
  </si>
  <si>
    <t>PT 12-6-306</t>
  </si>
  <si>
    <t>CONEXIONES INTERNAS DE CONTROL Y POTENCIA - SOLPACK 4.</t>
  </si>
  <si>
    <t>PT 12-6-307</t>
  </si>
  <si>
    <t>CONEXIONES INTERNAS DE CONTROL Y POTENCIA - SOLPACK 3.</t>
  </si>
  <si>
    <t>PT 12-6-308</t>
  </si>
  <si>
    <t>DECLARACION ATEX PARA PLATAFORMA, KIT DE MONTAJE CELULAS PARA ZONAS 1.21 CERTIFICACION DE LA CELULA DINI ARGEO.</t>
  </si>
  <si>
    <t>6ES7221-1BF32-0XB0</t>
  </si>
  <si>
    <t xml:space="preserve">Módulo SIMATIC S7-1200,ED. SM 1221, 8 DI, 24V DC, SINK/SOURCE, Marca: Siemens. </t>
  </si>
  <si>
    <t>6ES7214-1BG40-0XB0</t>
  </si>
  <si>
    <t>CPU 1214C, CPU compacta, AC/ DC/ RELE, I/ O: 14 DI 24V dc; 10 DO rele 0, 5A. FW:V4.0 Tia portal V13 o superior.  Marca : Siemens.</t>
  </si>
  <si>
    <t>6ES7223-1PL32-0XB0</t>
  </si>
  <si>
    <t>Módulo SIMATIC S7-1200  de entradas y salidas digitales SM 1223 para S7-1200, 16ED/DI / 16/DO 24VDC ,RELE 2A. Marca : SIEMENS</t>
  </si>
  <si>
    <t>7MH4960-2AA01</t>
  </si>
  <si>
    <t xml:space="preserve">SIWAREX WP231 módulos de pesaje tarables (1 canal) para Conexión de células de carga (1-4mV/V) para SIMATIC S7-1200. Marca: Siemens.  </t>
  </si>
  <si>
    <t>7MH4960-4AA01</t>
  </si>
  <si>
    <t>Módulo de pesaje Siwarex, WP241 para báscula de cinta, un canal para Simatic S7-1200 o stand alone RS485, Ethernet 4DI/4DO, 1AO(0-40mA).Marca: Siemens</t>
  </si>
  <si>
    <t>6ES7214-1HG40-0XB0</t>
  </si>
  <si>
    <t xml:space="preserve">Simatic S7-1200, CPU 1214C, CPU compacta DC/DC/RELE E/S integradas 14DI 24VDC, 10DO, reles 2A, memoria de programa datos 75KB. Marca : Siemens. </t>
  </si>
  <si>
    <t>6EP1332-5BA10</t>
  </si>
  <si>
    <t>SITOP PSU100C 24 V/4 A Fuente de alimentación estabilizada entrada: AC 120-230 V (DC 110-300 V) salida: DC 24 V/4 .Marca SIEMENS</t>
  </si>
  <si>
    <t>6ES7132-6BF01-0BA0</t>
  </si>
  <si>
    <t>SIMATIC ET200 SP. Modulo de salidas digitales DQ 8*24. 5A. Standard. Marca SIEMENS</t>
  </si>
  <si>
    <t>SIMATIC ET200SP. Modulo de entradas digitales DI 16x24V DC. Marca SIEMENS</t>
  </si>
  <si>
    <t>LZS:RT4A4L24</t>
  </si>
  <si>
    <t>Bloque de Interface rele entrada 24 VDC 2 contactos de ancho de 15.5mm. Marca SIEMENS</t>
  </si>
  <si>
    <t>Relé enchufable tipo universal de 8 y 14 pines. Voltaje de alimentación 115Vac, contactos: 2CO. Marca SIEMENS</t>
  </si>
  <si>
    <t>5ST2502</t>
  </si>
  <si>
    <t xml:space="preserve">Bloque de distribución de 4polos de 125 A 690V, Entrada 1X, 25/35MM2, para montaje de perfil. Marca: Siemens. </t>
  </si>
  <si>
    <t>6EP1334-2BA20</t>
  </si>
  <si>
    <t xml:space="preserve">Fuente Sitop Smart PSU100S a 24V/10A, Entrada: 120/230V, salida: DC24V / 10A. Marca : Siemens. </t>
  </si>
  <si>
    <t>6ES7231-4HF32-0XB0</t>
  </si>
  <si>
    <t>SIMATIC S7-1200 Modulo de entradas analogicas SM1231. marca SIEMENS</t>
  </si>
  <si>
    <t>6ES7193-6BP00-0DA0</t>
  </si>
  <si>
    <t>SIMATIC ET200. Base unit BU15-P16. Marca SIEMENS</t>
  </si>
  <si>
    <t>6ES7241-1CH32-0XB0</t>
  </si>
  <si>
    <t xml:space="preserve">Módulo de comunicación para S7-1200. CM 1241. RS485, 9 polos, soporta Freeport. Marca : Siemens. </t>
  </si>
  <si>
    <t>6AV2107-0RP00-0BH0</t>
  </si>
  <si>
    <t xml:space="preserve">SIMATIC WINCC Audit para SIMATIC comfort Mobile panels. Marca: Siemens. </t>
  </si>
  <si>
    <t>LZS:RT4A4T30</t>
  </si>
  <si>
    <t>Relé enchufable, unidad completa 2 W, AC 230 V Módulo LED, rojo Zócalo enchufable estándar borne de tornillo. Marca: Siemens.</t>
  </si>
  <si>
    <t>6EP4438-7FB00-3DX0</t>
  </si>
  <si>
    <t>SITOP SEL1200 módulo de corte selectivo de 8 canales característica de conmutación Entrada: 24 V DC/60 A Salida: 24 V DC/8 × 10 A. Marca SIEMENS</t>
  </si>
  <si>
    <t>6ES7531-7KF00-0AB0</t>
  </si>
  <si>
    <t>Simatic S7-1500, módulo de entradas análogas al 8X U/I/RTD/TC, 16bit resolucion, precision 0.3% 8 canales en grupos de 8, tension en modo comun 10V. M</t>
  </si>
  <si>
    <t>6EP3437-8MB00-2CY0</t>
  </si>
  <si>
    <t xml:space="preserve">SITOP PSU8600 3AC 40A/4x10A PN Fuente de alimentación estabilizada Entrada: 400-500 V 3 AC Salida: 24 V DC/40 A/4x 10 A. Marca: Siemens. </t>
  </si>
  <si>
    <t>6ES7592-1AM00-0XB0</t>
  </si>
  <si>
    <t xml:space="preserve">Conector de 40polos para S7-1500 para módulos de 35mm de ancho incl. 4 puentes potencial abrazadera de cable. Marca: Siemens.  </t>
  </si>
  <si>
    <t>6ES7241-1CH30-1XB0</t>
  </si>
  <si>
    <t>SIMATIC S7-1200. Comunication board CB 1241. RS-485. marca SIEMENS</t>
  </si>
  <si>
    <t>6EP1961-2BA11</t>
  </si>
  <si>
    <t xml:space="preserve">SITOP PSE200U 3A Módulo de corte selectivo de 4 canales entrada: DC 24 V/12 A salida: DC 24 V/4x 3 A Umbral ajustable 0,5-3 A con contacto. Siemens. </t>
  </si>
  <si>
    <t>3SE5232-0HK21</t>
  </si>
  <si>
    <t>interruptor de posición caja de plástico según DIN EN 50047, 31 mm Conexión del aparato 1x (M20 x 1,5) 1NA/1NC contactos de accion brusca. Marca SIEME</t>
  </si>
  <si>
    <t>6ES7972-0BA52-0XA0</t>
  </si>
  <si>
    <t xml:space="preserve">Conector profibus salida de cable a 90°, fast connect sin interface para PG, caja plástica, uso en PLC,CP,ET,OLM. Marca: Siemens. </t>
  </si>
  <si>
    <t>6ES7222-1BF32-0XB0</t>
  </si>
  <si>
    <t>Módulo de salidas Digitales SM1222 para S7-1200, 8DO, 24VDC, Transistor 0.5A.   Marca SIEMENS</t>
  </si>
  <si>
    <t>3RQ3118-1AF00</t>
  </si>
  <si>
    <t>Rele de interfaz de entrada con bornes.. Marca SIEMENS</t>
  </si>
  <si>
    <t>6ES7231-5PF32-0XB0</t>
  </si>
  <si>
    <t>Modulo de entradas analogicas SIMATIC S7-1200. SM 1231. RTD. Marca SIEMENS</t>
  </si>
  <si>
    <t>5SL6106-7MB</t>
  </si>
  <si>
    <t>Interruptor automatico magnetotermico 230/400V. 6KA, 1 Polo. C. 6A. Marca SIEMENS</t>
  </si>
  <si>
    <t>8WH8120-2AB15</t>
  </si>
  <si>
    <t xml:space="preserve">Paquete de etiqueta frontal con inscripción horizontal. Consecutivo de número: 11… 20. Marca: Siemens. 	
</t>
  </si>
  <si>
    <t>6ES7131-6BF01-0BA0</t>
  </si>
  <si>
    <t xml:space="preserve">SIMATIC ET 200SP, módulo de entradas digitales, DI 8x 24VDC Standard, tipo de entrada 3 (CEI 61131), Sink Input, (PNP, tipo p). Marca: Siemens. </t>
  </si>
  <si>
    <t>6EP3334-7SB00-3AX0</t>
  </si>
  <si>
    <t>SITOP PSU 6200 24V. 10Amp. Fuente de alimentacion estabilizada  120-230V AC. Salida 24V.  DC.Marca SIEMENS</t>
  </si>
  <si>
    <t>6ES7214-1AG40-0XB0</t>
  </si>
  <si>
    <t xml:space="preserve">Simatic S7-1200, CPU 1214C compacta DC/DC/DC 14DI 24Vdc / 10DO 24Vdc, 2AI 0-10Vdc ó 0-20mA, Alimentación 20.4-28.8Vdc, Marca: Siemens. </t>
  </si>
  <si>
    <t>6GK5008-0BA10-1AB2</t>
  </si>
  <si>
    <t>Scalance XB008 Switch industrial Ethernet con 8par,  10/100Mbites, diagnóstico LED, IP20, 24 V AC/DC Marca :SIEMENS.</t>
  </si>
  <si>
    <t>6ES7193-6BP40-0BA1</t>
  </si>
  <si>
    <t xml:space="preserve">Simatic ET 200SP, Base Unit BE15-P16+A0+12Bit, BU tipo A1, Bornes de resorte con inserción rápida. Marca: Siemens. </t>
  </si>
  <si>
    <t>6ES7134-6HD01-0BA1</t>
  </si>
  <si>
    <t>SIMATIC ET200 SP. Modulo de entradas analogicas AI 4XU/I 2 hilos Standard, 1 unid módulo, 16bit, +/-0,3%,. Marca: Siemens.</t>
  </si>
  <si>
    <t>SIMATIC ET 200SP, BaseUnit BU15-P16+A10+2D, BU tipo A0, Bornes. Marca:Siemens.</t>
  </si>
  <si>
    <t>6ES7307-1BA01-0AA0</t>
  </si>
  <si>
    <t xml:space="preserve">Fuente de alimentación PS307. Entrada 120/230Vac, salida 24Vdc 2A. Marca : Siemens. </t>
  </si>
  <si>
    <t>6ES7332-5HD01-0AB0</t>
  </si>
  <si>
    <t>Módulo SM332  de 4 salidas análogas, res.11/12BITS,+-10Vdc,-+500mvdc,4,,,20mA. Marca : SIEMENS</t>
  </si>
  <si>
    <t>6AV2128-3GB06-0AX1</t>
  </si>
  <si>
    <t xml:space="preserve">SIMATIC HMI MTP700, Unified Comfort Panel, mando táctil, Pantalla TFT widescreen de 7", 16 millones de colores, Interfaz PROFINET. Marca: Siemens. </t>
  </si>
  <si>
    <t>6ES7135-6HD00-0BA1</t>
  </si>
  <si>
    <t xml:space="preserve">SIMATIC ET 200SP, Módulo de salida Análogica, AQ 4XU/I Estndar , apto para tipo BU A0,A1. Marca : Siemens. </t>
  </si>
  <si>
    <t>6GK7277-1AA10-0AA0</t>
  </si>
  <si>
    <t>Módulo de comunicaciones para S7-1200, CSM 1277 para conectar hasta 3 dispositivos.  Ethernet con 10/100mbits . 4 puertos RJ45. Marca: Siemens.</t>
  </si>
  <si>
    <t>6AV2107-0GA00-0BH0</t>
  </si>
  <si>
    <t>Software Simatic WinCC logging para Runtime Advance Opcion para WinCC Tia Portal  1 licencia descargable. Marca: Siemens.</t>
  </si>
  <si>
    <t>6SL3260-4NA00-1VB0</t>
  </si>
  <si>
    <t>Cable Setpoint confeccionado para conexión a SINAMICS V90 con controlador.  Marca: Siemens.</t>
  </si>
  <si>
    <t>6EP4134-0GB00-0AY0</t>
  </si>
  <si>
    <t xml:space="preserve">SITOP UPS1100 Módulo de bateria con acumuladores sin mantenimiento cerrados de plomo para mopdulos SITOP UPS 24VDC 7Ah. Marca: Siemens. </t>
  </si>
  <si>
    <t>6ES7193-6BP20-0DC0</t>
  </si>
  <si>
    <t xml:space="preserve">Unidad Base tipo Simatic ET 200SP, Bu20-P6+A2+4D. Bornes Push In Marca: Siemens. </t>
  </si>
  <si>
    <t>6ES7131-6BF00-0DA0</t>
  </si>
  <si>
    <t>SIMATIC ET 200SP. Digital Imput module DI 8X24 VDC. High Speed pack quantity . Marca SIEMENS</t>
  </si>
  <si>
    <t>6ES7134-6GF00-0AA1</t>
  </si>
  <si>
    <t xml:space="preserve">Módulo de entradas análogas, ET 200SP AI 8XI 2-/4 Wire Basic, apto para tipo BU, A0 , CC01, 16BIT. Marca: Siemens. </t>
  </si>
  <si>
    <t>6ES7647-0BA00-0YA2</t>
  </si>
  <si>
    <t>SIMATIC IOT2050, 2 GBits Ethernet RJ45; DisplayPort, 2 USB 2.0, slot para tarjeta SD,. Marca SIEMENS</t>
  </si>
  <si>
    <t>6ES7331-7NF00-0AB0</t>
  </si>
  <si>
    <t>SIMATIC S7-300, entrada analógica SM 331, aislado galvánicamente, 8 AI; +/-5/10 V, 1-5V, +/-20mA 0/4 hasta 20 mA,. Marca SIEMENS</t>
  </si>
  <si>
    <t>6ES7798-0AA10-0XA0</t>
  </si>
  <si>
    <t xml:space="preserve">SIMATIC PG, acumulador de repuesto, de iones de litio, 8.25Ah, para field PG M6,M5yM4, garantia 6 meses. Marca: Siemens. </t>
  </si>
  <si>
    <t>6AV2123-2GA03-0AX0</t>
  </si>
  <si>
    <t>Panel Simatic HMI KTP700. Basic DP Manejo teclado/tactil de 7" Interfaz profibus. Marca: Siemens.</t>
  </si>
  <si>
    <t>6AV2128-3MB06-0AX1</t>
  </si>
  <si>
    <t xml:space="preserve">SIMATIC HMI MTP1200, Unified Comfort Panel, mando táctil Pantalla TFT, 12.1" 16 Millones de colores, PROFINET, conf.a partir de V16. Marca: Siemens. </t>
  </si>
  <si>
    <t>6AV2157-2DA00-0LB0</t>
  </si>
  <si>
    <t xml:space="preserve">Software Runtime, SIMATIC WinCC Unified Logging, 100 LoggingTags, Marca: Siemens. </t>
  </si>
  <si>
    <t>6EP4134-3AB00-1AY0</t>
  </si>
  <si>
    <t xml:space="preserve">SITOP UPS1600 10A USB variante interrumpida,  fuente de alimen. USB, Ent:24VDC, sal:24VDC/10A. Marca: Semens. </t>
  </si>
  <si>
    <t>6AV2123-3KB32-0AW0</t>
  </si>
  <si>
    <t xml:space="preserve">SIMATIC HMI MTP1000 Unifield basic panel, mando táctil, pantalla TFT10" interfaz PROFINET,conf. a partir de WinCC unifield basic V18. Marca: Siemens. </t>
  </si>
  <si>
    <t>6ED1052-1FB08-0BA2</t>
  </si>
  <si>
    <t>LOGO 230RCE. Modulo logico logo  Rel 8DI/4DO, 115V/230V. Ver. 8.4. Marca : Siemens.</t>
  </si>
  <si>
    <t>6GK5208-0BA00-2AC2</t>
  </si>
  <si>
    <t>SCALANCE XC208. Switch IE gestionable , 10/100Mbits 1 puerto de Consola.  Marca: Siemens.</t>
  </si>
  <si>
    <t>6ED1052-1MD08-0BA2</t>
  </si>
  <si>
    <t xml:space="preserve">LOGO! 12/24RCE, mód. lógico, display FA/E/S: 12/24 V DC/relé ver8.4. Marca: Siemens. </t>
  </si>
  <si>
    <t>6AV2123-3DB32-0AW0</t>
  </si>
  <si>
    <t xml:space="preserve">SIMATIC HMI MTP400, Unifield basic panel, mando tàctil, pantalla TFT panoramica de 4", 16millones de colores, interfaz PROFINET. Marca: Siemens. </t>
  </si>
  <si>
    <t>6ES7513-1AM03-0AB0</t>
  </si>
  <si>
    <t>SIMATIC S7-1500 CPU 1513-1 PN Módulo central con memoria de 600kB,para programa y 2.5MB de Datos,  PROFINET IRT con switch y 2 puertos. Marca:Siemens.</t>
  </si>
  <si>
    <t>6GK1901-1BB10-2AE0</t>
  </si>
  <si>
    <t xml:space="preserve">Conector Simatic RJ45 plug 180 (10/100mbits) de metal robusto, paquete por caja 50 unidades. Marca: Siemens. </t>
  </si>
  <si>
    <t>6EP4436-8XB00-0CY0</t>
  </si>
  <si>
    <t xml:space="preserve">SITOP CNX8600 4X5A Módulo de ampliación para PSU8600 salida: 24VDC, 5A. Marca: Siemens. </t>
  </si>
  <si>
    <t>6EP4197-8AB00-0XY0</t>
  </si>
  <si>
    <t xml:space="preserve">SITOP UPS8600 Modulo para PSU8600 voltaje nominal DC 48V, fuente 960W poder de carga: 120W. Marca: Siemens. </t>
  </si>
  <si>
    <t>6EP4143-8JB00-0XY0</t>
  </si>
  <si>
    <t>SITOP BAT8600 LifePO modulo bateria para UPS8600 DCV 48V/264. Marca: Siemens.</t>
  </si>
  <si>
    <t>6EP3333-3SB00-0AX0</t>
  </si>
  <si>
    <t>Fuente SITOP PSU4200 1AC 24V / 5A, entrada: 120/240VAC, salida: 24VDC, 5A. Marca: Siemens.</t>
  </si>
  <si>
    <t>6EP4134-0JA00-0AY0-Z</t>
  </si>
  <si>
    <t xml:space="preserve">SITOP BAT1600 24VDC 7.5Ah LiFePO4 bateía de litio para SITOP UPS 1600. Marca: Siemens.  </t>
  </si>
  <si>
    <t>6ES7511-1TL03-0AB0</t>
  </si>
  <si>
    <t>SIMATIC S7-1500T, CPU 1511T-1 PN, Modulo central con memoria de 450KB, para programa y 1.5MB para datos, interfaz PROFINET IRT 2puertos. Marca:Siemens</t>
  </si>
  <si>
    <t xml:space="preserve">Simatic et 200SP, Bundle módulo de Interfaz PROFINET IM 155-6PN ST, max.32 módulos de periferia y 16modulos ET200. Marca: Siemens. </t>
  </si>
  <si>
    <t>6ES7954-8LC04-0AA0</t>
  </si>
  <si>
    <t xml:space="preserve">SIMATIC S7- micro Memory card para S7-1 x 00 CPU/SINAMICS 3.3V Flash, 4 Mbytes. Marca: Siemens. </t>
  </si>
  <si>
    <t>6EP3334-8SB00-0AY0</t>
  </si>
  <si>
    <t xml:space="preserve">Fuente SITOP PSU8200 24V/10A, Fuente alim. estabilizada entrada AC 120/230V salida: DC 24 V/10A. Marca: Siemens. </t>
  </si>
  <si>
    <t>6ES7143-5AH00-0BA0</t>
  </si>
  <si>
    <t xml:space="preserve">SIMATIC ET 200 DIQ 16X24VDC 0.5A, 8XM12 IP67. Marca: Siemens. </t>
  </si>
  <si>
    <t>6ES7954-8LE04-0AA0</t>
  </si>
  <si>
    <t>Micro memory card  S7-1X00 CPU/SINAMIC. 3.3V. Flash. 12 Mbytes. Marca: Siemens.</t>
  </si>
  <si>
    <t>6EP4135-0GE00-0AY0</t>
  </si>
  <si>
    <t xml:space="preserve">SITOP BAT1600 24VDC 12Ah Pb módulo de bateía con acumuladores de plomo cerrados y batería de plomo para SITOP UPS1600. Marca: Siemens. </t>
  </si>
  <si>
    <t>6ED1052-1CC08-0BA2</t>
  </si>
  <si>
    <t xml:space="preserve">LOGO! 24CE, módulo lógico, display FA/E/S: 24V/24 V/24 V trans., 8DI, 4DO, Ethernet ver 8.4.. Marca: Siemens. </t>
  </si>
  <si>
    <t>6ES7132-6BD21-0CA0</t>
  </si>
  <si>
    <t>SIMATIC ET 200SP, módulo de salida digital DQ 4x 24VDC/2A High Feature salida PNP. Marca: Siemens.</t>
  </si>
  <si>
    <t>6AV2123-3MB32-0AW0</t>
  </si>
  <si>
    <t>SIMATIC HMI MTP1200, Unifield Basic Panel, mando táctil pantalla  TFT panorámica de 12", PROFINET. Marca: Siemens.</t>
  </si>
  <si>
    <t>7KM4220-0BA01-1EA0</t>
  </si>
  <si>
    <t xml:space="preserve">SENTRON PAC4220, power monitoring con pantalla TFT gráfica en color PMD-III clase 0,2 trifásico 45-65Hz 690/400V 5A, 110 a 270VDC . Marca: Siemens. </t>
  </si>
  <si>
    <t>3SU1100-2BF60-1BA0</t>
  </si>
  <si>
    <t>Selector iluminable. 22mm. redondo, plastico, blanco. 2 posiciones. Marca SIEMENS</t>
  </si>
  <si>
    <t>5SL4206-7RC</t>
  </si>
  <si>
    <t xml:space="preserve">Interruptor automatico magnetotermico 415V, 10kA, 2polos 6A. Marca: Siemens. </t>
  </si>
  <si>
    <t>3VM9117-0FK21</t>
  </si>
  <si>
    <t>Accionamiento giratorio para puerta standar. Marca SIEMENS</t>
  </si>
  <si>
    <t>3RV2011-1FA10</t>
  </si>
  <si>
    <t>Interruptor automatico tamaño S00 para proteccion de motores. Marca SIEMENS</t>
  </si>
  <si>
    <t>5SL4110-7RC</t>
  </si>
  <si>
    <t xml:space="preserve">IAutomático magnetotérmico 240/415V 10kA, 1 polo, C, 10A Marca: Siemens. </t>
  </si>
  <si>
    <t>3SU1400-1AA10-1BA0</t>
  </si>
  <si>
    <t xml:space="preserve">Módulo de contactos con 1 contacto, 1NA, Bornes de tornillo, para fijación en la placa Frontal. Marca: Siemens. </t>
  </si>
  <si>
    <t>3SU1400-1AA10-1CA0</t>
  </si>
  <si>
    <t xml:space="preserve">Bloque de contactos con 1 contacto, 1NC, bornes de tornillo para fijación frontal. Marca: Siemens.  </t>
  </si>
  <si>
    <t>5ST2501</t>
  </si>
  <si>
    <t>Bloque de distribucion 4 polos. 80A. 500V. Entrada: 1x6-16mm2. Marca SIEMENS</t>
  </si>
  <si>
    <t>1FL6034-2AF21-1AA1</t>
  </si>
  <si>
    <t>SIMOTICS- S. 1FL6. Tensión de empleo 230V, 3AC, 0.4kw, NN=3000 1/min, altura eje 30mm, Encoder TTL 2500, sin freno de mantenimiento. Marca: Siemens.</t>
  </si>
  <si>
    <t>Interruptor automático tamaño S00 para protección de motores,</t>
  </si>
  <si>
    <t>3RV2021-4AA10</t>
  </si>
  <si>
    <t>Interruptor automatico tamaño S0 para proteccion de motores, Clase 10, disparador por sobrecarga 10-16A, 208A. Marca: Siemens.</t>
  </si>
  <si>
    <t>3SU1102-0AB20-1CA0</t>
  </si>
  <si>
    <t xml:space="preserve">pulsador luminoso, 22 mm, redondo, plástico, rojo, botón, rasante, momentáneo, con soporte, 1NC, módulo de LED con LED intgr. 24 V AC/DC, Siemens. </t>
  </si>
  <si>
    <t>3RV2901-1E</t>
  </si>
  <si>
    <t>Interruptor auxiliar transversal 1NA+1NC Bornes de tornillo para interruptor automatico. Marca SIEMENS</t>
  </si>
  <si>
    <t>5SD7464-0</t>
  </si>
  <si>
    <t>Descargador de sobretension, tipo 2, modulo de protección enchufables 4polos, circuito 3+1, para sistemas TN-S y TT, 350V. Marca: Siemens.</t>
  </si>
  <si>
    <t>6SL3210-1KE17-5UF1</t>
  </si>
  <si>
    <t xml:space="preserve">SINAMICS G120C  potencia asignada 3,0KW con 150%, 3s, 380-480VAC, 47-63Hz, sin filtro, 24VDC, E/S: 6DI, 2DO, 1AI, 1AO, IP20. Marca: Siemens. </t>
  </si>
  <si>
    <t>8WH2000-0AF00</t>
  </si>
  <si>
    <t xml:space="preserve">Borna de paso con conexión de resorte, sección: 0.08-2.5mm, Ancho: 5.2mm, color Gris. Marca : Siemens. </t>
  </si>
  <si>
    <t>1FL6042-2AF21-1AA1</t>
  </si>
  <si>
    <t xml:space="preserve">Servomotor con cuñero, sin freno, Encoder Incremental TTL PPR. Marca: Siemens. </t>
  </si>
  <si>
    <t>6SL3210-5FB10-8UF0</t>
  </si>
  <si>
    <t>SINAMICS V90 Con profinet. Tension de entrada 200- 240VAC, monofásico/trifásico 15%, 10.4A/5.0A 45-66, 330Hz, 0.75KW, IP20. Marca: Siemens.</t>
  </si>
  <si>
    <t>3RQ3118-1AM00</t>
  </si>
  <si>
    <t>Rele de interfaz de entrada con bornes rele.1 conmutado, borne de tornillo, 24VDC, cte termica 6A. Marca: Siemens.</t>
  </si>
  <si>
    <t>3RQ3901-0D</t>
  </si>
  <si>
    <t>Peine de conexion 16 polos. Marca SIEMENS</t>
  </si>
  <si>
    <t>8WH9020-6BL10</t>
  </si>
  <si>
    <t>Puente enchufable 5 divisiones,para puentes transversales en el centro del borne, 10 polos, color: color Siemens</t>
  </si>
  <si>
    <t>3LD2064-0TB53</t>
  </si>
  <si>
    <t>SENTRON, interruptor-seccionador 3LD, Pulsador de parada de emergencia , 3 polos, 16A. Marca SIEMENS</t>
  </si>
  <si>
    <t>5SL6102-7MB</t>
  </si>
  <si>
    <t xml:space="preserve">Interruptor Termomagnético monopolar 2Amp 230/400V, 6kA. Marca: Siemens. </t>
  </si>
  <si>
    <t>5SL6204-7MB</t>
  </si>
  <si>
    <t xml:space="preserve">Interruptor automatico magnetotermico 400V. 6KA. 2Polos. C, 4A. Marca: Siemens.  </t>
  </si>
  <si>
    <t>5SL4220-7RC</t>
  </si>
  <si>
    <t>Automático magnetotérmico 415V 10kA, 2 polos, C, 20 A. Marca SIEMENS</t>
  </si>
  <si>
    <t>8WD4308-0DD</t>
  </si>
  <si>
    <t>Caja de conexión para la pata, salida lateral del cable, también se puede usar sin pata, accesorios para columnas de señalización. Marca SIEMENS</t>
  </si>
  <si>
    <t>8WD4220-5AB</t>
  </si>
  <si>
    <t>elemento de luz permanente, con LED integrado, rojo, AC/DC 24 V, Marca SIEMENS</t>
  </si>
  <si>
    <t>8WD4220-5AC</t>
  </si>
  <si>
    <t>elemento de luz permanente, con LED integrado, verde, AC/DC 24. Marca SIEMENS</t>
  </si>
  <si>
    <t>3LD2565-0TB53</t>
  </si>
  <si>
    <t>SENTRON, interruptor-seccionador 3LD, Pulsador de parada de emergencia, 3 polos, Iu: 63 A, Potencia de empleo / con AC-23. Marca SIEMENS</t>
  </si>
  <si>
    <t>7ML5201-0EC0</t>
  </si>
  <si>
    <t xml:space="preserve">Transmisor Ultrasónico Sitrans LU150 de 2 hilos de uso general alimentado por bucle 4-20mA ideal para líquidos, lodos y sólidos. Marca: Siemens. </t>
  </si>
  <si>
    <t>8WH9150-0CA00</t>
  </si>
  <si>
    <t xml:space="preserve">ESCUADRA FINAL MONTAJE RAPIDO, ADMITE PLAQUITAS 5/6 ANCHO: 5,15 MM, COLOR: GRIS. Marca: Siemens. </t>
  </si>
  <si>
    <t>3RV2011-1EA10</t>
  </si>
  <si>
    <t xml:space="preserve">Interruptor automatico tamaño S00 Clase 10. marca SIEMENS </t>
  </si>
  <si>
    <t>5SL6332-7MB</t>
  </si>
  <si>
    <t>Automatico magnetotermico 400V. 6kA. 3 Polos. C, 32A. Marca SIEMENS</t>
  </si>
  <si>
    <t>5SL6310-7MB</t>
  </si>
  <si>
    <t>Automático magnetotérmico 400V 6kA, 3 polos, C, 10A. Marca SIEMENS</t>
  </si>
  <si>
    <t>3SU1132-0AB30-1BA0</t>
  </si>
  <si>
    <t xml:space="preserve">Pulsador Iluminado 22mm, redondo plastico, anillo frontal, metal Amarillos, rasante, con soporte con led 24VAC/DC. Marca: Siemens. </t>
  </si>
  <si>
    <t>Cable instalación tp, Simatic Net, IE FC TP standard cable GP 2x2(profinet tipo A) para conectar a outlet RJ45 fc, Marca: Siemens.</t>
  </si>
  <si>
    <t>LZS:PT5A5T30</t>
  </si>
  <si>
    <t>Rele enchufable AC 230. Marca SIEMENS</t>
  </si>
  <si>
    <t>5SL6104-7MB</t>
  </si>
  <si>
    <t xml:space="preserve">Interruptor Termomagnético monopolar 4Amp 230/400V, 6kA. Marca: Siemens. </t>
  </si>
  <si>
    <t>8WH8120-2AB05</t>
  </si>
  <si>
    <t xml:space="preserve">Paquete de etiqueta frontal con inscripción horizontal. Consecutivo de número: 1… 10. Marca: Siemens. 	
</t>
  </si>
  <si>
    <t>3VM9417-0FK21</t>
  </si>
  <si>
    <t>accionamiento giratorio para puerta estándar IEC IP65 con anclavamiento de ouerta. Marca SIEMENS</t>
  </si>
  <si>
    <t>3RV2021-4EA10</t>
  </si>
  <si>
    <t>Interruptor automático tamaño S0 para protección de motores Clase 10, 27..32A, Disparador cortocircuito 400A. Marca: Siemens.</t>
  </si>
  <si>
    <t>1FL6052-2AF21-2AA1</t>
  </si>
  <si>
    <t xml:space="preserve">SIMOTICS S-1FL6 tensión de empleo 230V 3AC, 1.5kw, eje 50mm, encoder incremental TTl2500. Marca: Siemens. </t>
  </si>
  <si>
    <t>5SL6210-7MB</t>
  </si>
  <si>
    <t>Interruptor automatico magnetico. 6KA. 2polos, 10Amp.  Marca SIEMENS</t>
  </si>
  <si>
    <t>3RU2936-3AA01</t>
  </si>
  <si>
    <t>soporte para instalación independiente para 3RU21/3RB30/3RB31/3RR2 Tamaño S2 instalación independiente. Marca SIEMENS</t>
  </si>
  <si>
    <t>8WH2000-0CG07</t>
  </si>
  <si>
    <t xml:space="preserve">Bornes de protección con conexión de resorte, sección 0.5 - 4MM2, ancho 6.2MM, Color Verde-Amarillo. Marca: Siemens. </t>
  </si>
  <si>
    <t>5SL6202-7MB</t>
  </si>
  <si>
    <t>Automatico magnetotermico 400V. 6kA. 2 polos, C, 2A. Marca SIEMENS</t>
  </si>
  <si>
    <t>6XV1840-2AT10-MTS</t>
  </si>
  <si>
    <t xml:space="preserve">IE FC TP Standard Cable GP 2x2 (PROFINET tipo A), CAT5E, cable de bus a 4 hilos, apantallado, diseño especial montaje rápido x unidad. Marca SIEMENS. </t>
  </si>
  <si>
    <t>3RV2011-1GA10</t>
  </si>
  <si>
    <t>Interruptor automático tamaño S00 para protección de motores, CLASE 10 intensidad 4,5-6,3 A cortocircuito 82A borne de tornillo.Marca SIEMENS</t>
  </si>
  <si>
    <t>3RU2136-4JB0</t>
  </si>
  <si>
    <t xml:space="preserve">Relé de sobrecarga 54-65A, térmico para protección de motores tamaño S2, clase10 para montar en conbtactor, tornillable man/autom. Marca: Siemens. </t>
  </si>
  <si>
    <t>3RV2021-1KA10</t>
  </si>
  <si>
    <t>Interruptor automático tamaño S0  protección de motores, clase10 Disparador por sobrecarga con retardo 9-12,5A disp.cortocircuito 163A. Marca: Siemens</t>
  </si>
  <si>
    <t>6SL3210-1KE23-8UF1</t>
  </si>
  <si>
    <t>SINAMICS G120C POTENCIA ASIGNADA 18,5KW CON 150% SOBRECARCA POR 3 SEC 3AC380-480V 47-63HZ SIN FILTRO INTERFAZ I/O: 6DI, 2DO,1AI,1AO. Marca: Siemens.</t>
  </si>
  <si>
    <t>6GK1571-0BA00-0AA0</t>
  </si>
  <si>
    <t xml:space="preserve">Adaptador PC ESB A2 para conectar un PG/PC o notebook a Simatic S7, Via profibus o MPI. Cable 5m. Marca : Siemens. </t>
  </si>
  <si>
    <t>3RT2028-1BB40</t>
  </si>
  <si>
    <t xml:space="preserve">Contactor de potencia, AC3, 38A, 18,5 kW/400 V 1NA+1NC, 24VDC 3 polos, S0 conexión por tornillo. Marca:Siemens. </t>
  </si>
  <si>
    <t>3SU1132-0AB40-1BA0</t>
  </si>
  <si>
    <t>Pulsador Iluminado 22mm, redondo plastico, anillo frontal, metal Verde, rasante, con soporte con led 24VAC/DC. Marca: Siemens.</t>
  </si>
  <si>
    <t>6GK1901-1GA00</t>
  </si>
  <si>
    <t>Industrial ethernet fastconnect stripping tool. Herramienta peladora para pelar rapidamente los cables. Marca: SIEMENS</t>
  </si>
  <si>
    <t>3RV2021-1JA10</t>
  </si>
  <si>
    <t>Interruptor automatico Tamaño S0 para proteccion de motores. Clase 10, 7-10A, corto circu. 130A. Marca: SiemenS.</t>
  </si>
  <si>
    <t>3RV2011-1BA10</t>
  </si>
  <si>
    <t>Interruptor automatico tamaño S00 para proteccion de motores, clase 10, 1,4 -2A, 26A, borne de tornillo. Marca: Siemens.</t>
  </si>
  <si>
    <t>5SL6363-7MB</t>
  </si>
  <si>
    <t>Interruptor Automático magnetotérmico 400V 6kA, 3 polos, C, 63A. Marca: Siemens.</t>
  </si>
  <si>
    <t>3RA2931-1A</t>
  </si>
  <si>
    <t xml:space="preserve">Bloque de conexión eléctrico y mecánico para 3RV2.3 y 3RT2.3, Caja x 5 unidades. . Marca: Siemens. </t>
  </si>
  <si>
    <t>5SL6105-7MB</t>
  </si>
  <si>
    <t>Interruptor automático Termomagnético, 230/400V, 6kA, 1 polo, C, 0.5A. Marca: Siemens.</t>
  </si>
  <si>
    <t>8WH8120-2AB75</t>
  </si>
  <si>
    <t xml:space="preserve">Paquete de etiqueta frontal con inscripción horizontal. Consecutivo de número: 71…80. Marca: Siemens. </t>
  </si>
  <si>
    <t>8WH8120-2AC05</t>
  </si>
  <si>
    <t xml:space="preserve">Paquete de etiqueta frontal con inscripción horizontal. Consecutivo de número: 91…100. Marca: Siemens. </t>
  </si>
  <si>
    <t>LZS:PT3A5S15</t>
  </si>
  <si>
    <t>Relé enchufable, unidad completa 3W, AC 115V Modulo LED rojo Zócalo enchufable estándar borne de tornillo 3.5mm. Marca: Siemens</t>
  </si>
  <si>
    <t>3RT2015-1BB41</t>
  </si>
  <si>
    <t xml:space="preserve">Contactor de potencia AC-3, 7A, 3KW/400V, 1NA, 24VDC, 3 polos, S00, conexión por tornillo . Marca: Siemens. </t>
  </si>
  <si>
    <t>3RW4024-1BB14</t>
  </si>
  <si>
    <t xml:space="preserve">Arrancador electrónico suave, Sirus S0, 12.5A, 5.5KW/400V, 40°C 200-480VAC, 110-230VDC. bornes tornillo. Marca: Siemens. </t>
  </si>
  <si>
    <t>8WH8120-2AB45</t>
  </si>
  <si>
    <t>Paquete de etiqueta frontal con inscripción horizontal. Consecutivo de número: 41… 50. Marca: Siemens</t>
  </si>
  <si>
    <t>8WH8120-2AB85</t>
  </si>
  <si>
    <t xml:space="preserve">Plaquita de Inscripción frontal, 5.2mm, longitud 81-90, Blanco. Marca: Siemens. </t>
  </si>
  <si>
    <t>LZS:PT3A5L24</t>
  </si>
  <si>
    <t xml:space="preserve">Relé Enchufable, Unidad completa 3W, 24VDC Módulo LED, ROJO zócalo Enchufable estandar. 3,5mm. Marca: Siemens. </t>
  </si>
  <si>
    <t>3RV2021-1FA10</t>
  </si>
  <si>
    <t xml:space="preserve">Interruptor automatico S0 para protección de motores, Clase 10, disparador por sobrecarga con retardo segun intensidad 3,5-5A. Marca: Siemens. </t>
  </si>
  <si>
    <t>5ST2504</t>
  </si>
  <si>
    <t>Bloque Distribuidor 1 Polo 80A, 690V Entrada 1x16mm2 salida 8x10mm2 para montaje en perfiL DIN. Marca: Siemens.</t>
  </si>
  <si>
    <t>3RH2911-1FA40</t>
  </si>
  <si>
    <t xml:space="preserve">Bloque de contactos auxiliares frontal, 4NA circuito 1NA, 1NA, 1NA, 1NA, para 3RH2 Y 3RT2. Marca: Siemens. </t>
  </si>
  <si>
    <t>3VM1180-3EE32-0AA0</t>
  </si>
  <si>
    <t xml:space="preserve">Interruptor automático 3VM1 IEC Frame 160 Clase de poder 3POLOS, 25Ka, 415V, TM220, 80A, sobrecarga 56A-80A. Marca: Siemens. </t>
  </si>
  <si>
    <t>8WD4408-0AB</t>
  </si>
  <si>
    <t>Columna de señalizacion. Elemnto de conexion con tapa de cierre negro, para montaje en suleo. Marca SIEMENS</t>
  </si>
  <si>
    <t>5SL6220-7MB</t>
  </si>
  <si>
    <t xml:space="preserve">Interruptor automatico magnetotermico 400V. 6KA. 2Polos. C, 20A. Marca: Siemens. </t>
  </si>
  <si>
    <t>8WD4440-5AB</t>
  </si>
  <si>
    <t>elemento de luz permanente, con LED integrado, rojo, AC 115 V, 70 mm de diámetro. Marca SIEMENS</t>
  </si>
  <si>
    <t>3LD2504-1TP51</t>
  </si>
  <si>
    <t>SENTRON, interruptor-seccionador 3LD, interruptor principal, 3polos, 63A, potencia empleo AC-23A, 400V, 22kw fijacion frontal, 1NC,1NA. Marca:Siemens.</t>
  </si>
  <si>
    <t>5SL4102-7RC</t>
  </si>
  <si>
    <t xml:space="preserve">Interruptor automatico magnetotermico 240/415V 10KA, 1polo 2A. Marca: Siemens. </t>
  </si>
  <si>
    <t>3SE5250-0CC05</t>
  </si>
  <si>
    <t>Iterruptor de posicion caja de plástico sin caja 30mm 1NA/1NC contactos de acción brúsca Vástago metálico IP20. Marca: Siemens.</t>
  </si>
  <si>
    <t>3RV1927-5A</t>
  </si>
  <si>
    <t>Conector de unión para interruptor automático tamaño SO con conexión de tornillo. Marca: Siemens.</t>
  </si>
  <si>
    <t>3RV2031-4JA10</t>
  </si>
  <si>
    <t xml:space="preserve">Interruptor S2 para protección de motores, CLASE 10 Disparador por sobrecarga con retardo según intensidad 54...65A ,845A.Marca: Siemens. </t>
  </si>
  <si>
    <t>5SL6120-7MB</t>
  </si>
  <si>
    <t xml:space="preserve">Interruptor Termomagnético monopolar 6KAmp, 1Polo,  230/400V, 20A. Marca: Siemens. </t>
  </si>
  <si>
    <t>6XV1878-2A</t>
  </si>
  <si>
    <t xml:space="preserve">Cable IE FC TP standar GP 4x2, de par trenzado CAT6para conectar a IE FC  RJ45 plug 4x2 AWG24 , por metros. Marca: Siemens. </t>
  </si>
  <si>
    <t>3RV2011-4AA10</t>
  </si>
  <si>
    <t xml:space="preserve">Interruptor automatico tamaño S00, clase 10 dispar. sobrecarga con retardo 10-16A, dispa. corto circuito 208A, borne de tornillo. Marca: Siemens. </t>
  </si>
  <si>
    <t>3VM1340-4EE32-0AA0</t>
  </si>
  <si>
    <t xml:space="preserve">Interruptor automático VM1 IEC Frame 40, 36kA, 415V, 3polos, protección TM220, ATFM 400A proteccion sobrecarga 280A..400A. Marca: Siemens.  </t>
  </si>
  <si>
    <t>3SU1152-0AB40-1BA0</t>
  </si>
  <si>
    <t xml:space="preserve">Pulsador luminoso, 22mm, redondo, brillante, verde, boton rasante 1NA, modulo LED 24VAC/DC. Marca: Siemens. </t>
  </si>
  <si>
    <t>3SU1152-0AB50-1BA0</t>
  </si>
  <si>
    <t xml:space="preserve">Pulsador luminoso, 22mm, redondo, metal brillante azul, botón, rasante momentáneo 1NA, módulo LED 24VAC/DC. Marca: Siemens. </t>
  </si>
  <si>
    <t>6ES7590-1AB60-0AA0</t>
  </si>
  <si>
    <t xml:space="preserve">Simatic S7-1500, perfil soporte 160mm, Incl. Tornillo de tierra, Riel DIN integrado para montar material pequeño. Marca: Siemens. </t>
  </si>
  <si>
    <t>5SL6225-7MB</t>
  </si>
  <si>
    <t xml:space="preserve">Interruptor automático magnetotermico de 400V, 6kA, 2polos, C, 25A. Marca: Siemens. </t>
  </si>
  <si>
    <t>3RV2011-1JA10</t>
  </si>
  <si>
    <t>Interruptor automatico tamaño S00 para proteccion de motores, Clase 10, 0,7-1A, disparador de cortocircuito 13A borne de tornillo. Marca: Siemens.</t>
  </si>
  <si>
    <t>8WH1020-0AF00</t>
  </si>
  <si>
    <t>Borne de dos pisos con conexion de tornillo, 2.5mm. Marca: Siemens.</t>
  </si>
  <si>
    <t>3RV2021-4NA10</t>
  </si>
  <si>
    <t xml:space="preserve">Interruptor S0 para protección de motores, CLASE 10 Disparador por sobrecarga con retardo según intensidad 23...28A. 364A. Marca: Siemens. </t>
  </si>
  <si>
    <t>3RA1921-1D</t>
  </si>
  <si>
    <t>Bloque de conexión eléctrico y mecánico para SRC2.1/3RV2.2y3RT2.1 Mando por AC y DC. Marca: Siemens.</t>
  </si>
  <si>
    <t>3RA2921-1A</t>
  </si>
  <si>
    <t>Bloque de conexión para borne de tornillo electrico y mecanico para 3RV2.1/RV2.2 y 3RT2.2, mando por AC. Marca: Siemens.</t>
  </si>
  <si>
    <t>5SL6125-7MB</t>
  </si>
  <si>
    <t xml:space="preserve">Interruptor automático magnetotérmico C25 230/400V, 6kA, 1polo,, 25A. Marca: Siemens. </t>
  </si>
  <si>
    <t>5SL6325-7MB</t>
  </si>
  <si>
    <t>Interruptor tripolar automático magnetotermico de 400V 6kA, 25A. Marca: Siemens.</t>
  </si>
  <si>
    <t>5SL6320-7MB</t>
  </si>
  <si>
    <t>Interruptor tripolar automático magnetotermico de 400V 6kA, 20A. Marca: Siemens.</t>
  </si>
  <si>
    <t>3SU1150-2BL60-1NA0</t>
  </si>
  <si>
    <t>Selector iluminable de 22mm, redondo, metal, brillante, selector corto, 3 posiciones I-O-II, 2X45° con soporte de 1NA, borne tornillo. Marca: Siemens.</t>
  </si>
  <si>
    <t>3SU1106-6AA30-1AA0</t>
  </si>
  <si>
    <t>Lampara de señalizacion 2mm. redodndo, plastico, amarillo. con soporte, 230VAC Marca: Siemens.</t>
  </si>
  <si>
    <t>3RV2021-4CA10</t>
  </si>
  <si>
    <t>Interruptor automatico tamaño S0 CLASE 10 16..22A, disparador cortocircuito 286A, para proteccion de motores. Marca: Siemens.</t>
  </si>
  <si>
    <t>3UF7101-1AA00-0</t>
  </si>
  <si>
    <t xml:space="preserve">Unidades de mediciòn de corriente 2.4-25Amperios /Straight Through, para rele inteligente. Marca : Siemens. </t>
  </si>
  <si>
    <t>3RV2011-1KA10</t>
  </si>
  <si>
    <t xml:space="preserve">Interruptor automatico tamaño S00 para proteccion de motores, clase10, disparador por sobrecarga 9..12, 5A, cortocircuito 163A. Marca: Siemens. </t>
  </si>
  <si>
    <t>3VA1340-5EF32-0AA0</t>
  </si>
  <si>
    <t xml:space="preserve">Interruptor automatico 3VA1. Tamaño 400 ,55kA, 415V, 3polos, TM240, 400A, prot. sobrecarga: 280A-400A. Marca: Siemens. </t>
  </si>
  <si>
    <t>5SL6201-7MB</t>
  </si>
  <si>
    <t>Interruptor automatico 1A, 2 polos, Bipolar, 400V, 6kA.  Marca: Siemens.</t>
  </si>
  <si>
    <t>6SL3210-1KE22-6UF1</t>
  </si>
  <si>
    <t>SINAMICS G120C, pot. nom.11.0KW con sob. del 150% durante 3seg 3AC380-480V, 47-63Hz sin filtrar E/S 6DI,2DO,1AI,1AO, IP20,PROFINET .Marca: Siemens.</t>
  </si>
  <si>
    <t>3SK1111-1AW20</t>
  </si>
  <si>
    <t xml:space="preserve">Módulo de seguridad SIRIUS serie estandar Rele 3 contactos NA+ circ. señaliz. rele 1 NC US = 110-240VAC/DC bornes de tornillo. Marca: Siemens. </t>
  </si>
  <si>
    <t>8UD1900-2WB00</t>
  </si>
  <si>
    <t xml:space="preserve">Eje prolongado 600mm, 8x8mm, accesorios para accionamiento giratorio para montaje en puerta y mando  giratorio panel lateral. Marca: Siemens. </t>
  </si>
  <si>
    <t>8WH1000-0AH00</t>
  </si>
  <si>
    <t>Borne de conexion por tornillo borne de paso. Marca SIEMENS</t>
  </si>
  <si>
    <t>3RN2010-1BW30</t>
  </si>
  <si>
    <t xml:space="preserve">Relè de protección de motor por termistor Aparato de evaluaciòn caja de 22.5mm borne de tornilo 2 conmutados AC/DC 24V, 240V, 2LED. Marca: Siemens. </t>
  </si>
  <si>
    <t>3VM1140-3ED12-0AA0</t>
  </si>
  <si>
    <t xml:space="preserve">Interruptor automàtico 3VM1 IEC Frame 160 Clase de poder de corte 25kA, 240V, 1polo, TM210, prot. sobrecarga 40A. Marca: Siemens. </t>
  </si>
  <si>
    <t>8WH1000-0AF00</t>
  </si>
  <si>
    <t xml:space="preserve">Borne conexiòn por tornillo de 2,5mm2, gris. Marca: Siemens. </t>
  </si>
  <si>
    <t>8WH9000-1VA00</t>
  </si>
  <si>
    <t xml:space="preserve">Tapa para bornes de dos pisos con bornes de resorte 2,5mm" ancho 2.2mm, gris. Marca: Siemens. </t>
  </si>
  <si>
    <t>3VM1225-5ED32-0AA0</t>
  </si>
  <si>
    <t xml:space="preserve">Interruptor automàtico 3VM1 IEC Frame 250 Clase de poder decorte 55kA, 415V, 3polos, TM210, 250A,  protec. sobrecarga 250A. Marca: Siemens. </t>
  </si>
  <si>
    <t>3VM9217-0EK21</t>
  </si>
  <si>
    <t>Accionamiento giratorio frontal estàndar con enclavamiento de puerta IEC IP30/40 accesorios para: 3VM12. Marca: Siemens.</t>
  </si>
  <si>
    <t>8WH1000-0AG00</t>
  </si>
  <si>
    <t xml:space="preserve">Borne conexion por tornillo borne paso 4mm2, gris.  Marca: Siemens. </t>
  </si>
  <si>
    <t>6FX3002-2CT12-1AD0</t>
  </si>
  <si>
    <t>Cable de señales confeccionado para encoder incremental TTL-S-1 3 MOTION-CONNECT 300 sin UL para conector del lado del motor. Marca: Siemens.</t>
  </si>
  <si>
    <t>3LD2504-0TK53</t>
  </si>
  <si>
    <t xml:space="preserve">SENTRON, interruptor-seleccionador, parada de emergencia, 3polos, Iu: 63A, Potencia de empleo / con AC-23 A a 400V, 22kw. Marca: Siemens. </t>
  </si>
  <si>
    <t>6GK1900-0AB10</t>
  </si>
  <si>
    <t xml:space="preserve">C-PLUG, medio extraible para facil sustitución de equipos en caso de fallo, para alojar datos de configuraciòn. Marca: Siemens. </t>
  </si>
  <si>
    <t>3VA2225-6HN32-0AA0</t>
  </si>
  <si>
    <t>Interruptor automàtico 3VA2 IEC Frame 250 clase de poder de corte 85kA 415V 3polos ETU350 In:250A prot, sobrecarga 100..250A. Marca: Siemens.</t>
  </si>
  <si>
    <t>Mando giratorio frontal estandar con enclavamiento de puerta IP30/40. Marca: Siemens.</t>
  </si>
  <si>
    <t>3VM9152-0WA00</t>
  </si>
  <si>
    <t xml:space="preserve">Separadores de fases, 2uds. accesorios para: 3VM10/11. Marca: Siemens. </t>
  </si>
  <si>
    <t>3VA1216-5MH32-0AA0</t>
  </si>
  <si>
    <t xml:space="preserve">Interruptor automático 3VA1 IEC Frame 250 clase de poder de corte 55kA s 415V de 3 polos, protecc. arrancador TM120M, 160A. Marca: Siemens. </t>
  </si>
  <si>
    <t>3VM1450-5EE32-0AA0</t>
  </si>
  <si>
    <t xml:space="preserve">Interruptor automàtico 3VM IEC Frame 630 Clase de corte 55kA, 415V, 3polos, TM220, 500A. Marca: Siemens. </t>
  </si>
  <si>
    <t>3NP1143-1DA10</t>
  </si>
  <si>
    <t>SENTRON, fusible interruptor seccionador 3NP1. 3 polos. NH1. 250A. Para montaje e instlacion. Marca: Siemens.</t>
  </si>
  <si>
    <t>3VA2340-5HN32-0AA0</t>
  </si>
  <si>
    <t>Interruptor automático 3VA2 frame 400 clase de poder de corte 55kA, 415V, 3polos, proteccion de distribuciones ETU350, 400A, 160A-400A. Marca:Siemens.</t>
  </si>
  <si>
    <t>6DR5120-0NN00-0BA0</t>
  </si>
  <si>
    <t>SIPART PS2 Regulador de posición electroneumático, de efecto doble, 4-20mA,HART  1/2"NPT.1/4"NPT. Marca: Siemens.</t>
  </si>
  <si>
    <t>6ES7392-1AJ00-0AA0</t>
  </si>
  <si>
    <t>Conector frontal de 20 polos para módulos y CPU S7-300 de 20 polos. Marca: Siemens.</t>
  </si>
  <si>
    <t>3RV2011-0HA10</t>
  </si>
  <si>
    <t xml:space="preserve">Interruptor automático Tam. S00 para protección de motores, clase 10 Disparador por sobrecarga con retardo 0.55..0.8A, 10A. Marca: Siemens. </t>
  </si>
  <si>
    <t>3RV2011-0KA10</t>
  </si>
  <si>
    <t xml:space="preserve">Interruptor automático tam, S00 para protec. de motores, clase 10 disparador por sobrecarga con retardo 0.9..1.25A, 10A. Marca: Siemens. </t>
  </si>
  <si>
    <t>3RV2021-4DA15</t>
  </si>
  <si>
    <t xml:space="preserve">Interruptor automático tam, S0 para protec. de motores, clase 10 disparador por sobrecarga con retardo 18....25A, 325A, 1NA+1NC. Marca: Siemens. </t>
  </si>
  <si>
    <t>3VA1010-4ED32-0AA0</t>
  </si>
  <si>
    <t xml:space="preserve">interruptor automático 3VA1 frame 100 36kA, 415V, 3polos, prot. TM210. protecc. con sobrecarga 100A. Marca: Siemens. </t>
  </si>
  <si>
    <t>3VA9211-0WF30</t>
  </si>
  <si>
    <t>Tapa cubrebornes prolongada 3 polos 1 unidad para 3VA12. Marca: Siemens.</t>
  </si>
  <si>
    <t>3VA9211-0WG30</t>
  </si>
  <si>
    <t>Tapa cubrebornes ensanchada 3 polos 1 unidad para 3VA12. Marca: Siemens.</t>
  </si>
  <si>
    <t>3VA9213-0JC13</t>
  </si>
  <si>
    <t>Borne para conductor redondo TA2.2 50..240mm2 grande con toma de tensión del conductor auxiliar 6 unidades, para 3VA12. Marca: Siemens.</t>
  </si>
  <si>
    <t>3VA9213-0QE00</t>
  </si>
  <si>
    <t xml:space="preserve">Conexión plana posterior 3 unidaes accesorios para 3VA12. Marca: Siemens. </t>
  </si>
  <si>
    <t>3VA9253-0JA11</t>
  </si>
  <si>
    <t xml:space="preserve">Borne tipo marco, 3uds, accesorios para 3VA12. Marca: Siemens. </t>
  </si>
  <si>
    <t>4NC5224-2DE21</t>
  </si>
  <si>
    <t xml:space="preserve">Transformador de intensidad 300/5A, 5VA, cl0.5. Marca: Siemens. </t>
  </si>
  <si>
    <t>5SY4100-7</t>
  </si>
  <si>
    <t xml:space="preserve">Interruptor automático magnetotérmico 230/400V, 10kA, 1polo, C, 2.5A. Marca: Siemens. </t>
  </si>
  <si>
    <t>3RT2017-1BB41</t>
  </si>
  <si>
    <t xml:space="preserve">Contactor de potencia AC-3. 12A. 5.5kW. 400V. tripolar 24VDC,  1NA. borne tornillo S00. Marca: Siemens. </t>
  </si>
  <si>
    <t>6SL3210-1KE14-3UF2</t>
  </si>
  <si>
    <t xml:space="preserve">SINAMICS G120C potencia asignada 1.5kw, con 150% sobrecarga 3AC-380-480V 47-63Hz sin filtro. I/o: 6DI, 2DO, 1AI,2AO.Marca: Siemens. </t>
  </si>
  <si>
    <t>6SL3260-4MA00-1VB0</t>
  </si>
  <si>
    <t>Cable E/S confeccionado para SINAMICS V90 PROFINET Longitud (m)=1m. Marca: Siemens.</t>
  </si>
  <si>
    <t>6SL3220-3YC10-0UB0</t>
  </si>
  <si>
    <t>SINAMICS G120X Potencia asignada: 0.75kw al 110% 60s, sin filtrar 200-240VAC3 47-63Hz, IP20 MODBUS RTU. Marca: Siemens.</t>
  </si>
  <si>
    <t>6SL3210-1KE18-8UF1</t>
  </si>
  <si>
    <t xml:space="preserve">SINAMICS G120 Potencia nominal 380-480VAC,  3AC, 47-63HZ 4,0KW SIN FILTRO, 24VDC E/S: 6DI,2DO,1AI,1AO. Marca: Siemens. </t>
  </si>
  <si>
    <t>6EP1333-4BA00</t>
  </si>
  <si>
    <t>SIMATIC PM 1507 24 V/8 A fuente de alimentación estabilizada para SIMATIC S7-1500 entrada: 120/230 V AC salida: 24VDC/8A. Marca: Siemens.</t>
  </si>
  <si>
    <t>6ES7590-1AE80-0AA0</t>
  </si>
  <si>
    <t>SIMATIC S7-1500. perfil 482. Marca SIEMENS</t>
  </si>
  <si>
    <t>6ES7155-6AA01-0BN0</t>
  </si>
  <si>
    <t>SIMATIC ET 200SP. Bundle PROFINET IM. Marca SIEMENS</t>
  </si>
  <si>
    <t>6EP3333-7SB00-0AX0</t>
  </si>
  <si>
    <t>SITOP PSU 6200 5A. Fuente de alimentacion. Marca SIEMENS</t>
  </si>
  <si>
    <t>6ES7193-6AR00-0AA0</t>
  </si>
  <si>
    <t xml:space="preserve">SIMATIC ET 200SP, adaptador de bus BA 2xRJ45, 2 conectores hembra RJ45. Marca:  Siemens. </t>
  </si>
  <si>
    <t>SIMATIC ET200SP. Modulo de salidas Digitales.DQ 16x24V. 5A.  Marca SIEMENS</t>
  </si>
  <si>
    <t>6ES7193-6BP00-0BA0</t>
  </si>
  <si>
    <t>SIMATIC ET 200SP. Base unit. BU15. Marca SIEMENS</t>
  </si>
  <si>
    <t>6AV2123-2GB03-0AX0</t>
  </si>
  <si>
    <t>Panel KTP700 operación por teclado y touch, 7" TFT Display 65536 colores. interface profinet, conf. desde WICC Basic V13/Step 7 Basic. Marca : Siemens</t>
  </si>
  <si>
    <t>6GK5005-0BA00-1AB2</t>
  </si>
  <si>
    <t>SCALANCE XB005 Switch industrial Ethernet. Marca SIEMENS</t>
  </si>
  <si>
    <t>6ES7193-6BP00-0DA1</t>
  </si>
  <si>
    <t>Simatic ET 200SP, Baseunit BU15- P16+A0+2D/T Tipo BU A1. Marca SIEMENS</t>
  </si>
  <si>
    <t xml:space="preserve">Simatic S7-1500, módulo de entradas análogas al 8X U/I/RTD/TC, 16bit resolucion, precision 0.3% 8 canales en grupos de 8, tension en modo comun 10V. </t>
  </si>
  <si>
    <t>6ES7231-4HD32-0XB0</t>
  </si>
  <si>
    <t xml:space="preserve">Módulo de entradas analógicas SM 1231, para S7-1200,  SM1231, 4 AI, +/- 10V, +/- 5V, +/- 2. 5V, O 0- 20 mA 12 BIT+SIGN(13BITADC). Marca:Siemens. </t>
  </si>
  <si>
    <t>Scalance XB008 Switch industrial Ethernet para 10/100Mbites. Marca SIEMENS</t>
  </si>
  <si>
    <t>6ES7532-5HD00-0AB0</t>
  </si>
  <si>
    <t>Simatic S7-1500. Modulo de salida analogo AQ 4 X. 16BIT. Precision 0.3%. 4 canales. Marca SIEMENS</t>
  </si>
  <si>
    <t>6ES7155-6AU01-0BN0</t>
  </si>
  <si>
    <t>Simatic ET200 SP. Modulo de interfaz PROFINET IM 155-6PN. Marca SIEMENS</t>
  </si>
  <si>
    <t>6ES7223-1PH32-0XB0</t>
  </si>
  <si>
    <t xml:space="preserve">Módulo de entradas y salidas digitáles, para S7-1200, SM 1223 8DI / 8DO, 8DIDC 24 V, SINK/ SOURCE, 8 DO, relé 2A. Marca : Siemens. </t>
  </si>
  <si>
    <t>6GK5208-0BA00-2AB2</t>
  </si>
  <si>
    <t>SCALANCE XB208. Managed Layer 2 IE. 8 puertos RJ45. 10/100Mbites. Marca: SIEMENS</t>
  </si>
  <si>
    <t>6ES7522-1BH01-0AB0</t>
  </si>
  <si>
    <t>Modulo Simatic S7-1500 de salidas Digitales DQ16 X DC24V/0,5A, 16 canales. Marca: Siemens.</t>
  </si>
  <si>
    <t>6EP4134-3AB00-2AY0</t>
  </si>
  <si>
    <t xml:space="preserve">SITOP UPS1600 10A Ethernet/ PROFINET Variante interrumpida de fuente de alimen. Ethernet, Servidor OPC UA. Ent:24VDC, sal:24VDC/10A. Marca: Semens. </t>
  </si>
  <si>
    <t>6AV2128-3KB06-0AX1</t>
  </si>
  <si>
    <t xml:space="preserve">SIMATIC HMI MTP1000. Unifield Comfort panel mando táctil, TFT 10.1" 16 mill de colores PROFINE. Marca: Siemens. </t>
  </si>
  <si>
    <t>6ES7590-1AC40-0AA0</t>
  </si>
  <si>
    <t xml:space="preserve">Perfil para Simatic S7-1500 con soporte de 245mm, riel DIN. Marca: Siemens. </t>
  </si>
  <si>
    <t>6ES7193-6BP40-0DA1</t>
  </si>
  <si>
    <t>SIMATIC ET 200SP, BaseUnit BU15-P16+A0+12D/T, BU tipo A1, Bornes de resorte de inserción rápida. Marca: Siemens.</t>
  </si>
  <si>
    <t>6DR7102-0NN04-4AC0</t>
  </si>
  <si>
    <t xml:space="preserve">SIPART PS100 posicionador electroneumatico de efecto doble  con entrada de 4-20mA, valvula de regulación,  2-hilos,. Marca: Siemens. </t>
  </si>
  <si>
    <t>6ES7511-1AL03-0AB0</t>
  </si>
  <si>
    <t>SIMATIC S7-1500, CPU 1511-1 PN Módulo central con memoria de 300kB,para programar y 1.5MB, datos, PROFINET IRT, con 2 puertos. Marca: Siemens.</t>
  </si>
  <si>
    <t>Simatic S7-1500, perfil soporte 160mm, Incl. Tornillo de tierra, Riel DIN integrado para montar material pequeño. Marca: Siemens.</t>
  </si>
  <si>
    <t>7ML5307-1AA06-0AA0</t>
  </si>
  <si>
    <t xml:space="preserve">SITRANS LR100 Transmisor de nivel radar, medicion continua, 8M para líquidos y lodos, cable de conexion integrado. Marca: Siemens. </t>
  </si>
  <si>
    <t>7ML5320-1CA06-0AP0</t>
  </si>
  <si>
    <t>SITRANS LR120 transmisor de nivel radas, continuo, sin contacto rango 30m, para liquidos y sólidos, Hart 4-20mA, Bluetooth. Marca: Siemens.</t>
  </si>
  <si>
    <t>6EP3436-8SB00-0AY0</t>
  </si>
  <si>
    <t>Fuente de alimentación SITOP PSU8200 de 24V/20A entrada: 3AC 400-500V salida: 24VDC / 20amp. Marca: Siemens.</t>
  </si>
  <si>
    <t>6EP1961-2BA41</t>
  </si>
  <si>
    <t>SITOP PSE200U 10a, Modulo de corte selectivo de 4 canales entrada: 24VDC /40A Salida:24VDC 4x10A umbral ajustable. Marca: Siemens.</t>
  </si>
  <si>
    <t>6EP4437-7EB00-3DX0</t>
  </si>
  <si>
    <t>SITOP SEL 1400 5A. Módulo de corte selectivo de 8 canales, 24VDC/40A, umbral ajustable 1-5A, con interfaz de monitorización.  Marca: Siemens.</t>
  </si>
  <si>
    <t>6FX5002-8QN04-1AF0</t>
  </si>
  <si>
    <t xml:space="preserve">Cable simple prefabricado 4G0.38+2x0.38+4x0.2 C SPEED-CONNECT Conector-M12 Núcleos con puntera  con conector MOTION-CONNECT.Marca: Siemens. </t>
  </si>
  <si>
    <t>6EP3334-3SB00-0AX0</t>
  </si>
  <si>
    <t>Fuente SITOP PSU4200 1AC 24V / 10A, entrada: 120/240VAC, salida: 24VDC, 10A. Marca: Siemens.</t>
  </si>
  <si>
    <t>6ES7521-1BH00-0AB0</t>
  </si>
  <si>
    <t>Simatic S7-1500, Módulo entrada digital DI16xDC24V, 16 canales en grupos de 16. Marca: Siemens.</t>
  </si>
  <si>
    <t>6SL3210-5BB22-2UV1</t>
  </si>
  <si>
    <t xml:space="preserve">SINAMICS V20 - 3HP 200-240 V 1AC –15/+10% 47-63 Hz potencia, sobrecarga de 60s sin filtro E/S 4DI,2DQ,2AI,1AO, IP20, sin caja. Marca: Siemens. </t>
  </si>
  <si>
    <t>6SL3244-0BB12-1BA1</t>
  </si>
  <si>
    <t xml:space="preserve">SINAMICS G120 Control unit CU240E. Tipo E Safety Interfaz RS485. Marca: Siemens. </t>
  </si>
  <si>
    <t>6SL3255-0VA00-2AA1</t>
  </si>
  <si>
    <t xml:space="preserve">SINAMICS V20 Interfaz BOP Tamaño 49x56x23. Marca: Siemens. </t>
  </si>
  <si>
    <t>6SL3255-0VA00-4BA1</t>
  </si>
  <si>
    <t xml:space="preserve">Panel de operador, SINAMICS V20 BOP. Tamaño: 76x85x30. Marca: Siemens. </t>
  </si>
  <si>
    <t>6SL3220-3YE26-0UF0</t>
  </si>
  <si>
    <t xml:space="preserve">SINAMICS G120X Potencia asignada: 11 kW al 110% 60 s, 100% 240 sin filtrar 380-480 V 3 AC + 10/-20% 47-63 Hz. Marca: Siemens. </t>
  </si>
  <si>
    <t>6XV1840-2AT10</t>
  </si>
  <si>
    <t xml:space="preserve">IE FC TP Standard Cable GP 2x2 (PROFINET tipo A), CAT5E, cable de bus a 4 hilos, apantallado, diseño especial montaje rápido. 100mts. Marca: Siemens. </t>
  </si>
  <si>
    <t>7ML5320-1AA06-0AP0</t>
  </si>
  <si>
    <t xml:space="preserve">SITRANS LR120 Transmisor de nivel radar, continuo, sin contacto, rango de 30m, para liquidos.solidos, Hart, 4-20mA, Bluetooth. Marca: Siemens. </t>
  </si>
  <si>
    <t>6EP4346-7RB00-0AX0</t>
  </si>
  <si>
    <t xml:space="preserve">Módulo de redundancia SITOP RED1200 Entrada/Salida: 24/48VDC / 20A apto para desacoplar dos fuentes de alimentación SITOP, 10A. Marca: Siemens. </t>
  </si>
  <si>
    <t>7ML5735-2AB11-0AA0</t>
  </si>
  <si>
    <t>Sensor de nivel por vibración Sitrans LVS 100, para altos o bajos niveles a granel. entrada voltage DPDT Relay -19 a 230VAC, 19 a 40VDC.Marca: Siemens</t>
  </si>
  <si>
    <t>6ES7954-8LF04-0AA0</t>
  </si>
  <si>
    <t>SIMATIC S7, Micro memory card para S7-1x00 CPU/SINAMICS 3,3V, Flash, 24 MBytes. Marca: Siemens.</t>
  </si>
  <si>
    <t>6ES7516-3AP03-0AB0</t>
  </si>
  <si>
    <t xml:space="preserve">SIMATIC S7-1500, CPU 1516-3PN/DP Módulo central con memoria dde 2MB, para programa y 7.5MB para datos, PROFINET IRT y RT.  Marca: Siemens. </t>
  </si>
  <si>
    <t>6GK5108-2BD00-2AB2</t>
  </si>
  <si>
    <t xml:space="preserve">SCALANCE XB108-2 IE Switch 8x 10/100 Mbits/ports 2x100, multimode para configurar pequeñas topologìas en lìnea y estrella IP20. Marca: Siemens. </t>
  </si>
  <si>
    <t>7ML5501-0AA10</t>
  </si>
  <si>
    <t xml:space="preserve">Interruptor de nivel Pointek CLS100, para detección de nivel alto y bajo de líquidos, sólidos, mezclas e interfases,  2 hilos 24V. Marca: Siemens. </t>
  </si>
  <si>
    <t>Micro memory card para S7-1X00 CPU/SINAMIC. 3.3V. Flash. 12 Mbytes. Marca: Siemens.</t>
  </si>
  <si>
    <t>6ES7521-1BL10-0AA0</t>
  </si>
  <si>
    <t xml:space="preserve">SIMATIC S7-1500, modulo de entrada digital DI32 24VDC, 32 canales en grupos de 16, retardo de las entradas 3.2ms tipo de entrada3. Marca: Siemens. </t>
  </si>
  <si>
    <t>6GK5206-2BS00-2AC2</t>
  </si>
  <si>
    <t xml:space="preserve">SCALANCE XC206-2SFP manegable Layer 2 IE switch, 6 ùertos RJ45 10/100Mbits 2 puertosSFP 100/1000Mbits, 1 puerto de consola. Marca: Siemens. </t>
  </si>
  <si>
    <t>6GK5615-0AA00-2AA2</t>
  </si>
  <si>
    <t xml:space="preserve">Router LAN SCALANCE S615. Para proteger dispositivos. Marca: Siemens. </t>
  </si>
  <si>
    <t>6GK5897-4MA00-0AA3</t>
  </si>
  <si>
    <t xml:space="preserve">Antena de telefonìa mòvil ANT897-4MA para redes pùblicas 3G/4G/5G y redes privadas 5Gomnidireccional 600..5000. Matca: Siemens. </t>
  </si>
  <si>
    <t>6ES7592-1BM00-0XB0</t>
  </si>
  <si>
    <t xml:space="preserve">Conector frontal Push-In 40 polos para módulos de 35mm de ancho incl. 4 puentes potencial y abrazadera de cable. Marca: Siemens. </t>
  </si>
  <si>
    <t>7ML5310-1BA06-0AA0</t>
  </si>
  <si>
    <t>SITRANS LR110 Transmisor de nivel radar contìnuo sin contacto 15m, para liquidos, solidos o lodos, comunicaciòn HART 4-20mA, bluetooth. Marca: Siemens</t>
  </si>
  <si>
    <t>SIMATIC HMI MTP1200, Unified Comfort Panel, mando táctil Pantalla TFT, 12.1" 16 Millones de colores, PROFINET, conf.a partir de V16. Marca: Siemens.</t>
  </si>
  <si>
    <t>7ML7011-0AE13-2AA0</t>
  </si>
  <si>
    <t xml:space="preserve">SITRANS LCS100 Interruptor de nivel en líquidos y sólidos.nivel alto, nivel bajo y la protección de bombas.Rosca NPT 3/4", 4-20mA. Marca: Siemens. </t>
  </si>
  <si>
    <t>6ES7138-6AA01-0BA0</t>
  </si>
  <si>
    <t xml:space="preserve">SIMATIC ET 200SP, TM Count 1x24V Mòdulo contador, 1 canal para encoder incremental de 24V, 3DI, 2DQ. Marca: Siemens. </t>
  </si>
  <si>
    <t>6XV1873-5AT10</t>
  </si>
  <si>
    <t>6ES7214-1AH50-0XB0</t>
  </si>
  <si>
    <t>SIMATIC S7-1200 G2,CPUcompacta 1214C DC/DC/DC; fuente de alimentación: DC 20,4-28,8V DC; E/S integradas: 14 DI 24 V DC; 10 DO 24 V DC. Marca: Siemens.</t>
  </si>
  <si>
    <t>6ES7212-1AG50-0XB0</t>
  </si>
  <si>
    <t xml:space="preserve">SIMATIC S7-1200 G2 CPUcompacta 1212C DC/DC/DC; fuente de alimen: DC20,4-28,8VDC; E/S integradas: 8DI 24VDC; 6 DO 24 VDC. Marca: Siemens. </t>
  </si>
  <si>
    <t>6ES7223-5BH50-0XB0</t>
  </si>
  <si>
    <t xml:space="preserve">SIMATIC S7-1200 G2 módulo de E/S digitales SM 1223, 8DI/8DO,  24VDC 0,5 A, transistor en fuente. Marca: Siemens.  </t>
  </si>
  <si>
    <t>6ES7231-4HF50-0XB0</t>
  </si>
  <si>
    <t>SIMATIC S7-1200 G2, módulo de entradas analógicas SM 1231, 8AI, entradas: 8AI 14bits ADC (+/-10 V, +/-5 V, +/-2,5 V o 0-20 mA/4-20 mA).Marca: Siemens.</t>
  </si>
  <si>
    <t>6ES7223-7BF50-0XB0</t>
  </si>
  <si>
    <t xml:space="preserve">SIMATIC S7-1200 G2, módulo de E/S digitales SB 1223, 4DI/4DO 100kHz, entradas: 4DI 24VDC salidas: 4 DQ 24VDC 0,1A Transistor. Marca: Siemens.  </t>
  </si>
  <si>
    <t>6ES7221-3BF50-0XB0</t>
  </si>
  <si>
    <t>SIMATIC S7-1200 G2, módulo de entradas digitales SB 1221, 8DI 100 kHz, entradas: 8DI 24VDC  100 kHz.  Marca: Siemens.</t>
  </si>
  <si>
    <t>6SL3210-1PE33-7CL0</t>
  </si>
  <si>
    <t xml:space="preserve">SINAMICS G120/S120 Power module PM240-2 filtro integrado con chopper 3AC380-480V 47-63Hz 160W, 200%,.Marca: Siemens.  </t>
  </si>
  <si>
    <t>SIIMED S.A.S. - INGETES S.A.S</t>
  </si>
  <si>
    <t>OCT/31/2025</t>
  </si>
  <si>
    <t>INVENTARIO REGULAR</t>
  </si>
  <si>
    <t>CANTIDAD</t>
  </si>
  <si>
    <t>INVENTARIO OEMS</t>
  </si>
  <si>
    <t>INVENTARIO MIGRACION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</si>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</sst>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0_);[Red]\(##,##0.00\)"/>
    <numFmt numFmtId="169" formatCode="0.0"/>
  </numFmts>
  <fonts count="3" x14ac:knownFonts="1">
    <font>
      <sz val="1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  <xf numFmtId="16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1" fontId="0" fillId="0" borderId="0" xfId="0" applyNumberFormat="1"/>
    <xf numFmtId="169" fontId="0" fillId="0" borderId="6" xfId="0" applyNumberFormat="1" applyBorder="1" applyAlignment="1">
      <alignment vertical="center"/>
    </xf>
    <xf numFmtId="0" fontId="0" fillId="0" borderId="5" xfId="0" applyBorder="1"/>
    <xf numFmtId="1" fontId="0" fillId="2" borderId="8" xfId="0" applyNumberFormat="1" applyFill="1" applyBorder="1"/>
    <xf numFmtId="1" fontId="1" fillId="0" borderId="1" xfId="0" applyNumberFormat="1" applyFont="1" applyBorder="1"/>
    <xf numFmtId="169" fontId="0" fillId="0" borderId="10" xfId="0" applyNumberFormat="1" applyBorder="1" applyAlignment="1">
      <alignment vertical="center"/>
    </xf>
    <xf numFmtId="0" fontId="0" fillId="0" borderId="9" xfId="0" applyBorder="1" applyAlignment="1">
      <alignment vertical="center" wrapText="1"/>
    </xf>
  </cellXfs>
  <cellStyles count="1">
    <cellStyle name="Normal" xfId="0" builtinId="0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EBC72-F2F4-4CCE-936F-E536C1274818}" name="Tabla1" displayName="Tabla1" ref="A3:D538" totalsRowShown="0" headerRowDxfId="12" dataDxfId="13">
  <autoFilter ref="A3:D538" xr:uid="{DEDEBC72-F2F4-4CCE-936F-E536C1274818}">
    <filterColumn colId="3">
      <filters>
        <filter val="1,000.00"/>
        <filter val="1,450.00"/>
        <filter val="1.00"/>
        <filter val="10.00"/>
        <filter val="100.00"/>
        <filter val="11.00"/>
        <filter val="12.00"/>
        <filter val="13.00"/>
        <filter val="130.00"/>
        <filter val="15.00"/>
        <filter val="155.00"/>
        <filter val="16.00"/>
        <filter val="179.00"/>
        <filter val="19.00"/>
        <filter val="198.00"/>
        <filter val="2.00"/>
        <filter val="20.00"/>
        <filter val="200.00"/>
        <filter val="204.00"/>
        <filter val="225.00"/>
        <filter val="23.00"/>
        <filter val="29.00"/>
        <filter val="3.00"/>
        <filter val="30.00"/>
        <filter val="300.00"/>
        <filter val="34.00"/>
        <filter val="38.00"/>
        <filter val="4.00"/>
        <filter val="41.00"/>
        <filter val="45.00"/>
        <filter val="5.00"/>
        <filter val="50.00"/>
        <filter val="500.00"/>
        <filter val="550.00"/>
        <filter val="56.00"/>
        <filter val="6.00"/>
        <filter val="66.00"/>
        <filter val="7.00"/>
        <filter val="8.00"/>
        <filter val="80.00"/>
        <filter val="9.00"/>
        <filter val="900.00"/>
      </filters>
    </filterColumn>
  </autoFilter>
  <tableColumns count="4">
    <tableColumn id="1" xr3:uid="{A0DCA719-E202-4243-A860-3BC4B9BA25A6}" name="REFERENCIA" dataDxfId="17"/>
    <tableColumn id="2" xr3:uid="{4A500715-3C4F-49AB-BC08-985B46853297}" name="MARCA" dataDxfId="16"/>
    <tableColumn id="3" xr3:uid="{C20375AC-B3A8-46E0-B3C8-5C102AF44B76}" name="DESCRIPCION" dataDxfId="15"/>
    <tableColumn id="4" xr3:uid="{94B52B07-569C-4AED-8965-6D20AB9219F4}" name="CANTIDAD" dataDxfId="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A510E-265B-4E4E-9620-81DF51983EB2}" name="Tabla2" displayName="Tabla2" ref="A540:D782" totalsRowShown="0" headerRowDxfId="6" dataDxfId="7">
  <autoFilter ref="A540:D782" xr:uid="{D41A510E-265B-4E4E-9620-81DF51983EB2}">
    <filterColumn colId="3">
      <filters>
        <filter val="1.00"/>
        <filter val="10.00"/>
        <filter val="104.00"/>
        <filter val="12.00"/>
        <filter val="15.00"/>
        <filter val="167.00"/>
        <filter val="2.00"/>
        <filter val="26.00"/>
        <filter val="3.00"/>
        <filter val="30.00"/>
        <filter val="31.00"/>
        <filter val="4.00"/>
        <filter val="45.00"/>
        <filter val="47.00"/>
        <filter val="49.00"/>
        <filter val="5.00"/>
        <filter val="50.00"/>
        <filter val="6.00"/>
        <filter val="647.00"/>
        <filter val="66.00"/>
        <filter val="69.00"/>
        <filter val="7.00"/>
        <filter val="70.00"/>
        <filter val="8.00"/>
        <filter val="89.00"/>
        <filter val="930.00"/>
      </filters>
    </filterColumn>
  </autoFilter>
  <tableColumns count="4">
    <tableColumn id="1" xr3:uid="{8CA2D90E-7E82-474C-9BF1-8B02DE78513D}" name="REFERENCIA" dataDxfId="11"/>
    <tableColumn id="2" xr3:uid="{20607050-DB7F-4541-AD68-10BD27B47D33}" name="MARCA" dataDxfId="10"/>
    <tableColumn id="3" xr3:uid="{10403877-2CAD-4DB5-BDD8-F478E504A376}" name="DESCRIPCION" dataDxfId="9"/>
    <tableColumn id="4" xr3:uid="{933F1E5D-0DFE-49EE-ABD2-9A93D097E75C}" name="CANTIDAD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58972-DEF0-4DA2-8356-31614335BABF}" name="Tabla3" displayName="Tabla3" ref="A784:D872" totalsRowShown="0" headerRowDxfId="0" dataDxfId="1">
  <autoFilter ref="A784:D872" xr:uid="{B4B58972-DEF0-4DA2-8356-31614335BABF}">
    <filterColumn colId="3">
      <filters>
        <filter val="1.00"/>
        <filter val="10.00"/>
        <filter val="11.00"/>
        <filter val="12.00"/>
        <filter val="2.00"/>
        <filter val="3.00"/>
        <filter val="32.00"/>
        <filter val="4.00"/>
        <filter val="5.00"/>
        <filter val="6.00"/>
        <filter val="7.00"/>
        <filter val="8.00"/>
        <filter val="9.00"/>
      </filters>
    </filterColumn>
  </autoFilter>
  <tableColumns count="4">
    <tableColumn id="1" xr3:uid="{69B9989F-0BE5-407F-85FD-77A32FD85460}" name="REFERENCIA" dataDxfId="5"/>
    <tableColumn id="2" xr3:uid="{E128EB84-D0D0-4093-AF80-1E0B97900360}" name="MARCA" dataDxfId="4"/>
    <tableColumn id="3" xr3:uid="{58480BFF-2519-435A-9768-ED63A0AED391}" name="DESCRIPCION" dataDxfId="3"/>
    <tableColumn id="4" xr3:uid="{C393E5D7-50E3-4448-B57E-F63C95BAA468}" name="CANTIDA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56CA-C985-4457-90DC-71151CF8EE35}">
  <dimension ref="A1:I872"/>
  <sheetViews>
    <sheetView showGridLines="0" tabSelected="1" zoomScaleNormal="100" workbookViewId="0">
      <selection activeCell="A784" sqref="A784:D872"/>
    </sheetView>
  </sheetViews>
  <sheetFormatPr baseColWidth="10" defaultRowHeight="12.75" x14ac:dyDescent="0.2"/>
  <cols>
    <col min="1" max="1" width="27.125" style="1" customWidth="1"/>
    <col min="2" max="2" width="15" style="1" customWidth="1"/>
    <col min="3" max="3" width="97.875" style="1" customWidth="1"/>
    <col min="4" max="4" width="19.25" style="3" bestFit="1" customWidth="1"/>
  </cols>
  <sheetData>
    <row r="1" spans="1:9" x14ac:dyDescent="0.2">
      <c r="A1" s="7" t="s">
        <v>1515</v>
      </c>
      <c r="B1" s="7"/>
      <c r="C1" s="7"/>
      <c r="D1" s="8" t="s">
        <v>1516</v>
      </c>
    </row>
    <row r="2" spans="1:9" x14ac:dyDescent="0.2">
      <c r="A2" s="13" t="s">
        <v>1517</v>
      </c>
      <c r="B2" s="9"/>
      <c r="C2" s="9"/>
      <c r="D2" s="10"/>
    </row>
    <row r="3" spans="1:9" s="4" customFormat="1" x14ac:dyDescent="0.2">
      <c r="A3" s="11" t="s">
        <v>0</v>
      </c>
      <c r="B3" s="11" t="s">
        <v>1</v>
      </c>
      <c r="C3" s="11" t="s">
        <v>2</v>
      </c>
      <c r="D3" s="12" t="s">
        <v>1518</v>
      </c>
    </row>
    <row r="4" spans="1:9" hidden="1" x14ac:dyDescent="0.2">
      <c r="A4" s="1" t="s">
        <v>3</v>
      </c>
      <c r="B4" s="1" t="s">
        <v>4</v>
      </c>
      <c r="C4" s="1" t="s">
        <v>5</v>
      </c>
      <c r="D4" s="3">
        <v>0</v>
      </c>
      <c r="F4" s="7"/>
      <c r="G4" s="7"/>
      <c r="H4" s="7"/>
      <c r="I4" s="7"/>
    </row>
    <row r="5" spans="1:9" x14ac:dyDescent="0.2">
      <c r="A5" s="1" t="s">
        <v>6</v>
      </c>
      <c r="B5" s="1" t="s">
        <v>4</v>
      </c>
      <c r="C5" s="1" t="s">
        <v>7</v>
      </c>
      <c r="D5" s="3">
        <v>1</v>
      </c>
    </row>
    <row r="6" spans="1:9" x14ac:dyDescent="0.2">
      <c r="A6" s="1" t="s">
        <v>8</v>
      </c>
      <c r="B6" s="1" t="s">
        <v>4</v>
      </c>
      <c r="C6" s="1" t="s">
        <v>9</v>
      </c>
      <c r="D6" s="3">
        <v>1</v>
      </c>
    </row>
    <row r="7" spans="1:9" x14ac:dyDescent="0.2">
      <c r="A7" s="1" t="s">
        <v>10</v>
      </c>
      <c r="B7" s="1" t="s">
        <v>4</v>
      </c>
      <c r="C7" s="1" t="s">
        <v>11</v>
      </c>
      <c r="D7" s="3">
        <v>8</v>
      </c>
    </row>
    <row r="8" spans="1:9" hidden="1" x14ac:dyDescent="0.2">
      <c r="A8" s="1" t="s">
        <v>12</v>
      </c>
      <c r="B8" s="1" t="s">
        <v>4</v>
      </c>
      <c r="C8" s="1" t="s">
        <v>13</v>
      </c>
      <c r="D8" s="3">
        <v>0</v>
      </c>
    </row>
    <row r="9" spans="1:9" x14ac:dyDescent="0.2">
      <c r="A9" s="1" t="s">
        <v>14</v>
      </c>
      <c r="B9" s="1" t="s">
        <v>4</v>
      </c>
      <c r="C9" s="1" t="s">
        <v>15</v>
      </c>
      <c r="D9" s="3">
        <v>5</v>
      </c>
    </row>
    <row r="10" spans="1:9" hidden="1" x14ac:dyDescent="0.2">
      <c r="A10" s="1" t="s">
        <v>16</v>
      </c>
      <c r="B10" s="1" t="s">
        <v>4</v>
      </c>
      <c r="C10" s="1" t="s">
        <v>17</v>
      </c>
      <c r="D10" s="3">
        <v>0</v>
      </c>
    </row>
    <row r="11" spans="1:9" hidden="1" x14ac:dyDescent="0.2">
      <c r="A11" s="1" t="s">
        <v>18</v>
      </c>
      <c r="B11" s="1" t="s">
        <v>4</v>
      </c>
      <c r="C11" s="1" t="s">
        <v>19</v>
      </c>
      <c r="D11" s="3">
        <v>0</v>
      </c>
    </row>
    <row r="12" spans="1:9" hidden="1" x14ac:dyDescent="0.2">
      <c r="A12" s="1" t="s">
        <v>20</v>
      </c>
      <c r="B12" s="1" t="s">
        <v>4</v>
      </c>
      <c r="C12" s="1" t="s">
        <v>21</v>
      </c>
      <c r="D12" s="3">
        <v>0</v>
      </c>
    </row>
    <row r="13" spans="1:9" x14ac:dyDescent="0.2">
      <c r="A13" s="1" t="s">
        <v>22</v>
      </c>
      <c r="B13" s="1" t="s">
        <v>4</v>
      </c>
      <c r="C13" s="1" t="s">
        <v>23</v>
      </c>
      <c r="D13" s="3">
        <v>2</v>
      </c>
    </row>
    <row r="14" spans="1:9" hidden="1" x14ac:dyDescent="0.2">
      <c r="A14" s="1" t="s">
        <v>24</v>
      </c>
      <c r="B14" s="1" t="s">
        <v>4</v>
      </c>
      <c r="C14" s="1" t="s">
        <v>25</v>
      </c>
      <c r="D14" s="3">
        <v>0</v>
      </c>
    </row>
    <row r="15" spans="1:9" hidden="1" x14ac:dyDescent="0.2">
      <c r="A15" s="1" t="s">
        <v>26</v>
      </c>
      <c r="B15" s="1" t="s">
        <v>4</v>
      </c>
      <c r="C15" s="1" t="s">
        <v>27</v>
      </c>
      <c r="D15" s="3">
        <v>0</v>
      </c>
    </row>
    <row r="16" spans="1:9" hidden="1" x14ac:dyDescent="0.2">
      <c r="A16" s="1" t="s">
        <v>28</v>
      </c>
      <c r="B16" s="1" t="s">
        <v>4</v>
      </c>
      <c r="C16" s="1" t="s">
        <v>29</v>
      </c>
      <c r="D16" s="3">
        <v>0</v>
      </c>
    </row>
    <row r="17" spans="1:4" hidden="1" x14ac:dyDescent="0.2">
      <c r="A17" s="1" t="s">
        <v>30</v>
      </c>
      <c r="B17" s="1" t="s">
        <v>4</v>
      </c>
      <c r="C17" s="1" t="s">
        <v>31</v>
      </c>
      <c r="D17" s="3">
        <v>0</v>
      </c>
    </row>
    <row r="18" spans="1:4" x14ac:dyDescent="0.2">
      <c r="A18" s="1" t="s">
        <v>32</v>
      </c>
      <c r="B18" s="1" t="s">
        <v>4</v>
      </c>
      <c r="C18" s="1" t="s">
        <v>33</v>
      </c>
      <c r="D18" s="3">
        <v>3</v>
      </c>
    </row>
    <row r="19" spans="1:4" hidden="1" x14ac:dyDescent="0.2">
      <c r="A19" s="1" t="s">
        <v>34</v>
      </c>
      <c r="B19" s="1" t="s">
        <v>4</v>
      </c>
      <c r="C19" s="1" t="s">
        <v>35</v>
      </c>
      <c r="D19" s="3">
        <v>0</v>
      </c>
    </row>
    <row r="20" spans="1:4" hidden="1" x14ac:dyDescent="0.2">
      <c r="A20" s="1" t="s">
        <v>36</v>
      </c>
      <c r="B20" s="1" t="s">
        <v>4</v>
      </c>
      <c r="C20" s="1" t="s">
        <v>37</v>
      </c>
      <c r="D20" s="3">
        <v>0</v>
      </c>
    </row>
    <row r="21" spans="1:4" hidden="1" x14ac:dyDescent="0.2">
      <c r="A21" s="1" t="s">
        <v>38</v>
      </c>
      <c r="B21" s="1" t="s">
        <v>4</v>
      </c>
      <c r="C21" s="1" t="s">
        <v>39</v>
      </c>
      <c r="D21" s="3">
        <v>0</v>
      </c>
    </row>
    <row r="22" spans="1:4" hidden="1" x14ac:dyDescent="0.2">
      <c r="A22" s="1" t="s">
        <v>40</v>
      </c>
      <c r="B22" s="1" t="s">
        <v>4</v>
      </c>
      <c r="C22" s="1" t="s">
        <v>41</v>
      </c>
      <c r="D22" s="3">
        <v>0</v>
      </c>
    </row>
    <row r="23" spans="1:4" hidden="1" x14ac:dyDescent="0.2">
      <c r="A23" s="1" t="s">
        <v>42</v>
      </c>
      <c r="B23" s="1" t="s">
        <v>4</v>
      </c>
      <c r="C23" s="1" t="s">
        <v>43</v>
      </c>
      <c r="D23" s="3">
        <v>0</v>
      </c>
    </row>
    <row r="24" spans="1:4" x14ac:dyDescent="0.2">
      <c r="A24" s="1" t="s">
        <v>44</v>
      </c>
      <c r="B24" s="1" t="s">
        <v>4</v>
      </c>
      <c r="C24" s="1" t="s">
        <v>45</v>
      </c>
      <c r="D24" s="3">
        <v>1</v>
      </c>
    </row>
    <row r="25" spans="1:4" x14ac:dyDescent="0.2">
      <c r="A25" s="1" t="s">
        <v>46</v>
      </c>
      <c r="B25" s="1" t="s">
        <v>4</v>
      </c>
      <c r="C25" s="1" t="s">
        <v>47</v>
      </c>
      <c r="D25" s="3">
        <v>1</v>
      </c>
    </row>
    <row r="26" spans="1:4" x14ac:dyDescent="0.2">
      <c r="A26" s="1" t="s">
        <v>48</v>
      </c>
      <c r="B26" s="1" t="s">
        <v>4</v>
      </c>
      <c r="C26" s="1" t="s">
        <v>49</v>
      </c>
      <c r="D26" s="3">
        <v>2</v>
      </c>
    </row>
    <row r="27" spans="1:4" hidden="1" x14ac:dyDescent="0.2">
      <c r="A27" s="1" t="s">
        <v>50</v>
      </c>
      <c r="B27" s="1" t="s">
        <v>4</v>
      </c>
      <c r="C27" s="1" t="s">
        <v>51</v>
      </c>
      <c r="D27" s="3">
        <v>0</v>
      </c>
    </row>
    <row r="28" spans="1:4" x14ac:dyDescent="0.2">
      <c r="A28" s="1" t="s">
        <v>52</v>
      </c>
      <c r="B28" s="1" t="s">
        <v>4</v>
      </c>
      <c r="C28" s="1" t="s">
        <v>53</v>
      </c>
      <c r="D28" s="3">
        <v>2</v>
      </c>
    </row>
    <row r="29" spans="1:4" x14ac:dyDescent="0.2">
      <c r="A29" s="1" t="s">
        <v>54</v>
      </c>
      <c r="B29" s="1" t="s">
        <v>4</v>
      </c>
      <c r="C29" s="1" t="s">
        <v>55</v>
      </c>
      <c r="D29" s="3">
        <v>1</v>
      </c>
    </row>
    <row r="30" spans="1:4" hidden="1" x14ac:dyDescent="0.2">
      <c r="A30" s="1" t="s">
        <v>56</v>
      </c>
      <c r="B30" s="1" t="s">
        <v>4</v>
      </c>
      <c r="C30" s="1" t="s">
        <v>57</v>
      </c>
      <c r="D30" s="3">
        <v>0</v>
      </c>
    </row>
    <row r="31" spans="1:4" x14ac:dyDescent="0.2">
      <c r="A31" s="1" t="s">
        <v>58</v>
      </c>
      <c r="B31" s="1" t="s">
        <v>4</v>
      </c>
      <c r="C31" s="1" t="s">
        <v>59</v>
      </c>
      <c r="D31" s="3">
        <v>5</v>
      </c>
    </row>
    <row r="32" spans="1:4" hidden="1" x14ac:dyDescent="0.2">
      <c r="A32" s="1" t="s">
        <v>60</v>
      </c>
      <c r="B32" s="1" t="s">
        <v>4</v>
      </c>
      <c r="C32" s="1" t="s">
        <v>61</v>
      </c>
      <c r="D32" s="3">
        <v>0</v>
      </c>
    </row>
    <row r="33" spans="1:4" x14ac:dyDescent="0.2">
      <c r="A33" s="1" t="s">
        <v>62</v>
      </c>
      <c r="B33" s="1" t="s">
        <v>4</v>
      </c>
      <c r="C33" s="1" t="s">
        <v>63</v>
      </c>
      <c r="D33" s="3">
        <v>8</v>
      </c>
    </row>
    <row r="34" spans="1:4" x14ac:dyDescent="0.2">
      <c r="A34" s="1" t="s">
        <v>64</v>
      </c>
      <c r="B34" s="1" t="s">
        <v>4</v>
      </c>
      <c r="C34" s="1" t="s">
        <v>65</v>
      </c>
      <c r="D34" s="3">
        <v>12</v>
      </c>
    </row>
    <row r="35" spans="1:4" hidden="1" x14ac:dyDescent="0.2">
      <c r="A35" s="1" t="s">
        <v>66</v>
      </c>
      <c r="B35" s="1" t="s">
        <v>4</v>
      </c>
      <c r="C35" s="1" t="s">
        <v>67</v>
      </c>
      <c r="D35" s="3">
        <v>0</v>
      </c>
    </row>
    <row r="36" spans="1:4" hidden="1" x14ac:dyDescent="0.2">
      <c r="A36" s="1" t="s">
        <v>68</v>
      </c>
      <c r="B36" s="1" t="s">
        <v>4</v>
      </c>
      <c r="C36" s="1" t="s">
        <v>69</v>
      </c>
      <c r="D36" s="3">
        <v>0</v>
      </c>
    </row>
    <row r="37" spans="1:4" hidden="1" x14ac:dyDescent="0.2">
      <c r="A37" s="1" t="s">
        <v>70</v>
      </c>
      <c r="B37" s="1" t="s">
        <v>4</v>
      </c>
      <c r="C37" s="1" t="s">
        <v>71</v>
      </c>
      <c r="D37" s="3">
        <v>0</v>
      </c>
    </row>
    <row r="38" spans="1:4" hidden="1" x14ac:dyDescent="0.2">
      <c r="A38" s="1" t="s">
        <v>72</v>
      </c>
      <c r="B38" s="1" t="s">
        <v>4</v>
      </c>
      <c r="C38" s="1" t="s">
        <v>73</v>
      </c>
      <c r="D38" s="3">
        <v>0</v>
      </c>
    </row>
    <row r="39" spans="1:4" hidden="1" x14ac:dyDescent="0.2">
      <c r="A39" s="1" t="s">
        <v>74</v>
      </c>
      <c r="B39" s="1" t="s">
        <v>4</v>
      </c>
      <c r="C39" s="1" t="s">
        <v>75</v>
      </c>
      <c r="D39" s="3">
        <v>0</v>
      </c>
    </row>
    <row r="40" spans="1:4" hidden="1" x14ac:dyDescent="0.2">
      <c r="A40" s="1" t="s">
        <v>76</v>
      </c>
      <c r="B40" s="1" t="s">
        <v>4</v>
      </c>
      <c r="C40" s="1" t="s">
        <v>77</v>
      </c>
      <c r="D40" s="3">
        <v>0</v>
      </c>
    </row>
    <row r="41" spans="1:4" hidden="1" x14ac:dyDescent="0.2">
      <c r="A41" s="1" t="s">
        <v>78</v>
      </c>
      <c r="B41" s="1" t="s">
        <v>4</v>
      </c>
      <c r="C41" s="1" t="s">
        <v>79</v>
      </c>
      <c r="D41" s="3">
        <v>0</v>
      </c>
    </row>
    <row r="42" spans="1:4" hidden="1" x14ac:dyDescent="0.2">
      <c r="A42" s="1" t="s">
        <v>80</v>
      </c>
      <c r="B42" s="1" t="s">
        <v>4</v>
      </c>
      <c r="C42" s="1" t="s">
        <v>81</v>
      </c>
      <c r="D42" s="3">
        <v>0</v>
      </c>
    </row>
    <row r="43" spans="1:4" hidden="1" x14ac:dyDescent="0.2">
      <c r="A43" s="1" t="s">
        <v>82</v>
      </c>
      <c r="B43" s="1" t="s">
        <v>4</v>
      </c>
      <c r="C43" s="1" t="s">
        <v>83</v>
      </c>
      <c r="D43" s="3">
        <v>0</v>
      </c>
    </row>
    <row r="44" spans="1:4" hidden="1" x14ac:dyDescent="0.2">
      <c r="A44" s="1" t="s">
        <v>84</v>
      </c>
      <c r="B44" s="1" t="s">
        <v>4</v>
      </c>
      <c r="C44" s="1" t="s">
        <v>85</v>
      </c>
      <c r="D44" s="3">
        <v>0</v>
      </c>
    </row>
    <row r="45" spans="1:4" x14ac:dyDescent="0.2">
      <c r="A45" s="1" t="s">
        <v>86</v>
      </c>
      <c r="B45" s="1" t="s">
        <v>87</v>
      </c>
      <c r="C45" s="1" t="s">
        <v>88</v>
      </c>
      <c r="D45" s="3">
        <v>4</v>
      </c>
    </row>
    <row r="46" spans="1:4" hidden="1" x14ac:dyDescent="0.2">
      <c r="A46" s="1" t="s">
        <v>89</v>
      </c>
      <c r="B46" s="1" t="s">
        <v>4</v>
      </c>
      <c r="C46" s="1" t="s">
        <v>90</v>
      </c>
      <c r="D46" s="3">
        <v>0</v>
      </c>
    </row>
    <row r="47" spans="1:4" hidden="1" x14ac:dyDescent="0.2">
      <c r="A47" s="1" t="s">
        <v>91</v>
      </c>
      <c r="B47" s="1" t="s">
        <v>4</v>
      </c>
      <c r="C47" s="1" t="s">
        <v>92</v>
      </c>
      <c r="D47" s="3">
        <v>0</v>
      </c>
    </row>
    <row r="48" spans="1:4" hidden="1" x14ac:dyDescent="0.2">
      <c r="A48" s="1" t="s">
        <v>93</v>
      </c>
      <c r="B48" s="1" t="s">
        <v>4</v>
      </c>
      <c r="C48" s="1" t="s">
        <v>94</v>
      </c>
      <c r="D48" s="3">
        <v>0</v>
      </c>
    </row>
    <row r="49" spans="1:4" hidden="1" x14ac:dyDescent="0.2">
      <c r="A49" s="1" t="s">
        <v>95</v>
      </c>
      <c r="B49" s="1" t="s">
        <v>4</v>
      </c>
      <c r="C49" s="1" t="s">
        <v>96</v>
      </c>
      <c r="D49" s="3">
        <v>0</v>
      </c>
    </row>
    <row r="50" spans="1:4" x14ac:dyDescent="0.2">
      <c r="A50" s="1" t="s">
        <v>97</v>
      </c>
      <c r="B50" s="1" t="s">
        <v>4</v>
      </c>
      <c r="C50" s="1" t="s">
        <v>98</v>
      </c>
      <c r="D50" s="3">
        <v>1</v>
      </c>
    </row>
    <row r="51" spans="1:4" hidden="1" x14ac:dyDescent="0.2">
      <c r="A51" s="1" t="s">
        <v>99</v>
      </c>
      <c r="B51" s="1" t="s">
        <v>4</v>
      </c>
      <c r="C51" s="1" t="s">
        <v>100</v>
      </c>
      <c r="D51" s="3">
        <v>0</v>
      </c>
    </row>
    <row r="52" spans="1:4" x14ac:dyDescent="0.2">
      <c r="A52" s="1" t="s">
        <v>101</v>
      </c>
      <c r="B52" s="1" t="s">
        <v>4</v>
      </c>
      <c r="C52" s="1" t="s">
        <v>102</v>
      </c>
      <c r="D52" s="3">
        <v>1</v>
      </c>
    </row>
    <row r="53" spans="1:4" x14ac:dyDescent="0.2">
      <c r="A53" s="1" t="s">
        <v>103</v>
      </c>
      <c r="B53" s="1" t="s">
        <v>4</v>
      </c>
      <c r="C53" s="1" t="s">
        <v>104</v>
      </c>
      <c r="D53" s="3">
        <v>1</v>
      </c>
    </row>
    <row r="54" spans="1:4" hidden="1" x14ac:dyDescent="0.2">
      <c r="A54" s="1" t="s">
        <v>105</v>
      </c>
      <c r="B54" s="1" t="s">
        <v>4</v>
      </c>
      <c r="C54" s="1" t="s">
        <v>106</v>
      </c>
      <c r="D54" s="3">
        <v>0</v>
      </c>
    </row>
    <row r="55" spans="1:4" x14ac:dyDescent="0.2">
      <c r="A55" s="1" t="s">
        <v>107</v>
      </c>
      <c r="B55" s="1" t="s">
        <v>4</v>
      </c>
      <c r="C55" s="1" t="s">
        <v>108</v>
      </c>
      <c r="D55" s="3">
        <v>2</v>
      </c>
    </row>
    <row r="56" spans="1:4" x14ac:dyDescent="0.2">
      <c r="A56" s="1" t="s">
        <v>109</v>
      </c>
      <c r="B56" s="1" t="s">
        <v>4</v>
      </c>
      <c r="C56" s="1" t="s">
        <v>110</v>
      </c>
      <c r="D56" s="3">
        <v>2</v>
      </c>
    </row>
    <row r="57" spans="1:4" x14ac:dyDescent="0.2">
      <c r="A57" s="1" t="s">
        <v>111</v>
      </c>
      <c r="B57" s="1" t="s">
        <v>4</v>
      </c>
      <c r="C57" s="1" t="s">
        <v>112</v>
      </c>
      <c r="D57" s="3">
        <v>1</v>
      </c>
    </row>
    <row r="58" spans="1:4" x14ac:dyDescent="0.2">
      <c r="A58" s="1" t="s">
        <v>113</v>
      </c>
      <c r="B58" s="1" t="s">
        <v>114</v>
      </c>
      <c r="C58" s="1" t="s">
        <v>115</v>
      </c>
      <c r="D58" s="3">
        <v>4</v>
      </c>
    </row>
    <row r="59" spans="1:4" x14ac:dyDescent="0.2">
      <c r="A59" s="1" t="s">
        <v>116</v>
      </c>
      <c r="B59" s="1" t="s">
        <v>114</v>
      </c>
      <c r="C59" s="1" t="s">
        <v>117</v>
      </c>
      <c r="D59" s="3">
        <v>1</v>
      </c>
    </row>
    <row r="60" spans="1:4" hidden="1" x14ac:dyDescent="0.2">
      <c r="A60" s="1" t="s">
        <v>118</v>
      </c>
      <c r="B60" s="1" t="s">
        <v>4</v>
      </c>
      <c r="C60" s="1" t="s">
        <v>119</v>
      </c>
      <c r="D60" s="3">
        <v>0</v>
      </c>
    </row>
    <row r="61" spans="1:4" x14ac:dyDescent="0.2">
      <c r="A61" s="1" t="s">
        <v>120</v>
      </c>
      <c r="B61" s="1" t="s">
        <v>4</v>
      </c>
      <c r="C61" s="1" t="s">
        <v>121</v>
      </c>
      <c r="D61" s="3">
        <v>3</v>
      </c>
    </row>
    <row r="62" spans="1:4" x14ac:dyDescent="0.2">
      <c r="A62" s="1" t="s">
        <v>122</v>
      </c>
      <c r="B62" s="1" t="s">
        <v>123</v>
      </c>
      <c r="C62" s="1" t="s">
        <v>124</v>
      </c>
      <c r="D62" s="3">
        <v>4</v>
      </c>
    </row>
    <row r="63" spans="1:4" x14ac:dyDescent="0.2">
      <c r="A63" s="1" t="s">
        <v>125</v>
      </c>
      <c r="B63" s="1" t="s">
        <v>123</v>
      </c>
      <c r="C63" s="1" t="s">
        <v>126</v>
      </c>
      <c r="D63" s="3">
        <v>2</v>
      </c>
    </row>
    <row r="64" spans="1:4" x14ac:dyDescent="0.2">
      <c r="A64" s="1" t="s">
        <v>127</v>
      </c>
      <c r="B64" s="1" t="s">
        <v>123</v>
      </c>
      <c r="C64" s="1" t="s">
        <v>128</v>
      </c>
      <c r="D64" s="3">
        <v>1</v>
      </c>
    </row>
    <row r="65" spans="1:4" x14ac:dyDescent="0.2">
      <c r="A65" s="1" t="s">
        <v>129</v>
      </c>
      <c r="B65" s="1" t="s">
        <v>123</v>
      </c>
      <c r="C65" s="1" t="s">
        <v>130</v>
      </c>
      <c r="D65" s="3">
        <v>4</v>
      </c>
    </row>
    <row r="66" spans="1:4" x14ac:dyDescent="0.2">
      <c r="A66" s="1" t="s">
        <v>131</v>
      </c>
      <c r="B66" s="1" t="s">
        <v>132</v>
      </c>
      <c r="C66" s="1" t="s">
        <v>133</v>
      </c>
      <c r="D66" s="3">
        <v>5</v>
      </c>
    </row>
    <row r="67" spans="1:4" x14ac:dyDescent="0.2">
      <c r="A67" s="1" t="s">
        <v>134</v>
      </c>
      <c r="B67" s="1" t="s">
        <v>135</v>
      </c>
      <c r="C67" s="1" t="s">
        <v>136</v>
      </c>
      <c r="D67" s="3">
        <v>3</v>
      </c>
    </row>
    <row r="68" spans="1:4" x14ac:dyDescent="0.2">
      <c r="A68" s="1" t="s">
        <v>137</v>
      </c>
      <c r="B68" s="1" t="s">
        <v>135</v>
      </c>
      <c r="C68" s="1" t="s">
        <v>138</v>
      </c>
      <c r="D68" s="3">
        <v>2</v>
      </c>
    </row>
    <row r="69" spans="1:4" x14ac:dyDescent="0.2">
      <c r="A69" s="1" t="s">
        <v>139</v>
      </c>
      <c r="B69" s="1" t="s">
        <v>135</v>
      </c>
      <c r="C69" s="1" t="s">
        <v>140</v>
      </c>
      <c r="D69" s="3">
        <v>3</v>
      </c>
    </row>
    <row r="70" spans="1:4" x14ac:dyDescent="0.2">
      <c r="A70" s="1">
        <v>5021716</v>
      </c>
      <c r="B70" s="1" t="s">
        <v>135</v>
      </c>
      <c r="C70" s="1" t="s">
        <v>141</v>
      </c>
      <c r="D70" s="3">
        <v>2</v>
      </c>
    </row>
    <row r="71" spans="1:4" x14ac:dyDescent="0.2">
      <c r="A71" s="1">
        <v>5005000</v>
      </c>
      <c r="B71" s="1" t="s">
        <v>135</v>
      </c>
      <c r="C71" s="1" t="s">
        <v>142</v>
      </c>
      <c r="D71" s="3">
        <v>2</v>
      </c>
    </row>
    <row r="72" spans="1:4" x14ac:dyDescent="0.2">
      <c r="A72" s="1" t="s">
        <v>143</v>
      </c>
      <c r="B72" s="1" t="s">
        <v>144</v>
      </c>
      <c r="C72" s="1" t="s">
        <v>145</v>
      </c>
      <c r="D72" s="3">
        <v>11</v>
      </c>
    </row>
    <row r="73" spans="1:4" x14ac:dyDescent="0.2">
      <c r="A73" s="1" t="s">
        <v>146</v>
      </c>
      <c r="B73" s="1" t="s">
        <v>144</v>
      </c>
      <c r="C73" s="1" t="s">
        <v>147</v>
      </c>
      <c r="D73" s="3">
        <v>1</v>
      </c>
    </row>
    <row r="74" spans="1:4" x14ac:dyDescent="0.2">
      <c r="A74" s="1" t="s">
        <v>148</v>
      </c>
      <c r="B74" s="1" t="s">
        <v>144</v>
      </c>
      <c r="C74" s="1" t="s">
        <v>149</v>
      </c>
      <c r="D74" s="3">
        <v>20</v>
      </c>
    </row>
    <row r="75" spans="1:4" hidden="1" x14ac:dyDescent="0.2">
      <c r="A75" s="1" t="s">
        <v>150</v>
      </c>
      <c r="B75" s="1" t="s">
        <v>144</v>
      </c>
      <c r="C75" s="1" t="s">
        <v>151</v>
      </c>
      <c r="D75" s="3">
        <v>0</v>
      </c>
    </row>
    <row r="76" spans="1:4" x14ac:dyDescent="0.2">
      <c r="A76" s="1" t="s">
        <v>152</v>
      </c>
      <c r="B76" s="1" t="s">
        <v>144</v>
      </c>
      <c r="C76" s="1" t="s">
        <v>153</v>
      </c>
      <c r="D76" s="3">
        <v>23</v>
      </c>
    </row>
    <row r="77" spans="1:4" x14ac:dyDescent="0.2">
      <c r="A77" s="1" t="s">
        <v>154</v>
      </c>
      <c r="B77" s="1" t="s">
        <v>144</v>
      </c>
      <c r="C77" s="1" t="s">
        <v>155</v>
      </c>
      <c r="D77" s="3">
        <v>6</v>
      </c>
    </row>
    <row r="78" spans="1:4" x14ac:dyDescent="0.2">
      <c r="A78" s="1" t="s">
        <v>156</v>
      </c>
      <c r="B78" s="1" t="s">
        <v>123</v>
      </c>
      <c r="C78" s="1" t="s">
        <v>157</v>
      </c>
      <c r="D78" s="3">
        <v>7</v>
      </c>
    </row>
    <row r="79" spans="1:4" x14ac:dyDescent="0.2">
      <c r="A79" s="1" t="s">
        <v>158</v>
      </c>
      <c r="B79" s="1" t="s">
        <v>123</v>
      </c>
      <c r="C79" s="1" t="s">
        <v>159</v>
      </c>
      <c r="D79" s="3">
        <v>1</v>
      </c>
    </row>
    <row r="80" spans="1:4" x14ac:dyDescent="0.2">
      <c r="A80" s="1" t="s">
        <v>160</v>
      </c>
      <c r="B80" s="1" t="s">
        <v>123</v>
      </c>
      <c r="C80" s="1" t="s">
        <v>161</v>
      </c>
      <c r="D80" s="3">
        <v>1</v>
      </c>
    </row>
    <row r="81" spans="1:4" x14ac:dyDescent="0.2">
      <c r="A81" s="1">
        <v>4368065</v>
      </c>
      <c r="B81" s="1" t="s">
        <v>162</v>
      </c>
      <c r="C81" s="1" t="s">
        <v>163</v>
      </c>
      <c r="D81" s="3">
        <v>1</v>
      </c>
    </row>
    <row r="82" spans="1:4" hidden="1" x14ac:dyDescent="0.2">
      <c r="A82" s="1">
        <v>4150799</v>
      </c>
      <c r="B82" s="1" t="s">
        <v>162</v>
      </c>
      <c r="C82" s="1" t="s">
        <v>164</v>
      </c>
      <c r="D82" s="3">
        <v>0</v>
      </c>
    </row>
    <row r="83" spans="1:4" hidden="1" x14ac:dyDescent="0.2">
      <c r="A83" s="1">
        <v>41111000</v>
      </c>
      <c r="B83" s="1" t="s">
        <v>162</v>
      </c>
      <c r="C83" s="1" t="s">
        <v>165</v>
      </c>
      <c r="D83" s="3">
        <v>0</v>
      </c>
    </row>
    <row r="84" spans="1:4" x14ac:dyDescent="0.2">
      <c r="A84" s="1">
        <v>46222026</v>
      </c>
      <c r="B84" s="1" t="s">
        <v>162</v>
      </c>
      <c r="C84" s="1" t="s">
        <v>166</v>
      </c>
      <c r="D84" s="3">
        <v>3</v>
      </c>
    </row>
    <row r="85" spans="1:4" x14ac:dyDescent="0.2">
      <c r="A85" s="1" t="s">
        <v>167</v>
      </c>
      <c r="B85" s="1" t="s">
        <v>144</v>
      </c>
      <c r="C85" s="1" t="s">
        <v>168</v>
      </c>
      <c r="D85" s="3">
        <v>41</v>
      </c>
    </row>
    <row r="86" spans="1:4" x14ac:dyDescent="0.2">
      <c r="A86" s="1" t="s">
        <v>169</v>
      </c>
      <c r="B86" s="1" t="s">
        <v>144</v>
      </c>
      <c r="C86" s="1" t="s">
        <v>170</v>
      </c>
      <c r="D86" s="3">
        <v>7</v>
      </c>
    </row>
    <row r="87" spans="1:4" x14ac:dyDescent="0.2">
      <c r="A87" s="1" t="s">
        <v>171</v>
      </c>
      <c r="B87" s="1" t="s">
        <v>144</v>
      </c>
      <c r="C87" s="1" t="s">
        <v>172</v>
      </c>
      <c r="D87" s="3">
        <v>5</v>
      </c>
    </row>
    <row r="88" spans="1:4" x14ac:dyDescent="0.2">
      <c r="A88" s="1" t="s">
        <v>173</v>
      </c>
      <c r="B88" s="1" t="s">
        <v>144</v>
      </c>
      <c r="C88" s="1" t="s">
        <v>174</v>
      </c>
      <c r="D88" s="3">
        <v>8</v>
      </c>
    </row>
    <row r="89" spans="1:4" hidden="1" x14ac:dyDescent="0.2">
      <c r="A89" s="1" t="s">
        <v>175</v>
      </c>
      <c r="B89" s="1" t="s">
        <v>144</v>
      </c>
      <c r="C89" s="1" t="s">
        <v>176</v>
      </c>
      <c r="D89" s="3">
        <v>0</v>
      </c>
    </row>
    <row r="90" spans="1:4" x14ac:dyDescent="0.2">
      <c r="A90" s="1" t="s">
        <v>177</v>
      </c>
      <c r="B90" s="1" t="s">
        <v>123</v>
      </c>
      <c r="C90" s="1" t="s">
        <v>178</v>
      </c>
      <c r="D90" s="3">
        <v>4</v>
      </c>
    </row>
    <row r="91" spans="1:4" x14ac:dyDescent="0.2">
      <c r="A91" s="1" t="s">
        <v>179</v>
      </c>
      <c r="B91" s="1" t="s">
        <v>123</v>
      </c>
      <c r="C91" s="1" t="s">
        <v>180</v>
      </c>
      <c r="D91" s="3">
        <v>4</v>
      </c>
    </row>
    <row r="92" spans="1:4" x14ac:dyDescent="0.2">
      <c r="A92" s="1" t="s">
        <v>181</v>
      </c>
      <c r="B92" s="1" t="s">
        <v>123</v>
      </c>
      <c r="C92" s="1" t="s">
        <v>182</v>
      </c>
      <c r="D92" s="3">
        <v>2</v>
      </c>
    </row>
    <row r="93" spans="1:4" x14ac:dyDescent="0.2">
      <c r="A93" s="1">
        <v>9110000059</v>
      </c>
      <c r="B93" s="1" t="s">
        <v>162</v>
      </c>
      <c r="C93" s="1" t="s">
        <v>183</v>
      </c>
      <c r="D93" s="3">
        <v>2</v>
      </c>
    </row>
    <row r="94" spans="1:4" hidden="1" x14ac:dyDescent="0.2">
      <c r="A94" s="1" t="s">
        <v>184</v>
      </c>
      <c r="B94" s="1" t="s">
        <v>144</v>
      </c>
      <c r="C94" s="1" t="s">
        <v>185</v>
      </c>
      <c r="D94" s="3">
        <v>0</v>
      </c>
    </row>
    <row r="95" spans="1:4" x14ac:dyDescent="0.2">
      <c r="A95" s="1" t="s">
        <v>186</v>
      </c>
      <c r="B95" s="1" t="s">
        <v>144</v>
      </c>
      <c r="C95" s="1" t="s">
        <v>187</v>
      </c>
      <c r="D95" s="3">
        <v>9</v>
      </c>
    </row>
    <row r="96" spans="1:4" x14ac:dyDescent="0.2">
      <c r="A96" s="1" t="s">
        <v>188</v>
      </c>
      <c r="B96" s="1" t="s">
        <v>144</v>
      </c>
      <c r="C96" s="1" t="s">
        <v>189</v>
      </c>
      <c r="D96" s="3">
        <v>6</v>
      </c>
    </row>
    <row r="97" spans="1:4" hidden="1" x14ac:dyDescent="0.2">
      <c r="A97" s="1">
        <v>41020050</v>
      </c>
      <c r="B97" s="1" t="s">
        <v>162</v>
      </c>
      <c r="C97" s="1" t="s">
        <v>190</v>
      </c>
      <c r="D97" s="3">
        <v>0</v>
      </c>
    </row>
    <row r="98" spans="1:4" x14ac:dyDescent="0.2">
      <c r="A98" s="1" t="s">
        <v>191</v>
      </c>
      <c r="B98" s="1" t="s">
        <v>144</v>
      </c>
      <c r="C98" s="1" t="s">
        <v>192</v>
      </c>
      <c r="D98" s="3">
        <v>130</v>
      </c>
    </row>
    <row r="99" spans="1:4" x14ac:dyDescent="0.2">
      <c r="A99" s="1" t="s">
        <v>193</v>
      </c>
      <c r="B99" s="1" t="s">
        <v>194</v>
      </c>
      <c r="C99" s="1" t="s">
        <v>195</v>
      </c>
      <c r="D99" s="3">
        <v>2</v>
      </c>
    </row>
    <row r="100" spans="1:4" x14ac:dyDescent="0.2">
      <c r="A100" s="1">
        <v>4200079</v>
      </c>
      <c r="B100" s="1" t="s">
        <v>162</v>
      </c>
      <c r="C100" s="1" t="s">
        <v>196</v>
      </c>
      <c r="D100" s="3">
        <v>1</v>
      </c>
    </row>
    <row r="101" spans="1:4" x14ac:dyDescent="0.2">
      <c r="A101" s="1">
        <v>9124030072</v>
      </c>
      <c r="B101" s="1" t="s">
        <v>162</v>
      </c>
      <c r="C101" s="1" t="s">
        <v>197</v>
      </c>
      <c r="D101" s="3">
        <v>1</v>
      </c>
    </row>
    <row r="102" spans="1:4" x14ac:dyDescent="0.2">
      <c r="A102" s="1">
        <v>9124030092</v>
      </c>
      <c r="B102" s="1" t="s">
        <v>162</v>
      </c>
      <c r="C102" s="1" t="s">
        <v>198</v>
      </c>
      <c r="D102" s="3">
        <v>2</v>
      </c>
    </row>
    <row r="103" spans="1:4" x14ac:dyDescent="0.2">
      <c r="A103" s="1">
        <v>4200015</v>
      </c>
      <c r="B103" s="1" t="s">
        <v>162</v>
      </c>
      <c r="C103" s="1" t="s">
        <v>199</v>
      </c>
      <c r="D103" s="3">
        <v>2</v>
      </c>
    </row>
    <row r="104" spans="1:4" x14ac:dyDescent="0.2">
      <c r="A104" s="1" t="s">
        <v>200</v>
      </c>
      <c r="B104" s="1" t="s">
        <v>201</v>
      </c>
      <c r="C104" s="1" t="s">
        <v>202</v>
      </c>
      <c r="D104" s="3">
        <v>1</v>
      </c>
    </row>
    <row r="105" spans="1:4" hidden="1" x14ac:dyDescent="0.2">
      <c r="A105" s="1">
        <v>4150699</v>
      </c>
      <c r="B105" s="1" t="s">
        <v>162</v>
      </c>
      <c r="C105" s="1" t="s">
        <v>203</v>
      </c>
      <c r="D105" s="3">
        <v>0</v>
      </c>
    </row>
    <row r="106" spans="1:4" x14ac:dyDescent="0.2">
      <c r="A106" s="1" t="s">
        <v>204</v>
      </c>
      <c r="B106" s="1" t="s">
        <v>144</v>
      </c>
      <c r="C106" s="1" t="s">
        <v>205</v>
      </c>
      <c r="D106" s="3">
        <v>2</v>
      </c>
    </row>
    <row r="107" spans="1:4" x14ac:dyDescent="0.2">
      <c r="A107" s="1" t="s">
        <v>206</v>
      </c>
      <c r="B107" s="1" t="s">
        <v>144</v>
      </c>
      <c r="C107" s="1" t="s">
        <v>207</v>
      </c>
      <c r="D107" s="3">
        <v>12</v>
      </c>
    </row>
    <row r="108" spans="1:4" x14ac:dyDescent="0.2">
      <c r="A108" s="1" t="s">
        <v>208</v>
      </c>
      <c r="B108" s="1" t="s">
        <v>144</v>
      </c>
      <c r="C108" s="1" t="s">
        <v>209</v>
      </c>
      <c r="D108" s="3">
        <v>19</v>
      </c>
    </row>
    <row r="109" spans="1:4" x14ac:dyDescent="0.2">
      <c r="A109" s="1">
        <v>4200034</v>
      </c>
      <c r="B109" s="1" t="s">
        <v>162</v>
      </c>
      <c r="C109" s="1" t="s">
        <v>210</v>
      </c>
      <c r="D109" s="3">
        <v>1</v>
      </c>
    </row>
    <row r="110" spans="1:4" x14ac:dyDescent="0.2">
      <c r="A110" s="1" t="s">
        <v>211</v>
      </c>
      <c r="B110" s="1" t="s">
        <v>201</v>
      </c>
      <c r="C110" s="1" t="s">
        <v>212</v>
      </c>
      <c r="D110" s="3">
        <v>1</v>
      </c>
    </row>
    <row r="111" spans="1:4" x14ac:dyDescent="0.2">
      <c r="A111" s="1" t="s">
        <v>213</v>
      </c>
      <c r="B111" s="1" t="s">
        <v>162</v>
      </c>
      <c r="C111" s="1" t="s">
        <v>214</v>
      </c>
      <c r="D111" s="3">
        <v>1</v>
      </c>
    </row>
    <row r="112" spans="1:4" x14ac:dyDescent="0.2">
      <c r="A112" s="1">
        <v>41030050</v>
      </c>
      <c r="B112" s="1" t="s">
        <v>162</v>
      </c>
      <c r="C112" s="1" t="s">
        <v>215</v>
      </c>
      <c r="D112" s="3">
        <v>2</v>
      </c>
    </row>
    <row r="113" spans="1:4" x14ac:dyDescent="0.2">
      <c r="A113" s="1">
        <v>4101022</v>
      </c>
      <c r="B113" s="1" t="s">
        <v>162</v>
      </c>
      <c r="C113" s="1" t="s">
        <v>216</v>
      </c>
      <c r="D113" s="3">
        <v>1</v>
      </c>
    </row>
    <row r="114" spans="1:4" x14ac:dyDescent="0.2">
      <c r="A114" s="1" t="s">
        <v>217</v>
      </c>
      <c r="B114" s="1" t="s">
        <v>162</v>
      </c>
      <c r="C114" s="1" t="s">
        <v>218</v>
      </c>
      <c r="D114" s="3">
        <v>1</v>
      </c>
    </row>
    <row r="115" spans="1:4" x14ac:dyDescent="0.2">
      <c r="A115" s="1" t="s">
        <v>219</v>
      </c>
      <c r="B115" s="1" t="s">
        <v>144</v>
      </c>
      <c r="C115" s="1" t="s">
        <v>220</v>
      </c>
      <c r="D115" s="3">
        <v>34</v>
      </c>
    </row>
    <row r="116" spans="1:4" x14ac:dyDescent="0.2">
      <c r="A116" s="1" t="s">
        <v>221</v>
      </c>
      <c r="B116" s="1" t="s">
        <v>123</v>
      </c>
      <c r="C116" s="1" t="s">
        <v>222</v>
      </c>
      <c r="D116" s="3">
        <v>2</v>
      </c>
    </row>
    <row r="117" spans="1:4" x14ac:dyDescent="0.2">
      <c r="A117" s="1" t="s">
        <v>223</v>
      </c>
      <c r="B117" s="1" t="s">
        <v>144</v>
      </c>
      <c r="C117" s="1" t="s">
        <v>224</v>
      </c>
      <c r="D117" s="3">
        <v>2</v>
      </c>
    </row>
    <row r="118" spans="1:4" x14ac:dyDescent="0.2">
      <c r="A118" s="1" t="s">
        <v>225</v>
      </c>
      <c r="B118" s="1" t="s">
        <v>123</v>
      </c>
      <c r="C118" s="1" t="s">
        <v>226</v>
      </c>
      <c r="D118" s="3">
        <v>2</v>
      </c>
    </row>
    <row r="119" spans="1:4" hidden="1" x14ac:dyDescent="0.2">
      <c r="A119" s="1" t="s">
        <v>227</v>
      </c>
      <c r="B119" s="1" t="s">
        <v>4</v>
      </c>
      <c r="C119" s="1" t="s">
        <v>228</v>
      </c>
      <c r="D119" s="3">
        <v>0</v>
      </c>
    </row>
    <row r="120" spans="1:4" x14ac:dyDescent="0.2">
      <c r="A120" s="1">
        <v>4932002</v>
      </c>
      <c r="B120" s="1" t="s">
        <v>162</v>
      </c>
      <c r="C120" s="1" t="s">
        <v>229</v>
      </c>
      <c r="D120" s="3">
        <v>4</v>
      </c>
    </row>
    <row r="121" spans="1:4" x14ac:dyDescent="0.2">
      <c r="A121" s="1" t="s">
        <v>230</v>
      </c>
      <c r="B121" s="1" t="s">
        <v>201</v>
      </c>
      <c r="C121" s="1" t="s">
        <v>231</v>
      </c>
      <c r="D121" s="3">
        <v>1</v>
      </c>
    </row>
    <row r="122" spans="1:4" x14ac:dyDescent="0.2">
      <c r="A122" s="1" t="s">
        <v>232</v>
      </c>
      <c r="B122" s="1" t="s">
        <v>144</v>
      </c>
      <c r="C122" s="1" t="s">
        <v>233</v>
      </c>
      <c r="D122" s="3">
        <v>10</v>
      </c>
    </row>
    <row r="123" spans="1:4" x14ac:dyDescent="0.2">
      <c r="A123" s="1" t="s">
        <v>234</v>
      </c>
      <c r="B123" s="1" t="s">
        <v>144</v>
      </c>
      <c r="C123" s="1" t="s">
        <v>235</v>
      </c>
      <c r="D123" s="3">
        <v>3</v>
      </c>
    </row>
    <row r="124" spans="1:4" x14ac:dyDescent="0.2">
      <c r="A124" s="1" t="s">
        <v>236</v>
      </c>
      <c r="B124" s="1" t="s">
        <v>144</v>
      </c>
      <c r="C124" s="1" t="s">
        <v>237</v>
      </c>
      <c r="D124" s="3">
        <v>3</v>
      </c>
    </row>
    <row r="125" spans="1:4" x14ac:dyDescent="0.2">
      <c r="A125" s="1" t="s">
        <v>238</v>
      </c>
      <c r="B125" s="1" t="s">
        <v>123</v>
      </c>
      <c r="C125" s="1" t="s">
        <v>239</v>
      </c>
      <c r="D125" s="3">
        <v>1</v>
      </c>
    </row>
    <row r="126" spans="1:4" x14ac:dyDescent="0.2">
      <c r="A126" s="1" t="s">
        <v>240</v>
      </c>
      <c r="B126" s="1" t="s">
        <v>144</v>
      </c>
      <c r="C126" s="1" t="s">
        <v>241</v>
      </c>
      <c r="D126" s="3">
        <v>1</v>
      </c>
    </row>
    <row r="127" spans="1:4" x14ac:dyDescent="0.2">
      <c r="A127" s="1" t="s">
        <v>242</v>
      </c>
      <c r="B127" s="1" t="s">
        <v>144</v>
      </c>
      <c r="C127" s="1" t="s">
        <v>243</v>
      </c>
      <c r="D127" s="3">
        <v>12</v>
      </c>
    </row>
    <row r="128" spans="1:4" x14ac:dyDescent="0.2">
      <c r="A128" s="1" t="s">
        <v>244</v>
      </c>
      <c r="B128" s="1" t="s">
        <v>144</v>
      </c>
      <c r="C128" s="1" t="s">
        <v>245</v>
      </c>
      <c r="D128" s="3">
        <v>10</v>
      </c>
    </row>
    <row r="129" spans="1:4" x14ac:dyDescent="0.2">
      <c r="A129" s="1" t="s">
        <v>246</v>
      </c>
      <c r="B129" s="1" t="s">
        <v>123</v>
      </c>
      <c r="C129" s="1" t="s">
        <v>247</v>
      </c>
      <c r="D129" s="3">
        <v>50</v>
      </c>
    </row>
    <row r="130" spans="1:4" x14ac:dyDescent="0.2">
      <c r="A130" s="1" t="s">
        <v>248</v>
      </c>
      <c r="B130" s="1" t="s">
        <v>144</v>
      </c>
      <c r="C130" s="1" t="s">
        <v>249</v>
      </c>
      <c r="D130" s="3">
        <v>10</v>
      </c>
    </row>
    <row r="131" spans="1:4" x14ac:dyDescent="0.2">
      <c r="A131" s="1" t="s">
        <v>250</v>
      </c>
      <c r="B131" s="1" t="s">
        <v>144</v>
      </c>
      <c r="C131" s="1" t="s">
        <v>251</v>
      </c>
      <c r="D131" s="3">
        <v>2</v>
      </c>
    </row>
    <row r="132" spans="1:4" x14ac:dyDescent="0.2">
      <c r="A132" s="1" t="s">
        <v>252</v>
      </c>
      <c r="B132" s="1" t="s">
        <v>144</v>
      </c>
      <c r="C132" s="1" t="s">
        <v>253</v>
      </c>
      <c r="D132" s="3">
        <v>2</v>
      </c>
    </row>
    <row r="133" spans="1:4" x14ac:dyDescent="0.2">
      <c r="A133" s="1" t="s">
        <v>254</v>
      </c>
      <c r="B133" s="1" t="s">
        <v>144</v>
      </c>
      <c r="C133" s="1" t="s">
        <v>255</v>
      </c>
      <c r="D133" s="3">
        <v>15</v>
      </c>
    </row>
    <row r="134" spans="1:4" x14ac:dyDescent="0.2">
      <c r="A134" s="1" t="s">
        <v>256</v>
      </c>
      <c r="B134" s="1" t="s">
        <v>144</v>
      </c>
      <c r="C134" s="1" t="s">
        <v>257</v>
      </c>
      <c r="D134" s="3">
        <v>15</v>
      </c>
    </row>
    <row r="135" spans="1:4" x14ac:dyDescent="0.2">
      <c r="A135" s="1" t="s">
        <v>258</v>
      </c>
      <c r="B135" s="1" t="s">
        <v>144</v>
      </c>
      <c r="C135" s="1" t="s">
        <v>259</v>
      </c>
      <c r="D135" s="3">
        <v>3</v>
      </c>
    </row>
    <row r="136" spans="1:4" x14ac:dyDescent="0.2">
      <c r="A136" s="1" t="s">
        <v>260</v>
      </c>
      <c r="B136" s="1" t="s">
        <v>162</v>
      </c>
      <c r="C136" s="1" t="s">
        <v>261</v>
      </c>
      <c r="D136" s="3">
        <v>1</v>
      </c>
    </row>
    <row r="137" spans="1:4" x14ac:dyDescent="0.2">
      <c r="A137" s="1">
        <v>4228224011000</v>
      </c>
      <c r="B137" s="1" t="s">
        <v>162</v>
      </c>
      <c r="C137" s="1" t="s">
        <v>262</v>
      </c>
      <c r="D137" s="3">
        <v>1</v>
      </c>
    </row>
    <row r="138" spans="1:4" hidden="1" x14ac:dyDescent="0.2">
      <c r="A138" s="1" t="s">
        <v>263</v>
      </c>
      <c r="B138" s="1" t="s">
        <v>4</v>
      </c>
      <c r="C138" s="1" t="s">
        <v>264</v>
      </c>
      <c r="D138" s="3">
        <v>0</v>
      </c>
    </row>
    <row r="139" spans="1:4" hidden="1" x14ac:dyDescent="0.2">
      <c r="A139" s="1" t="s">
        <v>265</v>
      </c>
      <c r="B139" s="1" t="s">
        <v>4</v>
      </c>
      <c r="C139" s="1" t="s">
        <v>266</v>
      </c>
      <c r="D139" s="3">
        <v>0</v>
      </c>
    </row>
    <row r="140" spans="1:4" x14ac:dyDescent="0.2">
      <c r="A140" s="1" t="s">
        <v>267</v>
      </c>
      <c r="B140" s="1" t="s">
        <v>144</v>
      </c>
      <c r="C140" s="1" t="s">
        <v>268</v>
      </c>
      <c r="D140" s="3">
        <v>3</v>
      </c>
    </row>
    <row r="141" spans="1:4" x14ac:dyDescent="0.2">
      <c r="A141" s="1" t="s">
        <v>269</v>
      </c>
      <c r="B141" s="1" t="s">
        <v>144</v>
      </c>
      <c r="C141" s="1" t="s">
        <v>270</v>
      </c>
      <c r="D141" s="3">
        <v>7</v>
      </c>
    </row>
    <row r="142" spans="1:4" hidden="1" x14ac:dyDescent="0.2">
      <c r="A142" s="1">
        <v>4256213199000</v>
      </c>
      <c r="B142" s="1" t="s">
        <v>162</v>
      </c>
      <c r="C142" s="1" t="s">
        <v>271</v>
      </c>
      <c r="D142" s="3">
        <v>0</v>
      </c>
    </row>
    <row r="143" spans="1:4" hidden="1" x14ac:dyDescent="0.2">
      <c r="A143" s="1">
        <v>4596212011322000</v>
      </c>
      <c r="B143" s="1" t="s">
        <v>162</v>
      </c>
      <c r="C143" s="1" t="s">
        <v>272</v>
      </c>
      <c r="D143" s="3">
        <v>0</v>
      </c>
    </row>
    <row r="144" spans="1:4" hidden="1" x14ac:dyDescent="0.2">
      <c r="A144" s="1">
        <v>4111023</v>
      </c>
      <c r="B144" s="1" t="s">
        <v>162</v>
      </c>
      <c r="C144" s="1" t="s">
        <v>273</v>
      </c>
      <c r="D144" s="3">
        <v>0</v>
      </c>
    </row>
    <row r="145" spans="1:4" x14ac:dyDescent="0.2">
      <c r="A145" s="1" t="s">
        <v>274</v>
      </c>
      <c r="B145" s="1" t="s">
        <v>144</v>
      </c>
      <c r="C145" s="1" t="s">
        <v>275</v>
      </c>
      <c r="D145" s="3">
        <v>10</v>
      </c>
    </row>
    <row r="146" spans="1:4" x14ac:dyDescent="0.2">
      <c r="A146" s="1" t="s">
        <v>276</v>
      </c>
      <c r="B146" s="1" t="s">
        <v>144</v>
      </c>
      <c r="C146" s="1" t="s">
        <v>277</v>
      </c>
      <c r="D146" s="3">
        <v>5</v>
      </c>
    </row>
    <row r="147" spans="1:4" x14ac:dyDescent="0.2">
      <c r="A147" s="1" t="s">
        <v>278</v>
      </c>
      <c r="B147" s="1" t="s">
        <v>144</v>
      </c>
      <c r="C147" s="1" t="s">
        <v>277</v>
      </c>
      <c r="D147" s="3">
        <v>5</v>
      </c>
    </row>
    <row r="148" spans="1:4" x14ac:dyDescent="0.2">
      <c r="A148" s="1" t="s">
        <v>279</v>
      </c>
      <c r="B148" s="1" t="s">
        <v>144</v>
      </c>
      <c r="C148" s="1" t="s">
        <v>280</v>
      </c>
      <c r="D148" s="3">
        <v>4</v>
      </c>
    </row>
    <row r="149" spans="1:4" x14ac:dyDescent="0.2">
      <c r="A149" s="1">
        <v>9009139</v>
      </c>
      <c r="B149" s="1" t="s">
        <v>162</v>
      </c>
      <c r="C149" s="1" t="s">
        <v>281</v>
      </c>
      <c r="D149" s="3">
        <v>1</v>
      </c>
    </row>
    <row r="150" spans="1:4" x14ac:dyDescent="0.2">
      <c r="A150" s="1" t="s">
        <v>282</v>
      </c>
      <c r="B150" s="1" t="s">
        <v>283</v>
      </c>
      <c r="C150" s="1" t="s">
        <v>284</v>
      </c>
      <c r="D150" s="3">
        <v>2</v>
      </c>
    </row>
    <row r="151" spans="1:4" x14ac:dyDescent="0.2">
      <c r="A151" s="1" t="s">
        <v>285</v>
      </c>
      <c r="B151" s="1" t="s">
        <v>283</v>
      </c>
      <c r="C151" s="1" t="s">
        <v>286</v>
      </c>
      <c r="D151" s="3">
        <v>6</v>
      </c>
    </row>
    <row r="152" spans="1:4" x14ac:dyDescent="0.2">
      <c r="A152" s="1" t="s">
        <v>287</v>
      </c>
      <c r="B152" s="1" t="s">
        <v>283</v>
      </c>
      <c r="C152" s="1" t="s">
        <v>288</v>
      </c>
      <c r="D152" s="3">
        <v>1</v>
      </c>
    </row>
    <row r="153" spans="1:4" x14ac:dyDescent="0.2">
      <c r="A153" s="1" t="s">
        <v>289</v>
      </c>
      <c r="B153" s="1" t="s">
        <v>283</v>
      </c>
      <c r="C153" s="1" t="s">
        <v>290</v>
      </c>
      <c r="D153" s="3">
        <v>4</v>
      </c>
    </row>
    <row r="154" spans="1:4" x14ac:dyDescent="0.2">
      <c r="A154" s="1" t="s">
        <v>291</v>
      </c>
      <c r="B154" s="1" t="s">
        <v>283</v>
      </c>
      <c r="C154" s="1" t="s">
        <v>292</v>
      </c>
      <c r="D154" s="3">
        <v>3</v>
      </c>
    </row>
    <row r="155" spans="1:4" x14ac:dyDescent="0.2">
      <c r="A155" s="1">
        <v>3110000</v>
      </c>
      <c r="B155" s="1" t="s">
        <v>293</v>
      </c>
      <c r="C155" s="1" t="s">
        <v>294</v>
      </c>
      <c r="D155" s="3">
        <v>1</v>
      </c>
    </row>
    <row r="156" spans="1:4" x14ac:dyDescent="0.2">
      <c r="A156" s="1" t="s">
        <v>295</v>
      </c>
      <c r="B156" s="1" t="s">
        <v>283</v>
      </c>
      <c r="C156" s="1" t="s">
        <v>296</v>
      </c>
      <c r="D156" s="3">
        <v>5</v>
      </c>
    </row>
    <row r="157" spans="1:4" x14ac:dyDescent="0.2">
      <c r="A157" s="1" t="s">
        <v>297</v>
      </c>
      <c r="B157" s="1" t="s">
        <v>283</v>
      </c>
      <c r="C157" s="1" t="s">
        <v>298</v>
      </c>
      <c r="D157" s="3">
        <v>13</v>
      </c>
    </row>
    <row r="158" spans="1:4" x14ac:dyDescent="0.2">
      <c r="A158" s="1" t="s">
        <v>299</v>
      </c>
      <c r="B158" s="1" t="s">
        <v>300</v>
      </c>
      <c r="C158" s="1" t="s">
        <v>301</v>
      </c>
      <c r="D158" s="3">
        <v>1</v>
      </c>
    </row>
    <row r="159" spans="1:4" x14ac:dyDescent="0.2">
      <c r="A159" s="1" t="s">
        <v>302</v>
      </c>
      <c r="B159" s="1" t="s">
        <v>300</v>
      </c>
      <c r="C159" s="1" t="s">
        <v>303</v>
      </c>
      <c r="D159" s="3">
        <v>2</v>
      </c>
    </row>
    <row r="160" spans="1:4" x14ac:dyDescent="0.2">
      <c r="A160" s="1" t="s">
        <v>304</v>
      </c>
      <c r="B160" s="1" t="s">
        <v>300</v>
      </c>
      <c r="C160" s="1" t="s">
        <v>305</v>
      </c>
      <c r="D160" s="3">
        <v>1</v>
      </c>
    </row>
    <row r="161" spans="1:4" x14ac:dyDescent="0.2">
      <c r="A161" s="1" t="s">
        <v>306</v>
      </c>
      <c r="B161" s="1" t="s">
        <v>132</v>
      </c>
      <c r="C161" s="1" t="s">
        <v>307</v>
      </c>
      <c r="D161" s="3">
        <v>1</v>
      </c>
    </row>
    <row r="162" spans="1:4" hidden="1" x14ac:dyDescent="0.2">
      <c r="A162" s="1" t="s">
        <v>308</v>
      </c>
      <c r="B162" s="1" t="s">
        <v>309</v>
      </c>
      <c r="C162" s="1" t="s">
        <v>310</v>
      </c>
      <c r="D162" s="3">
        <v>0</v>
      </c>
    </row>
    <row r="163" spans="1:4" x14ac:dyDescent="0.2">
      <c r="A163" s="1" t="s">
        <v>311</v>
      </c>
      <c r="B163" s="1" t="s">
        <v>309</v>
      </c>
      <c r="C163" s="1" t="s">
        <v>312</v>
      </c>
      <c r="D163" s="3">
        <v>1</v>
      </c>
    </row>
    <row r="164" spans="1:4" x14ac:dyDescent="0.2">
      <c r="A164" s="1" t="s">
        <v>313</v>
      </c>
      <c r="B164" s="1" t="s">
        <v>309</v>
      </c>
      <c r="C164" s="1" t="s">
        <v>314</v>
      </c>
      <c r="D164" s="3">
        <v>3</v>
      </c>
    </row>
    <row r="165" spans="1:4" x14ac:dyDescent="0.2">
      <c r="A165" s="1" t="s">
        <v>315</v>
      </c>
      <c r="B165" s="1" t="s">
        <v>309</v>
      </c>
      <c r="C165" s="1" t="s">
        <v>316</v>
      </c>
      <c r="D165" s="3">
        <v>4</v>
      </c>
    </row>
    <row r="166" spans="1:4" x14ac:dyDescent="0.2">
      <c r="A166" s="1" t="s">
        <v>317</v>
      </c>
      <c r="B166" s="1" t="s">
        <v>309</v>
      </c>
      <c r="C166" s="1" t="s">
        <v>318</v>
      </c>
      <c r="D166" s="3">
        <v>2</v>
      </c>
    </row>
    <row r="167" spans="1:4" x14ac:dyDescent="0.2">
      <c r="A167" s="1" t="s">
        <v>319</v>
      </c>
      <c r="B167" s="1" t="s">
        <v>309</v>
      </c>
      <c r="C167" s="1" t="s">
        <v>320</v>
      </c>
      <c r="D167" s="3">
        <v>3</v>
      </c>
    </row>
    <row r="168" spans="1:4" x14ac:dyDescent="0.2">
      <c r="A168" s="1" t="s">
        <v>321</v>
      </c>
      <c r="B168" s="1" t="s">
        <v>309</v>
      </c>
      <c r="C168" s="1" t="s">
        <v>322</v>
      </c>
      <c r="D168" s="3">
        <v>3</v>
      </c>
    </row>
    <row r="169" spans="1:4" x14ac:dyDescent="0.2">
      <c r="A169" s="1" t="s">
        <v>323</v>
      </c>
      <c r="B169" s="1" t="s">
        <v>324</v>
      </c>
      <c r="C169" s="1" t="s">
        <v>325</v>
      </c>
      <c r="D169" s="3">
        <v>1</v>
      </c>
    </row>
    <row r="170" spans="1:4" x14ac:dyDescent="0.2">
      <c r="A170" s="1" t="s">
        <v>326</v>
      </c>
      <c r="B170" s="1" t="s">
        <v>324</v>
      </c>
      <c r="C170" s="1" t="s">
        <v>327</v>
      </c>
      <c r="D170" s="3">
        <v>6</v>
      </c>
    </row>
    <row r="171" spans="1:4" x14ac:dyDescent="0.2">
      <c r="A171" s="1" t="s">
        <v>328</v>
      </c>
      <c r="B171" s="1" t="s">
        <v>135</v>
      </c>
      <c r="C171" s="1" t="s">
        <v>329</v>
      </c>
      <c r="D171" s="3">
        <v>1</v>
      </c>
    </row>
    <row r="172" spans="1:4" x14ac:dyDescent="0.2">
      <c r="A172" s="1" t="s">
        <v>330</v>
      </c>
      <c r="B172" s="1" t="s">
        <v>331</v>
      </c>
      <c r="C172" s="1" t="s">
        <v>332</v>
      </c>
      <c r="D172" s="3">
        <v>1</v>
      </c>
    </row>
    <row r="173" spans="1:4" x14ac:dyDescent="0.2">
      <c r="A173" s="1">
        <v>8001040220000</v>
      </c>
      <c r="B173" s="1" t="s">
        <v>333</v>
      </c>
      <c r="C173" s="1" t="s">
        <v>334</v>
      </c>
      <c r="D173" s="3">
        <v>4</v>
      </c>
    </row>
    <row r="174" spans="1:4" x14ac:dyDescent="0.2">
      <c r="A174" s="1" t="s">
        <v>335</v>
      </c>
      <c r="B174" s="1" t="s">
        <v>333</v>
      </c>
      <c r="C174" s="1" t="s">
        <v>336</v>
      </c>
      <c r="D174" s="3">
        <v>1</v>
      </c>
    </row>
    <row r="175" spans="1:4" x14ac:dyDescent="0.2">
      <c r="A175" s="1">
        <v>8000069010005</v>
      </c>
      <c r="B175" s="1" t="s">
        <v>333</v>
      </c>
      <c r="C175" s="1" t="s">
        <v>337</v>
      </c>
      <c r="D175" s="3">
        <v>2</v>
      </c>
    </row>
    <row r="176" spans="1:4" x14ac:dyDescent="0.2">
      <c r="A176" s="1">
        <v>8502618521000</v>
      </c>
      <c r="B176" s="1" t="s">
        <v>333</v>
      </c>
      <c r="C176" s="1" t="s">
        <v>338</v>
      </c>
      <c r="D176" s="3">
        <v>3</v>
      </c>
    </row>
    <row r="177" spans="1:4" x14ac:dyDescent="0.2">
      <c r="A177" s="1">
        <v>8001047000000</v>
      </c>
      <c r="B177" s="1" t="s">
        <v>333</v>
      </c>
      <c r="C177" s="1" t="s">
        <v>339</v>
      </c>
      <c r="D177" s="3">
        <v>4</v>
      </c>
    </row>
    <row r="178" spans="1:4" x14ac:dyDescent="0.2">
      <c r="A178" s="1" t="s">
        <v>340</v>
      </c>
      <c r="B178" s="1" t="s">
        <v>333</v>
      </c>
      <c r="C178" s="1" t="s">
        <v>341</v>
      </c>
      <c r="D178" s="3">
        <v>4</v>
      </c>
    </row>
    <row r="179" spans="1:4" hidden="1" x14ac:dyDescent="0.2">
      <c r="A179" s="1" t="s">
        <v>342</v>
      </c>
      <c r="B179" s="1" t="s">
        <v>4</v>
      </c>
      <c r="C179" s="1" t="s">
        <v>343</v>
      </c>
      <c r="D179" s="3">
        <v>0</v>
      </c>
    </row>
    <row r="180" spans="1:4" x14ac:dyDescent="0.2">
      <c r="A180" s="1">
        <v>51907</v>
      </c>
      <c r="B180" s="1" t="s">
        <v>135</v>
      </c>
      <c r="C180" s="1" t="s">
        <v>344</v>
      </c>
      <c r="D180" s="3">
        <v>1</v>
      </c>
    </row>
    <row r="181" spans="1:4" x14ac:dyDescent="0.2">
      <c r="A181" s="1">
        <v>51930</v>
      </c>
      <c r="B181" s="1" t="s">
        <v>135</v>
      </c>
      <c r="C181" s="1" t="s">
        <v>345</v>
      </c>
      <c r="D181" s="3">
        <v>2</v>
      </c>
    </row>
    <row r="182" spans="1:4" x14ac:dyDescent="0.2">
      <c r="A182" s="1" t="s">
        <v>346</v>
      </c>
      <c r="B182" s="1" t="s">
        <v>4</v>
      </c>
      <c r="C182" s="1" t="s">
        <v>347</v>
      </c>
      <c r="D182" s="3">
        <v>1</v>
      </c>
    </row>
    <row r="183" spans="1:4" x14ac:dyDescent="0.2">
      <c r="A183" s="1" t="s">
        <v>348</v>
      </c>
      <c r="B183" s="1" t="s">
        <v>349</v>
      </c>
      <c r="C183" s="1" t="s">
        <v>350</v>
      </c>
      <c r="D183" s="3">
        <v>1</v>
      </c>
    </row>
    <row r="184" spans="1:4" x14ac:dyDescent="0.2">
      <c r="A184" s="1" t="s">
        <v>351</v>
      </c>
      <c r="B184" s="1" t="s">
        <v>349</v>
      </c>
      <c r="C184" s="1" t="s">
        <v>352</v>
      </c>
      <c r="D184" s="3">
        <v>1</v>
      </c>
    </row>
    <row r="185" spans="1:4" x14ac:dyDescent="0.2">
      <c r="A185" s="1" t="s">
        <v>353</v>
      </c>
      <c r="B185" s="1" t="s">
        <v>354</v>
      </c>
      <c r="C185" s="1" t="s">
        <v>355</v>
      </c>
      <c r="D185" s="3">
        <v>1</v>
      </c>
    </row>
    <row r="186" spans="1:4" x14ac:dyDescent="0.2">
      <c r="A186" s="1" t="s">
        <v>356</v>
      </c>
      <c r="B186" s="1" t="s">
        <v>354</v>
      </c>
      <c r="C186" s="1" t="s">
        <v>357</v>
      </c>
      <c r="D186" s="3">
        <v>1</v>
      </c>
    </row>
    <row r="187" spans="1:4" x14ac:dyDescent="0.2">
      <c r="A187" s="1" t="s">
        <v>358</v>
      </c>
      <c r="B187" s="1" t="s">
        <v>359</v>
      </c>
      <c r="C187" s="1" t="s">
        <v>360</v>
      </c>
      <c r="D187" s="3">
        <v>1</v>
      </c>
    </row>
    <row r="188" spans="1:4" x14ac:dyDescent="0.2">
      <c r="A188" s="1">
        <v>200011030</v>
      </c>
      <c r="B188" s="1" t="s">
        <v>135</v>
      </c>
      <c r="C188" s="1" t="s">
        <v>361</v>
      </c>
      <c r="D188" s="3">
        <v>1</v>
      </c>
    </row>
    <row r="189" spans="1:4" x14ac:dyDescent="0.2">
      <c r="A189" s="1" t="s">
        <v>362</v>
      </c>
      <c r="B189" s="1" t="s">
        <v>135</v>
      </c>
      <c r="C189" s="1" t="s">
        <v>363</v>
      </c>
      <c r="D189" s="3">
        <v>1</v>
      </c>
    </row>
    <row r="190" spans="1:4" x14ac:dyDescent="0.2">
      <c r="A190" s="1" t="s">
        <v>364</v>
      </c>
      <c r="B190" s="1" t="s">
        <v>331</v>
      </c>
      <c r="C190" s="1" t="s">
        <v>365</v>
      </c>
      <c r="D190" s="3">
        <v>1</v>
      </c>
    </row>
    <row r="191" spans="1:4" x14ac:dyDescent="0.2">
      <c r="A191" s="1" t="s">
        <v>366</v>
      </c>
      <c r="B191" s="1" t="s">
        <v>324</v>
      </c>
      <c r="C191" s="1" t="s">
        <v>367</v>
      </c>
      <c r="D191" s="3">
        <v>2</v>
      </c>
    </row>
    <row r="192" spans="1:4" x14ac:dyDescent="0.2">
      <c r="A192" s="1" t="s">
        <v>368</v>
      </c>
      <c r="B192" s="1" t="s">
        <v>324</v>
      </c>
      <c r="C192" s="1" t="s">
        <v>369</v>
      </c>
      <c r="D192" s="3">
        <v>3</v>
      </c>
    </row>
    <row r="193" spans="1:4" x14ac:dyDescent="0.2">
      <c r="A193" s="1" t="s">
        <v>370</v>
      </c>
      <c r="B193" s="1" t="s">
        <v>331</v>
      </c>
      <c r="C193" s="1" t="s">
        <v>371</v>
      </c>
      <c r="D193" s="3">
        <v>13</v>
      </c>
    </row>
    <row r="194" spans="1:4" x14ac:dyDescent="0.2">
      <c r="A194" s="1" t="s">
        <v>372</v>
      </c>
      <c r="B194" s="1" t="s">
        <v>331</v>
      </c>
      <c r="C194" s="1" t="s">
        <v>373</v>
      </c>
      <c r="D194" s="3">
        <v>11</v>
      </c>
    </row>
    <row r="195" spans="1:4" x14ac:dyDescent="0.2">
      <c r="A195" s="1">
        <v>2903370</v>
      </c>
      <c r="B195" s="1" t="s">
        <v>374</v>
      </c>
      <c r="C195" s="1" t="s">
        <v>375</v>
      </c>
      <c r="D195" s="3">
        <v>2</v>
      </c>
    </row>
    <row r="196" spans="1:4" x14ac:dyDescent="0.2">
      <c r="A196" s="1">
        <v>46102</v>
      </c>
      <c r="B196" s="1" t="s">
        <v>331</v>
      </c>
      <c r="C196" s="1" t="s">
        <v>376</v>
      </c>
      <c r="D196" s="3">
        <v>6</v>
      </c>
    </row>
    <row r="197" spans="1:4" x14ac:dyDescent="0.2">
      <c r="A197" s="1">
        <v>2903334</v>
      </c>
      <c r="B197" s="1" t="s">
        <v>374</v>
      </c>
      <c r="C197" s="1" t="s">
        <v>377</v>
      </c>
      <c r="D197" s="3">
        <v>7</v>
      </c>
    </row>
    <row r="198" spans="1:4" x14ac:dyDescent="0.2">
      <c r="A198" s="1" t="s">
        <v>378</v>
      </c>
      <c r="B198" s="1" t="s">
        <v>4</v>
      </c>
      <c r="C198" s="1" t="s">
        <v>379</v>
      </c>
      <c r="D198" s="3">
        <v>3</v>
      </c>
    </row>
    <row r="199" spans="1:4" x14ac:dyDescent="0.2">
      <c r="A199" s="1" t="s">
        <v>380</v>
      </c>
      <c r="B199" s="1" t="s">
        <v>4</v>
      </c>
      <c r="C199" s="1" t="s">
        <v>381</v>
      </c>
      <c r="D199" s="3">
        <v>2</v>
      </c>
    </row>
    <row r="200" spans="1:4" x14ac:dyDescent="0.2">
      <c r="A200" s="1" t="s">
        <v>382</v>
      </c>
      <c r="B200" s="1" t="s">
        <v>4</v>
      </c>
      <c r="C200" s="1" t="s">
        <v>383</v>
      </c>
      <c r="D200" s="3">
        <v>1</v>
      </c>
    </row>
    <row r="201" spans="1:4" x14ac:dyDescent="0.2">
      <c r="A201" s="1" t="s">
        <v>384</v>
      </c>
      <c r="B201" s="1" t="s">
        <v>385</v>
      </c>
      <c r="C201" s="1" t="s">
        <v>386</v>
      </c>
      <c r="D201" s="3">
        <v>1</v>
      </c>
    </row>
    <row r="202" spans="1:4" x14ac:dyDescent="0.2">
      <c r="A202" s="1">
        <v>17516</v>
      </c>
      <c r="B202" s="1" t="s">
        <v>331</v>
      </c>
      <c r="C202" s="1" t="s">
        <v>387</v>
      </c>
      <c r="D202" s="3">
        <v>4</v>
      </c>
    </row>
    <row r="203" spans="1:4" x14ac:dyDescent="0.2">
      <c r="A203" s="1">
        <v>17515</v>
      </c>
      <c r="B203" s="1" t="s">
        <v>388</v>
      </c>
      <c r="C203" s="1" t="s">
        <v>389</v>
      </c>
      <c r="D203" s="3">
        <v>3</v>
      </c>
    </row>
    <row r="204" spans="1:4" x14ac:dyDescent="0.2">
      <c r="A204" s="1">
        <v>45030055</v>
      </c>
      <c r="B204" s="1" t="s">
        <v>390</v>
      </c>
      <c r="C204" s="1" t="s">
        <v>391</v>
      </c>
      <c r="D204" s="3">
        <v>1</v>
      </c>
    </row>
    <row r="205" spans="1:4" x14ac:dyDescent="0.2">
      <c r="A205" s="1" t="s">
        <v>392</v>
      </c>
      <c r="B205" s="1" t="s">
        <v>4</v>
      </c>
      <c r="C205" s="1" t="s">
        <v>393</v>
      </c>
      <c r="D205" s="3">
        <v>1</v>
      </c>
    </row>
    <row r="206" spans="1:4" x14ac:dyDescent="0.2">
      <c r="A206" s="1" t="s">
        <v>394</v>
      </c>
      <c r="B206" s="1" t="s">
        <v>4</v>
      </c>
      <c r="C206" s="1" t="s">
        <v>395</v>
      </c>
      <c r="D206" s="3">
        <v>3</v>
      </c>
    </row>
    <row r="207" spans="1:4" x14ac:dyDescent="0.2">
      <c r="A207" s="1" t="s">
        <v>396</v>
      </c>
      <c r="B207" s="1" t="s">
        <v>4</v>
      </c>
      <c r="C207" s="1" t="s">
        <v>397</v>
      </c>
      <c r="D207" s="3">
        <v>2</v>
      </c>
    </row>
    <row r="208" spans="1:4" hidden="1" x14ac:dyDescent="0.2">
      <c r="A208" s="1" t="s">
        <v>398</v>
      </c>
      <c r="B208" s="1" t="s">
        <v>4</v>
      </c>
      <c r="C208" s="1" t="s">
        <v>399</v>
      </c>
      <c r="D208" s="3">
        <v>0</v>
      </c>
    </row>
    <row r="209" spans="1:4" x14ac:dyDescent="0.2">
      <c r="A209" s="1" t="s">
        <v>400</v>
      </c>
      <c r="B209" s="1" t="s">
        <v>4</v>
      </c>
      <c r="C209" s="1" t="s">
        <v>401</v>
      </c>
      <c r="D209" s="3">
        <v>7</v>
      </c>
    </row>
    <row r="210" spans="1:4" x14ac:dyDescent="0.2">
      <c r="A210" s="1" t="s">
        <v>402</v>
      </c>
      <c r="B210" s="1" t="s">
        <v>4</v>
      </c>
      <c r="C210" s="1" t="s">
        <v>403</v>
      </c>
      <c r="D210" s="3">
        <v>1</v>
      </c>
    </row>
    <row r="211" spans="1:4" x14ac:dyDescent="0.2">
      <c r="A211" s="1" t="s">
        <v>404</v>
      </c>
      <c r="B211" s="1" t="s">
        <v>4</v>
      </c>
      <c r="C211" s="1" t="s">
        <v>405</v>
      </c>
      <c r="D211" s="3">
        <v>3</v>
      </c>
    </row>
    <row r="212" spans="1:4" x14ac:dyDescent="0.2">
      <c r="A212" s="1" t="s">
        <v>406</v>
      </c>
      <c r="B212" s="1" t="s">
        <v>4</v>
      </c>
      <c r="C212" s="1" t="s">
        <v>407</v>
      </c>
      <c r="D212" s="3">
        <v>8</v>
      </c>
    </row>
    <row r="213" spans="1:4" x14ac:dyDescent="0.2">
      <c r="A213" s="1" t="s">
        <v>408</v>
      </c>
      <c r="B213" s="1" t="s">
        <v>4</v>
      </c>
      <c r="C213" s="1" t="s">
        <v>409</v>
      </c>
      <c r="D213" s="3">
        <v>2</v>
      </c>
    </row>
    <row r="214" spans="1:4" x14ac:dyDescent="0.2">
      <c r="A214" s="1" t="s">
        <v>410</v>
      </c>
      <c r="B214" s="1" t="s">
        <v>4</v>
      </c>
      <c r="C214" s="1" t="s">
        <v>411</v>
      </c>
      <c r="D214" s="3">
        <v>2</v>
      </c>
    </row>
    <row r="215" spans="1:4" x14ac:dyDescent="0.2">
      <c r="A215" s="1" t="s">
        <v>412</v>
      </c>
      <c r="B215" s="1" t="s">
        <v>4</v>
      </c>
      <c r="C215" s="1" t="s">
        <v>413</v>
      </c>
      <c r="D215" s="3">
        <v>2</v>
      </c>
    </row>
    <row r="216" spans="1:4" x14ac:dyDescent="0.2">
      <c r="A216" s="1" t="s">
        <v>414</v>
      </c>
      <c r="B216" s="1" t="s">
        <v>4</v>
      </c>
      <c r="C216" s="1" t="s">
        <v>415</v>
      </c>
      <c r="D216" s="3">
        <v>1</v>
      </c>
    </row>
    <row r="217" spans="1:4" x14ac:dyDescent="0.2">
      <c r="A217" s="1" t="s">
        <v>416</v>
      </c>
      <c r="B217" s="1" t="s">
        <v>4</v>
      </c>
      <c r="C217" s="1" t="s">
        <v>417</v>
      </c>
      <c r="D217" s="3">
        <v>1</v>
      </c>
    </row>
    <row r="218" spans="1:4" x14ac:dyDescent="0.2">
      <c r="A218" s="1" t="s">
        <v>418</v>
      </c>
      <c r="B218" s="1" t="s">
        <v>4</v>
      </c>
      <c r="C218" s="1" t="s">
        <v>419</v>
      </c>
      <c r="D218" s="3">
        <v>1</v>
      </c>
    </row>
    <row r="219" spans="1:4" x14ac:dyDescent="0.2">
      <c r="A219" s="1" t="s">
        <v>420</v>
      </c>
      <c r="B219" s="1" t="s">
        <v>4</v>
      </c>
      <c r="C219" s="1" t="s">
        <v>421</v>
      </c>
      <c r="D219" s="3">
        <v>1</v>
      </c>
    </row>
    <row r="220" spans="1:4" x14ac:dyDescent="0.2">
      <c r="A220" s="1" t="s">
        <v>422</v>
      </c>
      <c r="B220" s="1" t="s">
        <v>4</v>
      </c>
      <c r="C220" s="1" t="s">
        <v>423</v>
      </c>
      <c r="D220" s="3">
        <v>1</v>
      </c>
    </row>
    <row r="221" spans="1:4" x14ac:dyDescent="0.2">
      <c r="A221" s="1" t="s">
        <v>424</v>
      </c>
      <c r="B221" s="1" t="s">
        <v>4</v>
      </c>
      <c r="C221" s="1" t="s">
        <v>425</v>
      </c>
      <c r="D221" s="3">
        <v>9</v>
      </c>
    </row>
    <row r="222" spans="1:4" x14ac:dyDescent="0.2">
      <c r="A222" s="1" t="s">
        <v>426</v>
      </c>
      <c r="B222" s="1" t="s">
        <v>4</v>
      </c>
      <c r="C222" s="1" t="s">
        <v>427</v>
      </c>
      <c r="D222" s="3">
        <v>5</v>
      </c>
    </row>
    <row r="223" spans="1:4" x14ac:dyDescent="0.2">
      <c r="A223" s="1" t="s">
        <v>428</v>
      </c>
      <c r="B223" s="1" t="s">
        <v>4</v>
      </c>
      <c r="C223" s="1" t="s">
        <v>429</v>
      </c>
      <c r="D223" s="3">
        <v>1</v>
      </c>
    </row>
    <row r="224" spans="1:4" x14ac:dyDescent="0.2">
      <c r="A224" s="1" t="s">
        <v>430</v>
      </c>
      <c r="B224" s="1" t="s">
        <v>4</v>
      </c>
      <c r="C224" s="1" t="s">
        <v>431</v>
      </c>
      <c r="D224" s="3">
        <v>4</v>
      </c>
    </row>
    <row r="225" spans="1:4" x14ac:dyDescent="0.2">
      <c r="A225" s="1" t="s">
        <v>432</v>
      </c>
      <c r="B225" s="1" t="s">
        <v>433</v>
      </c>
      <c r="C225" s="1" t="s">
        <v>434</v>
      </c>
      <c r="D225" s="3">
        <v>500</v>
      </c>
    </row>
    <row r="226" spans="1:4" x14ac:dyDescent="0.2">
      <c r="A226" s="1" t="s">
        <v>435</v>
      </c>
      <c r="B226" s="1" t="s">
        <v>433</v>
      </c>
      <c r="C226" s="1" t="s">
        <v>436</v>
      </c>
      <c r="D226" s="3">
        <v>900</v>
      </c>
    </row>
    <row r="227" spans="1:4" x14ac:dyDescent="0.2">
      <c r="A227" s="1" t="s">
        <v>437</v>
      </c>
      <c r="B227" s="1" t="s">
        <v>4</v>
      </c>
      <c r="C227" s="1" t="s">
        <v>438</v>
      </c>
      <c r="D227" s="3">
        <v>1</v>
      </c>
    </row>
    <row r="228" spans="1:4" x14ac:dyDescent="0.2">
      <c r="A228" s="1" t="s">
        <v>439</v>
      </c>
      <c r="B228" s="1" t="s">
        <v>440</v>
      </c>
      <c r="C228" s="1" t="s">
        <v>441</v>
      </c>
      <c r="D228" s="3">
        <v>9</v>
      </c>
    </row>
    <row r="229" spans="1:4" x14ac:dyDescent="0.2">
      <c r="A229" s="1" t="s">
        <v>442</v>
      </c>
      <c r="B229" s="1" t="s">
        <v>4</v>
      </c>
      <c r="C229" s="1" t="s">
        <v>443</v>
      </c>
      <c r="D229" s="3">
        <v>10</v>
      </c>
    </row>
    <row r="230" spans="1:4" x14ac:dyDescent="0.2">
      <c r="A230" s="1" t="s">
        <v>444</v>
      </c>
      <c r="B230" s="1" t="s">
        <v>4</v>
      </c>
      <c r="C230" s="1" t="s">
        <v>445</v>
      </c>
      <c r="D230" s="3">
        <v>5</v>
      </c>
    </row>
    <row r="231" spans="1:4" x14ac:dyDescent="0.2">
      <c r="A231" s="1" t="s">
        <v>446</v>
      </c>
      <c r="B231" s="1" t="s">
        <v>4</v>
      </c>
      <c r="C231" s="1" t="s">
        <v>447</v>
      </c>
      <c r="D231" s="3">
        <v>1</v>
      </c>
    </row>
    <row r="232" spans="1:4" x14ac:dyDescent="0.2">
      <c r="A232" s="1" t="s">
        <v>448</v>
      </c>
      <c r="B232" s="1" t="s">
        <v>4</v>
      </c>
      <c r="C232" s="1" t="s">
        <v>449</v>
      </c>
      <c r="D232" s="3">
        <v>1</v>
      </c>
    </row>
    <row r="233" spans="1:4" x14ac:dyDescent="0.2">
      <c r="A233" s="1" t="s">
        <v>450</v>
      </c>
      <c r="B233" s="1" t="s">
        <v>4</v>
      </c>
      <c r="C233" s="1" t="s">
        <v>451</v>
      </c>
      <c r="D233" s="3">
        <v>1</v>
      </c>
    </row>
    <row r="234" spans="1:4" x14ac:dyDescent="0.2">
      <c r="A234" s="1" t="s">
        <v>452</v>
      </c>
      <c r="B234" s="1" t="s">
        <v>4</v>
      </c>
      <c r="C234" s="1" t="s">
        <v>453</v>
      </c>
      <c r="D234" s="3">
        <v>3</v>
      </c>
    </row>
    <row r="235" spans="1:4" x14ac:dyDescent="0.2">
      <c r="A235" s="1" t="s">
        <v>454</v>
      </c>
      <c r="B235" s="1" t="s">
        <v>4</v>
      </c>
      <c r="C235" s="1" t="s">
        <v>455</v>
      </c>
      <c r="D235" s="3">
        <v>4</v>
      </c>
    </row>
    <row r="236" spans="1:4" hidden="1" x14ac:dyDescent="0.2">
      <c r="A236" s="1" t="s">
        <v>456</v>
      </c>
      <c r="B236" s="1" t="s">
        <v>4</v>
      </c>
      <c r="C236" s="1" t="s">
        <v>457</v>
      </c>
      <c r="D236" s="3">
        <v>0</v>
      </c>
    </row>
    <row r="237" spans="1:4" x14ac:dyDescent="0.2">
      <c r="A237" s="1" t="s">
        <v>458</v>
      </c>
      <c r="B237" s="1" t="s">
        <v>4</v>
      </c>
      <c r="C237" s="1" t="s">
        <v>459</v>
      </c>
      <c r="D237" s="3">
        <v>6</v>
      </c>
    </row>
    <row r="238" spans="1:4" hidden="1" x14ac:dyDescent="0.2">
      <c r="A238" s="1" t="s">
        <v>460</v>
      </c>
      <c r="B238" s="1" t="s">
        <v>4</v>
      </c>
      <c r="C238" s="1" t="s">
        <v>461</v>
      </c>
      <c r="D238" s="3">
        <v>0</v>
      </c>
    </row>
    <row r="239" spans="1:4" hidden="1" x14ac:dyDescent="0.2">
      <c r="A239" s="1" t="s">
        <v>462</v>
      </c>
      <c r="B239" s="1" t="s">
        <v>4</v>
      </c>
      <c r="C239" s="1" t="s">
        <v>463</v>
      </c>
      <c r="D239" s="3">
        <v>0</v>
      </c>
    </row>
    <row r="240" spans="1:4" x14ac:dyDescent="0.2">
      <c r="A240" s="1" t="s">
        <v>464</v>
      </c>
      <c r="B240" s="1" t="s">
        <v>4</v>
      </c>
      <c r="C240" s="1" t="s">
        <v>465</v>
      </c>
      <c r="D240" s="3">
        <v>1</v>
      </c>
    </row>
    <row r="241" spans="1:4" x14ac:dyDescent="0.2">
      <c r="A241" s="1" t="s">
        <v>466</v>
      </c>
      <c r="B241" s="1" t="s">
        <v>4</v>
      </c>
      <c r="C241" s="1" t="s">
        <v>467</v>
      </c>
      <c r="D241" s="3">
        <v>1</v>
      </c>
    </row>
    <row r="242" spans="1:4" hidden="1" x14ac:dyDescent="0.2">
      <c r="A242" s="1" t="s">
        <v>468</v>
      </c>
      <c r="B242" s="1" t="s">
        <v>4</v>
      </c>
      <c r="C242" s="1" t="s">
        <v>469</v>
      </c>
      <c r="D242" s="3">
        <v>0</v>
      </c>
    </row>
    <row r="243" spans="1:4" x14ac:dyDescent="0.2">
      <c r="A243" s="1" t="s">
        <v>470</v>
      </c>
      <c r="B243" s="1" t="s">
        <v>4</v>
      </c>
      <c r="C243" s="1" t="s">
        <v>471</v>
      </c>
      <c r="D243" s="3">
        <v>5</v>
      </c>
    </row>
    <row r="244" spans="1:4" x14ac:dyDescent="0.2">
      <c r="A244" s="1" t="s">
        <v>472</v>
      </c>
      <c r="B244" s="1" t="s">
        <v>4</v>
      </c>
      <c r="C244" s="1" t="s">
        <v>473</v>
      </c>
      <c r="D244" s="3">
        <v>5</v>
      </c>
    </row>
    <row r="245" spans="1:4" x14ac:dyDescent="0.2">
      <c r="A245" s="1" t="s">
        <v>474</v>
      </c>
      <c r="B245" s="1" t="s">
        <v>4</v>
      </c>
      <c r="C245" s="1" t="s">
        <v>475</v>
      </c>
      <c r="D245" s="3">
        <v>1</v>
      </c>
    </row>
    <row r="246" spans="1:4" hidden="1" x14ac:dyDescent="0.2">
      <c r="A246" s="1" t="s">
        <v>476</v>
      </c>
      <c r="B246" s="1" t="s">
        <v>4</v>
      </c>
      <c r="C246" s="1" t="s">
        <v>477</v>
      </c>
      <c r="D246" s="3">
        <v>0</v>
      </c>
    </row>
    <row r="247" spans="1:4" x14ac:dyDescent="0.2">
      <c r="A247" s="1" t="s">
        <v>478</v>
      </c>
      <c r="B247" s="1" t="s">
        <v>4</v>
      </c>
      <c r="C247" s="1" t="s">
        <v>479</v>
      </c>
      <c r="D247" s="3">
        <v>1</v>
      </c>
    </row>
    <row r="248" spans="1:4" x14ac:dyDescent="0.2">
      <c r="A248" s="1" t="s">
        <v>480</v>
      </c>
      <c r="B248" s="1" t="s">
        <v>4</v>
      </c>
      <c r="C248" s="1" t="s">
        <v>481</v>
      </c>
      <c r="D248" s="3">
        <v>1</v>
      </c>
    </row>
    <row r="249" spans="1:4" x14ac:dyDescent="0.2">
      <c r="A249" s="1" t="s">
        <v>482</v>
      </c>
      <c r="B249" s="1" t="s">
        <v>4</v>
      </c>
      <c r="C249" s="1" t="s">
        <v>483</v>
      </c>
      <c r="D249" s="3">
        <v>1</v>
      </c>
    </row>
    <row r="250" spans="1:4" x14ac:dyDescent="0.2">
      <c r="A250" s="1" t="s">
        <v>484</v>
      </c>
      <c r="B250" s="1" t="s">
        <v>4</v>
      </c>
      <c r="C250" s="1" t="s">
        <v>485</v>
      </c>
      <c r="D250" s="3">
        <v>1</v>
      </c>
    </row>
    <row r="251" spans="1:4" x14ac:dyDescent="0.2">
      <c r="A251" s="1" t="s">
        <v>486</v>
      </c>
      <c r="B251" s="1" t="s">
        <v>4</v>
      </c>
      <c r="C251" s="1" t="s">
        <v>487</v>
      </c>
      <c r="D251" s="3">
        <v>1</v>
      </c>
    </row>
    <row r="252" spans="1:4" x14ac:dyDescent="0.2">
      <c r="A252" s="1" t="s">
        <v>488</v>
      </c>
      <c r="B252" s="1" t="s">
        <v>4</v>
      </c>
      <c r="C252" s="1" t="s">
        <v>489</v>
      </c>
      <c r="D252" s="3">
        <v>4</v>
      </c>
    </row>
    <row r="253" spans="1:4" x14ac:dyDescent="0.2">
      <c r="A253" s="1" t="s">
        <v>490</v>
      </c>
      <c r="B253" s="1" t="s">
        <v>4</v>
      </c>
      <c r="C253" s="1" t="s">
        <v>491</v>
      </c>
      <c r="D253" s="3">
        <v>2</v>
      </c>
    </row>
    <row r="254" spans="1:4" x14ac:dyDescent="0.2">
      <c r="A254" s="1" t="s">
        <v>492</v>
      </c>
      <c r="B254" s="1" t="s">
        <v>4</v>
      </c>
      <c r="C254" s="1" t="s">
        <v>493</v>
      </c>
      <c r="D254" s="3">
        <v>1</v>
      </c>
    </row>
    <row r="255" spans="1:4" x14ac:dyDescent="0.2">
      <c r="A255" s="1" t="s">
        <v>494</v>
      </c>
      <c r="B255" s="1" t="s">
        <v>4</v>
      </c>
      <c r="C255" s="1" t="s">
        <v>495</v>
      </c>
      <c r="D255" s="3">
        <v>2</v>
      </c>
    </row>
    <row r="256" spans="1:4" x14ac:dyDescent="0.2">
      <c r="A256" s="1" t="s">
        <v>496</v>
      </c>
      <c r="B256" s="1" t="s">
        <v>4</v>
      </c>
      <c r="C256" s="1" t="s">
        <v>497</v>
      </c>
      <c r="D256" s="3">
        <v>4</v>
      </c>
    </row>
    <row r="257" spans="1:4" x14ac:dyDescent="0.2">
      <c r="A257" s="1" t="s">
        <v>498</v>
      </c>
      <c r="B257" s="1" t="s">
        <v>4</v>
      </c>
      <c r="C257" s="1" t="s">
        <v>499</v>
      </c>
      <c r="D257" s="3">
        <v>2</v>
      </c>
    </row>
    <row r="258" spans="1:4" x14ac:dyDescent="0.2">
      <c r="A258" s="1" t="s">
        <v>500</v>
      </c>
      <c r="B258" s="1" t="s">
        <v>4</v>
      </c>
      <c r="C258" s="1" t="s">
        <v>501</v>
      </c>
      <c r="D258" s="3">
        <v>7</v>
      </c>
    </row>
    <row r="259" spans="1:4" x14ac:dyDescent="0.2">
      <c r="A259" s="1" t="s">
        <v>502</v>
      </c>
      <c r="B259" s="1" t="s">
        <v>4</v>
      </c>
      <c r="C259" s="1" t="s">
        <v>503</v>
      </c>
      <c r="D259" s="3">
        <v>9</v>
      </c>
    </row>
    <row r="260" spans="1:4" x14ac:dyDescent="0.2">
      <c r="A260" s="1" t="s">
        <v>504</v>
      </c>
      <c r="B260" s="1" t="s">
        <v>4</v>
      </c>
      <c r="C260" s="1" t="s">
        <v>505</v>
      </c>
      <c r="D260" s="3">
        <v>1</v>
      </c>
    </row>
    <row r="261" spans="1:4" x14ac:dyDescent="0.2">
      <c r="A261" s="1" t="s">
        <v>506</v>
      </c>
      <c r="B261" s="1" t="s">
        <v>4</v>
      </c>
      <c r="C261" s="1" t="s">
        <v>507</v>
      </c>
      <c r="D261" s="3">
        <v>1</v>
      </c>
    </row>
    <row r="262" spans="1:4" x14ac:dyDescent="0.2">
      <c r="A262" s="1" t="s">
        <v>508</v>
      </c>
      <c r="B262" s="1" t="s">
        <v>4</v>
      </c>
      <c r="C262" s="1" t="s">
        <v>509</v>
      </c>
      <c r="D262" s="3">
        <v>3</v>
      </c>
    </row>
    <row r="263" spans="1:4" hidden="1" x14ac:dyDescent="0.2">
      <c r="A263" s="1" t="s">
        <v>510</v>
      </c>
      <c r="B263" s="1" t="s">
        <v>4</v>
      </c>
      <c r="C263" s="1" t="s">
        <v>511</v>
      </c>
      <c r="D263" s="3">
        <v>0</v>
      </c>
    </row>
    <row r="264" spans="1:4" x14ac:dyDescent="0.2">
      <c r="A264" s="1" t="s">
        <v>512</v>
      </c>
      <c r="B264" s="1" t="s">
        <v>4</v>
      </c>
      <c r="C264" s="1" t="s">
        <v>513</v>
      </c>
      <c r="D264" s="3">
        <v>3</v>
      </c>
    </row>
    <row r="265" spans="1:4" x14ac:dyDescent="0.2">
      <c r="A265" s="1" t="s">
        <v>514</v>
      </c>
      <c r="B265" s="1" t="s">
        <v>4</v>
      </c>
      <c r="C265" s="1" t="s">
        <v>515</v>
      </c>
      <c r="D265" s="3">
        <v>1</v>
      </c>
    </row>
    <row r="266" spans="1:4" x14ac:dyDescent="0.2">
      <c r="A266" s="1" t="s">
        <v>516</v>
      </c>
      <c r="B266" s="1" t="s">
        <v>4</v>
      </c>
      <c r="C266" s="1" t="s">
        <v>517</v>
      </c>
      <c r="D266" s="3">
        <v>4</v>
      </c>
    </row>
    <row r="267" spans="1:4" x14ac:dyDescent="0.2">
      <c r="A267" s="1" t="s">
        <v>518</v>
      </c>
      <c r="B267" s="1" t="s">
        <v>519</v>
      </c>
      <c r="C267" s="1" t="s">
        <v>520</v>
      </c>
      <c r="D267" s="3">
        <v>3</v>
      </c>
    </row>
    <row r="268" spans="1:4" x14ac:dyDescent="0.2">
      <c r="A268" s="1" t="s">
        <v>521</v>
      </c>
      <c r="B268" s="1" t="s">
        <v>4</v>
      </c>
      <c r="C268" s="1" t="s">
        <v>522</v>
      </c>
      <c r="D268" s="3">
        <v>3</v>
      </c>
    </row>
    <row r="269" spans="1:4" x14ac:dyDescent="0.2">
      <c r="A269" s="1" t="s">
        <v>523</v>
      </c>
      <c r="B269" s="1" t="s">
        <v>4</v>
      </c>
      <c r="C269" s="1" t="s">
        <v>524</v>
      </c>
      <c r="D269" s="3">
        <v>3</v>
      </c>
    </row>
    <row r="270" spans="1:4" hidden="1" x14ac:dyDescent="0.2">
      <c r="A270" s="1" t="s">
        <v>525</v>
      </c>
      <c r="B270" s="1" t="s">
        <v>4</v>
      </c>
      <c r="C270" s="1" t="s">
        <v>526</v>
      </c>
      <c r="D270" s="3">
        <v>0</v>
      </c>
    </row>
    <row r="271" spans="1:4" hidden="1" x14ac:dyDescent="0.2">
      <c r="A271" s="1" t="s">
        <v>527</v>
      </c>
      <c r="B271" s="1" t="s">
        <v>4</v>
      </c>
      <c r="C271" s="1" t="s">
        <v>528</v>
      </c>
      <c r="D271" s="3">
        <v>0</v>
      </c>
    </row>
    <row r="272" spans="1:4" ht="51" x14ac:dyDescent="0.2">
      <c r="A272" s="1" t="s">
        <v>529</v>
      </c>
      <c r="B272" s="1" t="s">
        <v>4</v>
      </c>
      <c r="C272" s="2" t="s">
        <v>530</v>
      </c>
      <c r="D272" s="3">
        <v>56</v>
      </c>
    </row>
    <row r="273" spans="1:4" ht="51" hidden="1" x14ac:dyDescent="0.2">
      <c r="A273" s="1" t="s">
        <v>531</v>
      </c>
      <c r="B273" s="1" t="s">
        <v>4</v>
      </c>
      <c r="C273" s="2" t="s">
        <v>532</v>
      </c>
      <c r="D273" s="3">
        <v>0</v>
      </c>
    </row>
    <row r="274" spans="1:4" ht="51" x14ac:dyDescent="0.2">
      <c r="A274" s="1" t="s">
        <v>533</v>
      </c>
      <c r="B274" s="1" t="s">
        <v>4</v>
      </c>
      <c r="C274" s="2" t="s">
        <v>534</v>
      </c>
      <c r="D274" s="3">
        <v>225</v>
      </c>
    </row>
    <row r="275" spans="1:4" ht="51" x14ac:dyDescent="0.2">
      <c r="A275" s="1" t="s">
        <v>535</v>
      </c>
      <c r="B275" s="1" t="s">
        <v>4</v>
      </c>
      <c r="C275" s="2" t="s">
        <v>536</v>
      </c>
      <c r="D275" s="3">
        <v>179</v>
      </c>
    </row>
    <row r="276" spans="1:4" x14ac:dyDescent="0.2">
      <c r="A276" s="1" t="s">
        <v>537</v>
      </c>
      <c r="B276" s="1" t="s">
        <v>4</v>
      </c>
      <c r="C276" s="1" t="s">
        <v>538</v>
      </c>
      <c r="D276" s="3">
        <v>7</v>
      </c>
    </row>
    <row r="277" spans="1:4" hidden="1" x14ac:dyDescent="0.2">
      <c r="A277" s="1" t="s">
        <v>539</v>
      </c>
      <c r="B277" s="1" t="s">
        <v>4</v>
      </c>
      <c r="C277" s="1" t="s">
        <v>540</v>
      </c>
      <c r="D277" s="3">
        <v>0</v>
      </c>
    </row>
    <row r="278" spans="1:4" x14ac:dyDescent="0.2">
      <c r="A278" s="1" t="s">
        <v>541</v>
      </c>
      <c r="B278" s="1" t="s">
        <v>4</v>
      </c>
      <c r="C278" s="1" t="s">
        <v>542</v>
      </c>
      <c r="D278" s="3">
        <v>66</v>
      </c>
    </row>
    <row r="279" spans="1:4" x14ac:dyDescent="0.2">
      <c r="A279" s="1" t="s">
        <v>543</v>
      </c>
      <c r="B279" s="1" t="s">
        <v>4</v>
      </c>
      <c r="C279" s="1" t="s">
        <v>544</v>
      </c>
      <c r="D279" s="3">
        <v>155</v>
      </c>
    </row>
    <row r="280" spans="1:4" x14ac:dyDescent="0.2">
      <c r="A280" s="1" t="s">
        <v>545</v>
      </c>
      <c r="B280" s="1" t="s">
        <v>4</v>
      </c>
      <c r="C280" s="1" t="s">
        <v>546</v>
      </c>
      <c r="D280" s="3">
        <v>20</v>
      </c>
    </row>
    <row r="281" spans="1:4" x14ac:dyDescent="0.2">
      <c r="A281" s="1" t="s">
        <v>547</v>
      </c>
      <c r="B281" s="1" t="s">
        <v>4</v>
      </c>
      <c r="C281" s="1" t="s">
        <v>548</v>
      </c>
      <c r="D281" s="3">
        <v>1</v>
      </c>
    </row>
    <row r="282" spans="1:4" x14ac:dyDescent="0.2">
      <c r="A282" s="1" t="s">
        <v>549</v>
      </c>
      <c r="B282" s="1" t="s">
        <v>4</v>
      </c>
      <c r="C282" s="1" t="s">
        <v>550</v>
      </c>
      <c r="D282" s="3">
        <v>1</v>
      </c>
    </row>
    <row r="283" spans="1:4" x14ac:dyDescent="0.2">
      <c r="A283" s="1">
        <v>3031487</v>
      </c>
      <c r="B283" s="1" t="s">
        <v>374</v>
      </c>
      <c r="C283" s="1" t="s">
        <v>551</v>
      </c>
      <c r="D283" s="3">
        <v>20</v>
      </c>
    </row>
    <row r="284" spans="1:4" x14ac:dyDescent="0.2">
      <c r="A284" s="1" t="s">
        <v>552</v>
      </c>
      <c r="B284" s="1" t="s">
        <v>4</v>
      </c>
      <c r="C284" s="1" t="s">
        <v>553</v>
      </c>
      <c r="D284" s="3">
        <v>2</v>
      </c>
    </row>
    <row r="285" spans="1:4" x14ac:dyDescent="0.2">
      <c r="A285" s="1" t="s">
        <v>554</v>
      </c>
      <c r="B285" s="1" t="s">
        <v>4</v>
      </c>
      <c r="C285" s="1" t="s">
        <v>555</v>
      </c>
      <c r="D285" s="3">
        <v>30</v>
      </c>
    </row>
    <row r="286" spans="1:4" x14ac:dyDescent="0.2">
      <c r="A286" s="1" t="s">
        <v>556</v>
      </c>
      <c r="B286" s="1" t="s">
        <v>4</v>
      </c>
      <c r="C286" s="1" t="s">
        <v>557</v>
      </c>
      <c r="D286" s="3">
        <v>200</v>
      </c>
    </row>
    <row r="287" spans="1:4" x14ac:dyDescent="0.2">
      <c r="A287" s="1" t="s">
        <v>558</v>
      </c>
      <c r="B287" s="1" t="s">
        <v>4</v>
      </c>
      <c r="C287" s="1" t="s">
        <v>559</v>
      </c>
      <c r="D287" s="3">
        <v>38</v>
      </c>
    </row>
    <row r="288" spans="1:4" x14ac:dyDescent="0.2">
      <c r="A288" s="1" t="s">
        <v>560</v>
      </c>
      <c r="B288" s="1" t="s">
        <v>4</v>
      </c>
      <c r="C288" s="1" t="s">
        <v>561</v>
      </c>
      <c r="D288" s="3">
        <v>204</v>
      </c>
    </row>
    <row r="289" spans="1:4" hidden="1" x14ac:dyDescent="0.2">
      <c r="A289" s="1" t="s">
        <v>562</v>
      </c>
      <c r="B289" s="1" t="s">
        <v>4</v>
      </c>
      <c r="C289" s="1" t="s">
        <v>563</v>
      </c>
      <c r="D289" s="3">
        <v>0</v>
      </c>
    </row>
    <row r="290" spans="1:4" hidden="1" x14ac:dyDescent="0.2">
      <c r="A290" s="1" t="s">
        <v>564</v>
      </c>
      <c r="B290" s="1" t="s">
        <v>4</v>
      </c>
      <c r="C290" s="1" t="s">
        <v>565</v>
      </c>
      <c r="D290" s="3">
        <v>0</v>
      </c>
    </row>
    <row r="291" spans="1:4" x14ac:dyDescent="0.2">
      <c r="A291" s="1" t="s">
        <v>566</v>
      </c>
      <c r="B291" s="1" t="s">
        <v>4</v>
      </c>
      <c r="C291" s="1" t="s">
        <v>567</v>
      </c>
      <c r="D291" s="3">
        <v>1</v>
      </c>
    </row>
    <row r="292" spans="1:4" hidden="1" x14ac:dyDescent="0.2">
      <c r="A292" s="1" t="s">
        <v>568</v>
      </c>
      <c r="B292" s="1" t="s">
        <v>4</v>
      </c>
      <c r="C292" s="1" t="s">
        <v>569</v>
      </c>
      <c r="D292" s="3">
        <v>0</v>
      </c>
    </row>
    <row r="293" spans="1:4" x14ac:dyDescent="0.2">
      <c r="A293" s="1" t="s">
        <v>570</v>
      </c>
      <c r="B293" s="1" t="s">
        <v>4</v>
      </c>
      <c r="C293" s="1" t="s">
        <v>571</v>
      </c>
      <c r="D293" s="3">
        <v>38</v>
      </c>
    </row>
    <row r="294" spans="1:4" x14ac:dyDescent="0.2">
      <c r="A294" s="1" t="s">
        <v>572</v>
      </c>
      <c r="B294" s="1" t="s">
        <v>4</v>
      </c>
      <c r="C294" s="1" t="s">
        <v>573</v>
      </c>
      <c r="D294" s="3">
        <v>29</v>
      </c>
    </row>
    <row r="295" spans="1:4" hidden="1" x14ac:dyDescent="0.2">
      <c r="A295" s="1" t="s">
        <v>574</v>
      </c>
      <c r="B295" s="1" t="s">
        <v>4</v>
      </c>
      <c r="C295" s="1" t="s">
        <v>575</v>
      </c>
      <c r="D295" s="3">
        <v>0</v>
      </c>
    </row>
    <row r="296" spans="1:4" hidden="1" x14ac:dyDescent="0.2">
      <c r="A296" s="1" t="s">
        <v>576</v>
      </c>
      <c r="B296" s="1" t="s">
        <v>4</v>
      </c>
      <c r="C296" s="1" t="s">
        <v>577</v>
      </c>
      <c r="D296" s="3">
        <v>0</v>
      </c>
    </row>
    <row r="297" spans="1:4" hidden="1" x14ac:dyDescent="0.2">
      <c r="A297" s="1" t="s">
        <v>578</v>
      </c>
      <c r="B297" s="1" t="s">
        <v>4</v>
      </c>
      <c r="C297" s="1" t="s">
        <v>579</v>
      </c>
      <c r="D297" s="3">
        <v>0</v>
      </c>
    </row>
    <row r="298" spans="1:4" x14ac:dyDescent="0.2">
      <c r="A298" s="1" t="s">
        <v>580</v>
      </c>
      <c r="B298" s="1" t="s">
        <v>4</v>
      </c>
      <c r="C298" s="1" t="s">
        <v>581</v>
      </c>
      <c r="D298" s="3">
        <v>1</v>
      </c>
    </row>
    <row r="299" spans="1:4" hidden="1" x14ac:dyDescent="0.2">
      <c r="A299" s="1" t="s">
        <v>582</v>
      </c>
      <c r="B299" s="1" t="s">
        <v>4</v>
      </c>
      <c r="C299" s="1" t="s">
        <v>583</v>
      </c>
      <c r="D299" s="3">
        <v>0</v>
      </c>
    </row>
    <row r="300" spans="1:4" hidden="1" x14ac:dyDescent="0.2">
      <c r="A300" s="1" t="s">
        <v>584</v>
      </c>
      <c r="B300" s="1" t="s">
        <v>4</v>
      </c>
      <c r="C300" s="1" t="s">
        <v>585</v>
      </c>
      <c r="D300" s="3">
        <v>0</v>
      </c>
    </row>
    <row r="301" spans="1:4" hidden="1" x14ac:dyDescent="0.2">
      <c r="A301" s="1" t="s">
        <v>586</v>
      </c>
      <c r="B301" s="1" t="s">
        <v>4</v>
      </c>
      <c r="C301" s="1" t="s">
        <v>587</v>
      </c>
      <c r="D301" s="3">
        <v>0</v>
      </c>
    </row>
    <row r="302" spans="1:4" hidden="1" x14ac:dyDescent="0.2">
      <c r="A302" s="1" t="s">
        <v>588</v>
      </c>
      <c r="B302" s="1" t="s">
        <v>4</v>
      </c>
      <c r="C302" s="1" t="s">
        <v>589</v>
      </c>
      <c r="D302" s="3">
        <v>0</v>
      </c>
    </row>
    <row r="303" spans="1:4" hidden="1" x14ac:dyDescent="0.2">
      <c r="A303" s="1" t="s">
        <v>590</v>
      </c>
      <c r="B303" s="1" t="s">
        <v>4</v>
      </c>
      <c r="C303" s="1" t="s">
        <v>591</v>
      </c>
      <c r="D303" s="3">
        <v>0</v>
      </c>
    </row>
    <row r="304" spans="1:4" hidden="1" x14ac:dyDescent="0.2">
      <c r="A304" s="1" t="s">
        <v>592</v>
      </c>
      <c r="B304" s="1" t="s">
        <v>4</v>
      </c>
      <c r="C304" s="1" t="s">
        <v>593</v>
      </c>
      <c r="D304" s="3">
        <v>0</v>
      </c>
    </row>
    <row r="305" spans="1:4" x14ac:dyDescent="0.2">
      <c r="A305" s="1">
        <v>17393</v>
      </c>
      <c r="B305" s="1" t="s">
        <v>594</v>
      </c>
      <c r="C305" s="1" t="s">
        <v>595</v>
      </c>
      <c r="D305" s="3">
        <v>1</v>
      </c>
    </row>
    <row r="306" spans="1:4" x14ac:dyDescent="0.2">
      <c r="A306" s="1">
        <v>98981</v>
      </c>
      <c r="B306" s="1" t="s">
        <v>594</v>
      </c>
      <c r="C306" s="1" t="s">
        <v>596</v>
      </c>
      <c r="D306" s="3">
        <v>1</v>
      </c>
    </row>
    <row r="307" spans="1:4" x14ac:dyDescent="0.2">
      <c r="A307" s="1">
        <v>21143</v>
      </c>
      <c r="B307" s="1" t="s">
        <v>594</v>
      </c>
      <c r="C307" s="1" t="s">
        <v>597</v>
      </c>
      <c r="D307" s="3">
        <v>1</v>
      </c>
    </row>
    <row r="308" spans="1:4" x14ac:dyDescent="0.2">
      <c r="A308" s="1">
        <v>69201</v>
      </c>
      <c r="B308" s="1" t="s">
        <v>594</v>
      </c>
      <c r="C308" s="1" t="s">
        <v>598</v>
      </c>
      <c r="D308" s="3">
        <v>1</v>
      </c>
    </row>
    <row r="309" spans="1:4" x14ac:dyDescent="0.2">
      <c r="A309" s="1" t="s">
        <v>599</v>
      </c>
      <c r="B309" s="1" t="s">
        <v>600</v>
      </c>
      <c r="C309" s="1" t="s">
        <v>601</v>
      </c>
      <c r="D309" s="3">
        <v>1</v>
      </c>
    </row>
    <row r="310" spans="1:4" x14ac:dyDescent="0.2">
      <c r="A310" s="1">
        <v>41114</v>
      </c>
      <c r="B310" s="1" t="s">
        <v>594</v>
      </c>
      <c r="C310" s="1" t="s">
        <v>602</v>
      </c>
      <c r="D310" s="3">
        <v>2</v>
      </c>
    </row>
    <row r="311" spans="1:4" x14ac:dyDescent="0.2">
      <c r="A311" s="1">
        <v>68029</v>
      </c>
      <c r="B311" s="1" t="s">
        <v>594</v>
      </c>
      <c r="C311" s="1" t="s">
        <v>603</v>
      </c>
      <c r="D311" s="3">
        <v>1</v>
      </c>
    </row>
    <row r="312" spans="1:4" x14ac:dyDescent="0.2">
      <c r="A312" s="1" t="s">
        <v>604</v>
      </c>
      <c r="B312" s="1" t="s">
        <v>354</v>
      </c>
      <c r="C312" s="1" t="s">
        <v>605</v>
      </c>
      <c r="D312" s="3">
        <v>1</v>
      </c>
    </row>
    <row r="313" spans="1:4" x14ac:dyDescent="0.2">
      <c r="A313" s="1" t="s">
        <v>606</v>
      </c>
      <c r="B313" s="1" t="s">
        <v>354</v>
      </c>
      <c r="C313" s="1" t="s">
        <v>607</v>
      </c>
      <c r="D313" s="3">
        <v>3</v>
      </c>
    </row>
    <row r="314" spans="1:4" hidden="1" x14ac:dyDescent="0.2">
      <c r="A314" s="1" t="s">
        <v>608</v>
      </c>
      <c r="B314" s="1" t="s">
        <v>354</v>
      </c>
      <c r="C314" s="1" t="s">
        <v>609</v>
      </c>
      <c r="D314" s="3">
        <v>0</v>
      </c>
    </row>
    <row r="315" spans="1:4" x14ac:dyDescent="0.2">
      <c r="A315" s="1" t="s">
        <v>610</v>
      </c>
      <c r="B315" s="1" t="s">
        <v>354</v>
      </c>
      <c r="C315" s="1" t="s">
        <v>611</v>
      </c>
      <c r="D315" s="3">
        <v>10</v>
      </c>
    </row>
    <row r="316" spans="1:4" x14ac:dyDescent="0.2">
      <c r="A316" s="1" t="s">
        <v>612</v>
      </c>
      <c r="B316" s="1" t="s">
        <v>354</v>
      </c>
      <c r="C316" s="1" t="s">
        <v>613</v>
      </c>
      <c r="D316" s="3">
        <v>1</v>
      </c>
    </row>
    <row r="317" spans="1:4" x14ac:dyDescent="0.2">
      <c r="A317" s="1" t="s">
        <v>614</v>
      </c>
      <c r="B317" s="1" t="s">
        <v>354</v>
      </c>
      <c r="C317" s="1" t="s">
        <v>615</v>
      </c>
      <c r="D317" s="3">
        <v>1</v>
      </c>
    </row>
    <row r="318" spans="1:4" x14ac:dyDescent="0.2">
      <c r="A318" s="1">
        <v>84355</v>
      </c>
      <c r="B318" s="1" t="s">
        <v>594</v>
      </c>
      <c r="C318" s="1" t="s">
        <v>616</v>
      </c>
      <c r="D318" s="3">
        <v>1</v>
      </c>
    </row>
    <row r="319" spans="1:4" x14ac:dyDescent="0.2">
      <c r="A319" s="1" t="s">
        <v>617</v>
      </c>
      <c r="B319" s="1" t="s">
        <v>354</v>
      </c>
      <c r="C319" s="1" t="s">
        <v>618</v>
      </c>
      <c r="D319" s="3">
        <v>2</v>
      </c>
    </row>
    <row r="320" spans="1:4" x14ac:dyDescent="0.2">
      <c r="A320" s="1" t="s">
        <v>619</v>
      </c>
      <c r="B320" s="1" t="s">
        <v>354</v>
      </c>
      <c r="C320" s="1" t="s">
        <v>620</v>
      </c>
      <c r="D320" s="3">
        <v>2</v>
      </c>
    </row>
    <row r="321" spans="1:4" hidden="1" x14ac:dyDescent="0.2">
      <c r="A321" s="1" t="s">
        <v>621</v>
      </c>
      <c r="B321" s="1" t="s">
        <v>354</v>
      </c>
      <c r="C321" s="1" t="s">
        <v>622</v>
      </c>
      <c r="D321" s="3">
        <v>0</v>
      </c>
    </row>
    <row r="322" spans="1:4" hidden="1" x14ac:dyDescent="0.2">
      <c r="A322" s="1" t="s">
        <v>623</v>
      </c>
      <c r="B322" s="1" t="s">
        <v>354</v>
      </c>
      <c r="C322" s="1" t="s">
        <v>624</v>
      </c>
      <c r="D322" s="3">
        <v>0</v>
      </c>
    </row>
    <row r="323" spans="1:4" hidden="1" x14ac:dyDescent="0.2">
      <c r="A323" s="1" t="s">
        <v>625</v>
      </c>
      <c r="B323" s="1" t="s">
        <v>354</v>
      </c>
      <c r="C323" s="1" t="s">
        <v>626</v>
      </c>
      <c r="D323" s="3">
        <v>0</v>
      </c>
    </row>
    <row r="324" spans="1:4" x14ac:dyDescent="0.2">
      <c r="A324" s="1" t="s">
        <v>627</v>
      </c>
      <c r="B324" s="1" t="s">
        <v>354</v>
      </c>
      <c r="C324" s="1" t="s">
        <v>628</v>
      </c>
      <c r="D324" s="3">
        <v>2</v>
      </c>
    </row>
    <row r="325" spans="1:4" x14ac:dyDescent="0.2">
      <c r="A325" s="1" t="s">
        <v>629</v>
      </c>
      <c r="B325" s="1" t="s">
        <v>354</v>
      </c>
      <c r="C325" s="1" t="s">
        <v>630</v>
      </c>
      <c r="D325" s="3">
        <v>10</v>
      </c>
    </row>
    <row r="326" spans="1:4" x14ac:dyDescent="0.2">
      <c r="A326" s="1" t="s">
        <v>631</v>
      </c>
      <c r="B326" s="1" t="s">
        <v>354</v>
      </c>
      <c r="C326" s="1" t="s">
        <v>632</v>
      </c>
      <c r="D326" s="3">
        <v>1</v>
      </c>
    </row>
    <row r="327" spans="1:4" x14ac:dyDescent="0.2">
      <c r="A327" s="1" t="s">
        <v>633</v>
      </c>
      <c r="B327" s="1" t="s">
        <v>354</v>
      </c>
      <c r="C327" s="1" t="s">
        <v>634</v>
      </c>
      <c r="D327" s="3">
        <v>2</v>
      </c>
    </row>
    <row r="328" spans="1:4" x14ac:dyDescent="0.2">
      <c r="A328" s="1" t="s">
        <v>635</v>
      </c>
      <c r="B328" s="1" t="s">
        <v>354</v>
      </c>
      <c r="C328" s="1" t="s">
        <v>636</v>
      </c>
      <c r="D328" s="3">
        <v>4</v>
      </c>
    </row>
    <row r="329" spans="1:4" x14ac:dyDescent="0.2">
      <c r="A329" s="1" t="s">
        <v>637</v>
      </c>
      <c r="B329" s="1" t="s">
        <v>354</v>
      </c>
      <c r="C329" s="1" t="s">
        <v>638</v>
      </c>
      <c r="D329" s="3">
        <v>8</v>
      </c>
    </row>
    <row r="330" spans="1:4" x14ac:dyDescent="0.2">
      <c r="A330" s="1" t="s">
        <v>639</v>
      </c>
      <c r="B330" s="1" t="s">
        <v>600</v>
      </c>
      <c r="C330" s="1" t="s">
        <v>640</v>
      </c>
      <c r="D330" s="3">
        <v>1</v>
      </c>
    </row>
    <row r="331" spans="1:4" x14ac:dyDescent="0.2">
      <c r="A331" s="1" t="s">
        <v>641</v>
      </c>
      <c r="B331" s="1" t="s">
        <v>354</v>
      </c>
      <c r="C331" s="1" t="s">
        <v>642</v>
      </c>
      <c r="D331" s="3">
        <v>2</v>
      </c>
    </row>
    <row r="332" spans="1:4" hidden="1" x14ac:dyDescent="0.2">
      <c r="A332" s="1" t="s">
        <v>643</v>
      </c>
      <c r="B332" s="1" t="s">
        <v>354</v>
      </c>
      <c r="C332" s="1" t="s">
        <v>644</v>
      </c>
      <c r="D332" s="3">
        <v>0</v>
      </c>
    </row>
    <row r="333" spans="1:4" hidden="1" x14ac:dyDescent="0.2">
      <c r="A333" s="1" t="s">
        <v>645</v>
      </c>
      <c r="B333" s="1" t="s">
        <v>354</v>
      </c>
      <c r="C333" s="1" t="s">
        <v>646</v>
      </c>
      <c r="D333" s="3">
        <v>0</v>
      </c>
    </row>
    <row r="334" spans="1:4" x14ac:dyDescent="0.2">
      <c r="A334" s="1">
        <v>88956</v>
      </c>
      <c r="B334" s="1" t="s">
        <v>594</v>
      </c>
      <c r="C334" s="1" t="s">
        <v>647</v>
      </c>
      <c r="D334" s="3">
        <v>1</v>
      </c>
    </row>
    <row r="335" spans="1:4" x14ac:dyDescent="0.2">
      <c r="A335" s="1" t="s">
        <v>648</v>
      </c>
      <c r="B335" s="1" t="s">
        <v>354</v>
      </c>
      <c r="C335" s="1" t="s">
        <v>649</v>
      </c>
      <c r="D335" s="3">
        <v>1</v>
      </c>
    </row>
    <row r="336" spans="1:4" x14ac:dyDescent="0.2">
      <c r="A336" s="1">
        <v>165271</v>
      </c>
      <c r="B336" s="1" t="s">
        <v>594</v>
      </c>
      <c r="C336" s="1" t="s">
        <v>650</v>
      </c>
      <c r="D336" s="3">
        <v>1</v>
      </c>
    </row>
    <row r="337" spans="1:4" hidden="1" x14ac:dyDescent="0.2">
      <c r="A337" s="1" t="s">
        <v>651</v>
      </c>
      <c r="B337" s="1" t="s">
        <v>354</v>
      </c>
      <c r="C337" s="1" t="s">
        <v>652</v>
      </c>
      <c r="D337" s="3">
        <v>0</v>
      </c>
    </row>
    <row r="338" spans="1:4" hidden="1" x14ac:dyDescent="0.2">
      <c r="A338" s="1">
        <v>300500030</v>
      </c>
      <c r="B338" s="1" t="s">
        <v>135</v>
      </c>
      <c r="C338" s="1" t="s">
        <v>653</v>
      </c>
      <c r="D338" s="3">
        <v>0</v>
      </c>
    </row>
    <row r="339" spans="1:4" x14ac:dyDescent="0.2">
      <c r="A339" s="1">
        <v>92777</v>
      </c>
      <c r="B339" s="1" t="s">
        <v>594</v>
      </c>
      <c r="C339" s="1" t="s">
        <v>654</v>
      </c>
      <c r="D339" s="3">
        <v>5</v>
      </c>
    </row>
    <row r="340" spans="1:4" x14ac:dyDescent="0.2">
      <c r="A340" s="1">
        <v>71376</v>
      </c>
      <c r="B340" s="1" t="s">
        <v>594</v>
      </c>
      <c r="C340" s="1" t="s">
        <v>655</v>
      </c>
      <c r="D340" s="3">
        <v>7</v>
      </c>
    </row>
    <row r="341" spans="1:4" x14ac:dyDescent="0.2">
      <c r="A341" s="1">
        <v>77531</v>
      </c>
      <c r="B341" s="1" t="s">
        <v>594</v>
      </c>
      <c r="C341" s="1" t="s">
        <v>656</v>
      </c>
      <c r="D341" s="3">
        <v>1</v>
      </c>
    </row>
    <row r="342" spans="1:4" x14ac:dyDescent="0.2">
      <c r="A342" s="1">
        <v>83569</v>
      </c>
      <c r="B342" s="1" t="s">
        <v>594</v>
      </c>
      <c r="C342" s="1" t="s">
        <v>657</v>
      </c>
      <c r="D342" s="3">
        <v>2</v>
      </c>
    </row>
    <row r="343" spans="1:4" x14ac:dyDescent="0.2">
      <c r="A343" s="1">
        <v>52312</v>
      </c>
      <c r="B343" s="1" t="s">
        <v>594</v>
      </c>
      <c r="C343" s="1" t="s">
        <v>658</v>
      </c>
      <c r="D343" s="3">
        <v>3</v>
      </c>
    </row>
    <row r="344" spans="1:4" x14ac:dyDescent="0.2">
      <c r="A344" s="1">
        <v>68532</v>
      </c>
      <c r="B344" s="1" t="s">
        <v>594</v>
      </c>
      <c r="C344" s="1" t="s">
        <v>659</v>
      </c>
      <c r="D344" s="3">
        <v>2</v>
      </c>
    </row>
    <row r="345" spans="1:4" x14ac:dyDescent="0.2">
      <c r="A345" s="1">
        <v>71743</v>
      </c>
      <c r="B345" s="1" t="s">
        <v>594</v>
      </c>
      <c r="C345" s="1" t="s">
        <v>660</v>
      </c>
      <c r="D345" s="3">
        <v>1</v>
      </c>
    </row>
    <row r="346" spans="1:4" x14ac:dyDescent="0.2">
      <c r="A346" s="1">
        <v>45484</v>
      </c>
      <c r="B346" s="1" t="s">
        <v>594</v>
      </c>
      <c r="C346" s="1" t="s">
        <v>661</v>
      </c>
      <c r="D346" s="3">
        <v>3</v>
      </c>
    </row>
    <row r="347" spans="1:4" x14ac:dyDescent="0.2">
      <c r="A347" s="1">
        <v>84698</v>
      </c>
      <c r="B347" s="1" t="s">
        <v>662</v>
      </c>
      <c r="C347" s="1" t="s">
        <v>663</v>
      </c>
      <c r="D347" s="3">
        <v>7</v>
      </c>
    </row>
    <row r="348" spans="1:4" x14ac:dyDescent="0.2">
      <c r="A348" s="1">
        <v>77788</v>
      </c>
      <c r="B348" s="1" t="s">
        <v>594</v>
      </c>
      <c r="C348" s="1" t="s">
        <v>664</v>
      </c>
      <c r="D348" s="3">
        <v>1</v>
      </c>
    </row>
    <row r="349" spans="1:4" x14ac:dyDescent="0.2">
      <c r="A349" s="1">
        <v>52314</v>
      </c>
      <c r="B349" s="1" t="s">
        <v>594</v>
      </c>
      <c r="C349" s="1" t="s">
        <v>665</v>
      </c>
      <c r="D349" s="3">
        <v>1</v>
      </c>
    </row>
    <row r="350" spans="1:4" x14ac:dyDescent="0.2">
      <c r="A350" s="1">
        <v>52318</v>
      </c>
      <c r="B350" s="1" t="s">
        <v>594</v>
      </c>
      <c r="C350" s="1" t="s">
        <v>666</v>
      </c>
      <c r="D350" s="3">
        <v>2</v>
      </c>
    </row>
    <row r="351" spans="1:4" x14ac:dyDescent="0.2">
      <c r="A351" s="1">
        <v>52332</v>
      </c>
      <c r="B351" s="1" t="s">
        <v>662</v>
      </c>
      <c r="C351" s="1" t="s">
        <v>667</v>
      </c>
      <c r="D351" s="3">
        <v>1</v>
      </c>
    </row>
    <row r="352" spans="1:4" x14ac:dyDescent="0.2">
      <c r="A352" s="1">
        <v>67600</v>
      </c>
      <c r="B352" s="1" t="s">
        <v>594</v>
      </c>
      <c r="C352" s="1" t="s">
        <v>668</v>
      </c>
      <c r="D352" s="3">
        <v>1</v>
      </c>
    </row>
    <row r="353" spans="1:4" x14ac:dyDescent="0.2">
      <c r="A353" s="1">
        <v>68533</v>
      </c>
      <c r="B353" s="1" t="s">
        <v>594</v>
      </c>
      <c r="C353" s="1" t="s">
        <v>669</v>
      </c>
      <c r="D353" s="3">
        <v>2</v>
      </c>
    </row>
    <row r="354" spans="1:4" x14ac:dyDescent="0.2">
      <c r="A354" s="1">
        <v>52315</v>
      </c>
      <c r="B354" s="1" t="s">
        <v>594</v>
      </c>
      <c r="C354" s="1" t="s">
        <v>670</v>
      </c>
      <c r="D354" s="3">
        <v>1</v>
      </c>
    </row>
    <row r="355" spans="1:4" x14ac:dyDescent="0.2">
      <c r="A355" s="1">
        <v>98057</v>
      </c>
      <c r="B355" s="1" t="s">
        <v>594</v>
      </c>
      <c r="C355" s="1" t="s">
        <v>671</v>
      </c>
      <c r="D355" s="3">
        <v>2</v>
      </c>
    </row>
    <row r="356" spans="1:4" x14ac:dyDescent="0.2">
      <c r="A356" s="1">
        <v>67601</v>
      </c>
      <c r="B356" s="1" t="s">
        <v>594</v>
      </c>
      <c r="C356" s="1" t="s">
        <v>672</v>
      </c>
      <c r="D356" s="3">
        <v>2</v>
      </c>
    </row>
    <row r="357" spans="1:4" x14ac:dyDescent="0.2">
      <c r="A357" s="1">
        <v>78027</v>
      </c>
      <c r="B357" s="1" t="s">
        <v>594</v>
      </c>
      <c r="C357" s="1" t="s">
        <v>673</v>
      </c>
      <c r="D357" s="3">
        <v>1</v>
      </c>
    </row>
    <row r="358" spans="1:4" x14ac:dyDescent="0.2">
      <c r="A358" s="1">
        <v>66502</v>
      </c>
      <c r="B358" s="1" t="s">
        <v>594</v>
      </c>
      <c r="C358" s="1" t="s">
        <v>674</v>
      </c>
      <c r="D358" s="3">
        <v>3</v>
      </c>
    </row>
    <row r="359" spans="1:4" x14ac:dyDescent="0.2">
      <c r="A359" s="1">
        <v>1651581.1</v>
      </c>
      <c r="B359" s="1" t="s">
        <v>594</v>
      </c>
      <c r="C359" s="1" t="s">
        <v>675</v>
      </c>
      <c r="D359" s="3">
        <v>1</v>
      </c>
    </row>
    <row r="360" spans="1:4" x14ac:dyDescent="0.2">
      <c r="A360" s="1">
        <v>70069</v>
      </c>
      <c r="B360" s="1" t="s">
        <v>594</v>
      </c>
      <c r="C360" s="1" t="s">
        <v>676</v>
      </c>
      <c r="D360" s="3">
        <v>1</v>
      </c>
    </row>
    <row r="361" spans="1:4" x14ac:dyDescent="0.2">
      <c r="A361" s="1">
        <v>52317</v>
      </c>
      <c r="B361" s="1" t="s">
        <v>677</v>
      </c>
      <c r="C361" s="1" t="s">
        <v>678</v>
      </c>
      <c r="D361" s="3">
        <v>1</v>
      </c>
    </row>
    <row r="362" spans="1:4" x14ac:dyDescent="0.2">
      <c r="A362" s="1">
        <v>70779</v>
      </c>
      <c r="B362" s="1" t="s">
        <v>594</v>
      </c>
      <c r="C362" s="1" t="s">
        <v>679</v>
      </c>
      <c r="D362" s="3">
        <v>3</v>
      </c>
    </row>
    <row r="363" spans="1:4" x14ac:dyDescent="0.2">
      <c r="B363" s="1" t="s">
        <v>662</v>
      </c>
      <c r="C363" s="1" t="s">
        <v>680</v>
      </c>
      <c r="D363" s="3">
        <v>1</v>
      </c>
    </row>
    <row r="364" spans="1:4" x14ac:dyDescent="0.2">
      <c r="A364" s="1">
        <v>88958</v>
      </c>
      <c r="B364" s="1" t="s">
        <v>594</v>
      </c>
      <c r="C364" s="1" t="s">
        <v>681</v>
      </c>
      <c r="D364" s="3">
        <v>3</v>
      </c>
    </row>
    <row r="365" spans="1:4" x14ac:dyDescent="0.2">
      <c r="A365" s="1">
        <v>52316</v>
      </c>
      <c r="B365" s="1" t="s">
        <v>594</v>
      </c>
      <c r="C365" s="1" t="s">
        <v>682</v>
      </c>
      <c r="D365" s="3">
        <v>1</v>
      </c>
    </row>
    <row r="366" spans="1:4" x14ac:dyDescent="0.2">
      <c r="A366" s="1">
        <v>153873</v>
      </c>
      <c r="B366" s="1" t="s">
        <v>594</v>
      </c>
      <c r="C366" s="1" t="s">
        <v>683</v>
      </c>
      <c r="D366" s="3">
        <v>1</v>
      </c>
    </row>
    <row r="367" spans="1:4" x14ac:dyDescent="0.2">
      <c r="A367" s="1">
        <v>72339</v>
      </c>
      <c r="B367" s="1" t="s">
        <v>594</v>
      </c>
      <c r="C367" s="1" t="s">
        <v>684</v>
      </c>
      <c r="D367" s="3">
        <v>2</v>
      </c>
    </row>
    <row r="368" spans="1:4" x14ac:dyDescent="0.2">
      <c r="A368" s="1">
        <v>171427</v>
      </c>
      <c r="B368" s="1" t="s">
        <v>594</v>
      </c>
      <c r="C368" s="1" t="s">
        <v>685</v>
      </c>
      <c r="D368" s="3">
        <v>2</v>
      </c>
    </row>
    <row r="369" spans="1:4" x14ac:dyDescent="0.2">
      <c r="A369" s="1">
        <v>105970</v>
      </c>
      <c r="B369" s="1" t="s">
        <v>594</v>
      </c>
      <c r="C369" s="1" t="s">
        <v>686</v>
      </c>
      <c r="D369" s="3">
        <v>1</v>
      </c>
    </row>
    <row r="370" spans="1:4" x14ac:dyDescent="0.2">
      <c r="A370" s="1">
        <v>156965</v>
      </c>
      <c r="B370" s="1" t="s">
        <v>594</v>
      </c>
      <c r="C370" s="1" t="s">
        <v>687</v>
      </c>
      <c r="D370" s="3">
        <v>1</v>
      </c>
    </row>
    <row r="371" spans="1:4" x14ac:dyDescent="0.2">
      <c r="A371" s="1">
        <v>72442</v>
      </c>
      <c r="B371" s="1" t="s">
        <v>594</v>
      </c>
      <c r="C371" s="1" t="s">
        <v>688</v>
      </c>
      <c r="D371" s="3">
        <v>1</v>
      </c>
    </row>
    <row r="372" spans="1:4" x14ac:dyDescent="0.2">
      <c r="A372" s="1" t="s">
        <v>689</v>
      </c>
      <c r="B372" s="1" t="s">
        <v>135</v>
      </c>
      <c r="C372" s="1" t="s">
        <v>690</v>
      </c>
      <c r="D372" s="3">
        <v>4</v>
      </c>
    </row>
    <row r="373" spans="1:4" x14ac:dyDescent="0.2">
      <c r="A373" s="1">
        <v>71757</v>
      </c>
      <c r="B373" s="1" t="s">
        <v>594</v>
      </c>
      <c r="C373" s="1" t="s">
        <v>691</v>
      </c>
      <c r="D373" s="3">
        <v>5</v>
      </c>
    </row>
    <row r="374" spans="1:4" x14ac:dyDescent="0.2">
      <c r="A374" s="1">
        <v>52331</v>
      </c>
      <c r="B374" s="1" t="s">
        <v>594</v>
      </c>
      <c r="C374" s="1" t="s">
        <v>692</v>
      </c>
      <c r="D374" s="3">
        <v>1</v>
      </c>
    </row>
    <row r="375" spans="1:4" x14ac:dyDescent="0.2">
      <c r="A375" s="1">
        <v>165794</v>
      </c>
      <c r="B375" s="1" t="s">
        <v>594</v>
      </c>
      <c r="C375" s="1" t="s">
        <v>693</v>
      </c>
      <c r="D375" s="3">
        <v>1</v>
      </c>
    </row>
    <row r="376" spans="1:4" x14ac:dyDescent="0.2">
      <c r="A376" s="1">
        <v>132791</v>
      </c>
      <c r="B376" s="1" t="s">
        <v>594</v>
      </c>
      <c r="C376" s="1" t="s">
        <v>694</v>
      </c>
      <c r="D376" s="3">
        <v>1</v>
      </c>
    </row>
    <row r="377" spans="1:4" x14ac:dyDescent="0.2">
      <c r="A377" s="1">
        <v>194343</v>
      </c>
      <c r="B377" s="1" t="s">
        <v>594</v>
      </c>
      <c r="C377" s="1" t="s">
        <v>695</v>
      </c>
      <c r="D377" s="3">
        <v>2</v>
      </c>
    </row>
    <row r="378" spans="1:4" x14ac:dyDescent="0.2">
      <c r="A378" s="1">
        <v>182592</v>
      </c>
      <c r="B378" s="1" t="s">
        <v>594</v>
      </c>
      <c r="C378" s="1" t="s">
        <v>696</v>
      </c>
      <c r="D378" s="3">
        <v>2</v>
      </c>
    </row>
    <row r="379" spans="1:4" x14ac:dyDescent="0.2">
      <c r="A379" s="1">
        <v>182587</v>
      </c>
      <c r="B379" s="1" t="s">
        <v>594</v>
      </c>
      <c r="C379" s="1" t="s">
        <v>697</v>
      </c>
      <c r="D379" s="3">
        <v>1</v>
      </c>
    </row>
    <row r="380" spans="1:4" x14ac:dyDescent="0.2">
      <c r="A380" s="1" t="s">
        <v>698</v>
      </c>
      <c r="B380" s="1" t="s">
        <v>354</v>
      </c>
      <c r="C380" s="1" t="s">
        <v>699</v>
      </c>
      <c r="D380" s="3">
        <v>1</v>
      </c>
    </row>
    <row r="381" spans="1:4" x14ac:dyDescent="0.2">
      <c r="A381" s="1" t="s">
        <v>700</v>
      </c>
      <c r="B381" s="1" t="s">
        <v>354</v>
      </c>
      <c r="C381" s="1" t="s">
        <v>701</v>
      </c>
      <c r="D381" s="3">
        <v>1</v>
      </c>
    </row>
    <row r="382" spans="1:4" x14ac:dyDescent="0.2">
      <c r="A382" s="1">
        <v>76556</v>
      </c>
      <c r="B382" s="1" t="s">
        <v>594</v>
      </c>
      <c r="C382" s="1" t="s">
        <v>702</v>
      </c>
      <c r="D382" s="3">
        <v>2</v>
      </c>
    </row>
    <row r="383" spans="1:4" hidden="1" x14ac:dyDescent="0.2">
      <c r="A383" s="1">
        <v>202101</v>
      </c>
      <c r="B383" s="1" t="s">
        <v>594</v>
      </c>
      <c r="C383" s="1" t="s">
        <v>703</v>
      </c>
      <c r="D383" s="3">
        <v>0</v>
      </c>
    </row>
    <row r="384" spans="1:4" x14ac:dyDescent="0.2">
      <c r="A384" s="1">
        <v>186274</v>
      </c>
      <c r="B384" s="1" t="s">
        <v>594</v>
      </c>
      <c r="C384" s="1" t="s">
        <v>704</v>
      </c>
      <c r="D384" s="3">
        <v>1</v>
      </c>
    </row>
    <row r="385" spans="1:4" x14ac:dyDescent="0.2">
      <c r="A385" s="1">
        <v>190532</v>
      </c>
      <c r="B385" s="1" t="s">
        <v>594</v>
      </c>
      <c r="C385" s="1" t="s">
        <v>705</v>
      </c>
      <c r="D385" s="3">
        <v>2</v>
      </c>
    </row>
    <row r="386" spans="1:4" x14ac:dyDescent="0.2">
      <c r="A386" s="1">
        <v>99708</v>
      </c>
      <c r="B386" s="1" t="s">
        <v>594</v>
      </c>
      <c r="C386" s="1" t="s">
        <v>706</v>
      </c>
      <c r="D386" s="3">
        <v>3</v>
      </c>
    </row>
    <row r="387" spans="1:4" x14ac:dyDescent="0.2">
      <c r="A387" s="1" t="s">
        <v>707</v>
      </c>
      <c r="B387" s="1" t="s">
        <v>354</v>
      </c>
      <c r="C387" s="1" t="s">
        <v>708</v>
      </c>
      <c r="D387" s="3">
        <v>1</v>
      </c>
    </row>
    <row r="388" spans="1:4" x14ac:dyDescent="0.2">
      <c r="A388" s="1">
        <v>206696</v>
      </c>
      <c r="B388" s="1" t="s">
        <v>594</v>
      </c>
      <c r="C388" s="1" t="s">
        <v>709</v>
      </c>
      <c r="D388" s="3">
        <v>1</v>
      </c>
    </row>
    <row r="389" spans="1:4" x14ac:dyDescent="0.2">
      <c r="A389" s="1" t="s">
        <v>710</v>
      </c>
      <c r="B389" s="1" t="s">
        <v>354</v>
      </c>
      <c r="C389" s="1" t="s">
        <v>711</v>
      </c>
      <c r="D389" s="3">
        <v>1</v>
      </c>
    </row>
    <row r="390" spans="1:4" x14ac:dyDescent="0.2">
      <c r="A390" s="1" t="s">
        <v>712</v>
      </c>
      <c r="B390" s="1" t="s">
        <v>354</v>
      </c>
      <c r="C390" s="1" t="s">
        <v>713</v>
      </c>
      <c r="D390" s="3">
        <v>1</v>
      </c>
    </row>
    <row r="391" spans="1:4" x14ac:dyDescent="0.2">
      <c r="A391" s="1" t="s">
        <v>714</v>
      </c>
      <c r="B391" s="1" t="s">
        <v>354</v>
      </c>
      <c r="C391" s="1" t="s">
        <v>715</v>
      </c>
      <c r="D391" s="3">
        <v>1</v>
      </c>
    </row>
    <row r="392" spans="1:4" x14ac:dyDescent="0.2">
      <c r="A392" s="1" t="s">
        <v>716</v>
      </c>
      <c r="B392" s="1" t="s">
        <v>354</v>
      </c>
      <c r="C392" s="1" t="s">
        <v>717</v>
      </c>
      <c r="D392" s="3">
        <v>1</v>
      </c>
    </row>
    <row r="393" spans="1:4" x14ac:dyDescent="0.2">
      <c r="A393" s="1" t="s">
        <v>718</v>
      </c>
      <c r="B393" s="1" t="s">
        <v>354</v>
      </c>
      <c r="C393" s="1" t="s">
        <v>719</v>
      </c>
      <c r="D393" s="3">
        <v>1</v>
      </c>
    </row>
    <row r="394" spans="1:4" x14ac:dyDescent="0.2">
      <c r="A394" s="1" t="s">
        <v>720</v>
      </c>
      <c r="B394" s="1" t="s">
        <v>354</v>
      </c>
      <c r="C394" s="1" t="s">
        <v>721</v>
      </c>
      <c r="D394" s="3">
        <v>3</v>
      </c>
    </row>
    <row r="395" spans="1:4" x14ac:dyDescent="0.2">
      <c r="A395" s="1" t="s">
        <v>722</v>
      </c>
      <c r="B395" s="1" t="s">
        <v>354</v>
      </c>
      <c r="C395" s="1" t="s">
        <v>723</v>
      </c>
      <c r="D395" s="3">
        <v>3</v>
      </c>
    </row>
    <row r="396" spans="1:4" x14ac:dyDescent="0.2">
      <c r="A396" s="1">
        <v>193155</v>
      </c>
      <c r="B396" s="1" t="s">
        <v>594</v>
      </c>
      <c r="C396" s="1" t="s">
        <v>724</v>
      </c>
      <c r="D396" s="3">
        <v>1</v>
      </c>
    </row>
    <row r="397" spans="1:4" x14ac:dyDescent="0.2">
      <c r="A397" s="1">
        <v>214337</v>
      </c>
      <c r="B397" s="1" t="s">
        <v>594</v>
      </c>
      <c r="C397" s="1" t="s">
        <v>725</v>
      </c>
      <c r="D397" s="3">
        <v>1</v>
      </c>
    </row>
    <row r="398" spans="1:4" x14ac:dyDescent="0.2">
      <c r="A398" s="1">
        <v>180851</v>
      </c>
      <c r="B398" s="1" t="s">
        <v>594</v>
      </c>
      <c r="C398" s="1" t="s">
        <v>726</v>
      </c>
      <c r="D398" s="3">
        <v>2</v>
      </c>
    </row>
    <row r="399" spans="1:4" x14ac:dyDescent="0.2">
      <c r="A399" s="1" t="s">
        <v>727</v>
      </c>
      <c r="B399" s="1" t="s">
        <v>354</v>
      </c>
      <c r="C399" s="1" t="s">
        <v>728</v>
      </c>
      <c r="D399" s="3">
        <v>4</v>
      </c>
    </row>
    <row r="400" spans="1:4" hidden="1" x14ac:dyDescent="0.2">
      <c r="A400" s="1" t="s">
        <v>729</v>
      </c>
      <c r="B400" s="1" t="s">
        <v>354</v>
      </c>
      <c r="C400" s="1" t="s">
        <v>730</v>
      </c>
      <c r="D400" s="3">
        <v>0</v>
      </c>
    </row>
    <row r="401" spans="1:4" x14ac:dyDescent="0.2">
      <c r="A401" s="1" t="s">
        <v>731</v>
      </c>
      <c r="B401" s="1" t="s">
        <v>354</v>
      </c>
      <c r="C401" s="1" t="s">
        <v>732</v>
      </c>
      <c r="D401" s="3">
        <v>10</v>
      </c>
    </row>
    <row r="402" spans="1:4" hidden="1" x14ac:dyDescent="0.2">
      <c r="A402" s="1">
        <v>197011</v>
      </c>
      <c r="B402" s="1" t="s">
        <v>594</v>
      </c>
      <c r="C402" s="1" t="s">
        <v>733</v>
      </c>
      <c r="D402" s="3">
        <v>0</v>
      </c>
    </row>
    <row r="403" spans="1:4" hidden="1" x14ac:dyDescent="0.2">
      <c r="A403" s="1" t="s">
        <v>734</v>
      </c>
      <c r="B403" s="1" t="s">
        <v>354</v>
      </c>
      <c r="C403" s="1" t="s">
        <v>735</v>
      </c>
      <c r="D403" s="3">
        <v>0</v>
      </c>
    </row>
    <row r="404" spans="1:4" x14ac:dyDescent="0.2">
      <c r="A404" s="1" t="s">
        <v>736</v>
      </c>
      <c r="B404" s="1" t="s">
        <v>354</v>
      </c>
      <c r="C404" s="1" t="s">
        <v>737</v>
      </c>
      <c r="D404" s="3">
        <v>1</v>
      </c>
    </row>
    <row r="405" spans="1:4" x14ac:dyDescent="0.2">
      <c r="A405" s="1">
        <v>16478</v>
      </c>
      <c r="B405" s="1" t="s">
        <v>594</v>
      </c>
      <c r="C405" s="1" t="s">
        <v>738</v>
      </c>
      <c r="D405" s="3">
        <v>15</v>
      </c>
    </row>
    <row r="406" spans="1:4" x14ac:dyDescent="0.2">
      <c r="A406" s="1" t="s">
        <v>739</v>
      </c>
      <c r="B406" s="1" t="s">
        <v>331</v>
      </c>
      <c r="C406" s="1" t="s">
        <v>740</v>
      </c>
      <c r="D406" s="3">
        <v>1</v>
      </c>
    </row>
    <row r="407" spans="1:4" hidden="1" x14ac:dyDescent="0.2">
      <c r="A407" s="1">
        <v>112608</v>
      </c>
      <c r="B407" s="1" t="s">
        <v>594</v>
      </c>
      <c r="C407" s="1" t="s">
        <v>741</v>
      </c>
      <c r="D407" s="3">
        <v>0</v>
      </c>
    </row>
    <row r="408" spans="1:4" x14ac:dyDescent="0.2">
      <c r="A408" s="1" t="s">
        <v>742</v>
      </c>
      <c r="B408" s="1" t="s">
        <v>135</v>
      </c>
      <c r="C408" s="1" t="s">
        <v>743</v>
      </c>
      <c r="D408" s="3">
        <v>1</v>
      </c>
    </row>
    <row r="409" spans="1:4" hidden="1" x14ac:dyDescent="0.2">
      <c r="A409" s="1" t="s">
        <v>744</v>
      </c>
      <c r="B409" s="1" t="s">
        <v>354</v>
      </c>
      <c r="C409" s="1" t="s">
        <v>745</v>
      </c>
      <c r="D409" s="3">
        <v>0</v>
      </c>
    </row>
    <row r="410" spans="1:4" hidden="1" x14ac:dyDescent="0.2">
      <c r="A410" s="1" t="s">
        <v>746</v>
      </c>
      <c r="B410" s="1" t="s">
        <v>354</v>
      </c>
      <c r="C410" s="1" t="s">
        <v>747</v>
      </c>
      <c r="D410" s="3">
        <v>0</v>
      </c>
    </row>
    <row r="411" spans="1:4" x14ac:dyDescent="0.2">
      <c r="A411" s="1" t="s">
        <v>748</v>
      </c>
      <c r="B411" s="1" t="s">
        <v>4</v>
      </c>
      <c r="C411" s="1" t="s">
        <v>749</v>
      </c>
      <c r="D411" s="3">
        <v>2</v>
      </c>
    </row>
    <row r="412" spans="1:4" x14ac:dyDescent="0.2">
      <c r="A412" s="1">
        <v>4003007</v>
      </c>
      <c r="B412" s="1" t="s">
        <v>750</v>
      </c>
      <c r="C412" s="1" t="s">
        <v>751</v>
      </c>
      <c r="D412" s="3">
        <v>1</v>
      </c>
    </row>
    <row r="413" spans="1:4" x14ac:dyDescent="0.2">
      <c r="A413" s="1" t="s">
        <v>752</v>
      </c>
      <c r="B413" s="1" t="s">
        <v>753</v>
      </c>
      <c r="C413" s="1" t="s">
        <v>754</v>
      </c>
      <c r="D413" s="3">
        <v>3</v>
      </c>
    </row>
    <row r="414" spans="1:4" x14ac:dyDescent="0.2">
      <c r="A414" s="1" t="s">
        <v>755</v>
      </c>
      <c r="B414" s="1" t="s">
        <v>756</v>
      </c>
      <c r="C414" s="1" t="s">
        <v>757</v>
      </c>
      <c r="D414" s="3">
        <v>6</v>
      </c>
    </row>
    <row r="415" spans="1:4" x14ac:dyDescent="0.2">
      <c r="A415" s="1" t="s">
        <v>758</v>
      </c>
      <c r="B415" s="1" t="s">
        <v>756</v>
      </c>
      <c r="C415" s="1" t="s">
        <v>759</v>
      </c>
      <c r="D415" s="3">
        <v>9</v>
      </c>
    </row>
    <row r="416" spans="1:4" x14ac:dyDescent="0.2">
      <c r="A416" s="1" t="s">
        <v>760</v>
      </c>
      <c r="B416" s="1" t="s">
        <v>756</v>
      </c>
      <c r="C416" s="1" t="s">
        <v>761</v>
      </c>
      <c r="D416" s="3">
        <v>45</v>
      </c>
    </row>
    <row r="417" spans="1:4" hidden="1" x14ac:dyDescent="0.2">
      <c r="A417" s="1" t="s">
        <v>762</v>
      </c>
      <c r="B417" s="1" t="s">
        <v>756</v>
      </c>
      <c r="C417" s="1" t="s">
        <v>763</v>
      </c>
      <c r="D417" s="3">
        <v>0</v>
      </c>
    </row>
    <row r="418" spans="1:4" x14ac:dyDescent="0.2">
      <c r="A418" s="1" t="s">
        <v>764</v>
      </c>
      <c r="B418" s="1" t="s">
        <v>756</v>
      </c>
      <c r="C418" s="1" t="s">
        <v>765</v>
      </c>
      <c r="D418" s="3">
        <v>1</v>
      </c>
    </row>
    <row r="419" spans="1:4" x14ac:dyDescent="0.2">
      <c r="A419" s="1">
        <v>21030014</v>
      </c>
      <c r="B419" s="1" t="s">
        <v>756</v>
      </c>
      <c r="C419" s="1" t="s">
        <v>766</v>
      </c>
      <c r="D419" s="3">
        <v>4</v>
      </c>
    </row>
    <row r="420" spans="1:4" hidden="1" x14ac:dyDescent="0.2">
      <c r="A420" s="1">
        <v>61241</v>
      </c>
      <c r="B420" s="1" t="s">
        <v>767</v>
      </c>
      <c r="C420" s="1" t="s">
        <v>768</v>
      </c>
      <c r="D420" s="3">
        <v>0</v>
      </c>
    </row>
    <row r="421" spans="1:4" hidden="1" x14ac:dyDescent="0.2">
      <c r="A421" s="1" t="s">
        <v>769</v>
      </c>
      <c r="B421" s="1" t="s">
        <v>767</v>
      </c>
      <c r="C421" s="1" t="s">
        <v>770</v>
      </c>
      <c r="D421" s="3">
        <v>0</v>
      </c>
    </row>
    <row r="422" spans="1:4" x14ac:dyDescent="0.2">
      <c r="A422" s="1" t="s">
        <v>771</v>
      </c>
      <c r="B422" s="1" t="s">
        <v>767</v>
      </c>
      <c r="C422" s="1" t="s">
        <v>772</v>
      </c>
      <c r="D422" s="3">
        <v>3</v>
      </c>
    </row>
    <row r="423" spans="1:4" x14ac:dyDescent="0.2">
      <c r="A423" s="1" t="s">
        <v>773</v>
      </c>
      <c r="B423" s="1" t="s">
        <v>135</v>
      </c>
      <c r="C423" s="1" t="s">
        <v>774</v>
      </c>
      <c r="D423" s="3">
        <v>198</v>
      </c>
    </row>
    <row r="424" spans="1:4" x14ac:dyDescent="0.2">
      <c r="A424" s="1">
        <v>61255</v>
      </c>
      <c r="B424" s="1" t="s">
        <v>767</v>
      </c>
      <c r="C424" s="1" t="s">
        <v>775</v>
      </c>
      <c r="D424" s="3">
        <v>5</v>
      </c>
    </row>
    <row r="425" spans="1:4" x14ac:dyDescent="0.2">
      <c r="A425" s="1">
        <v>3209510</v>
      </c>
      <c r="B425" s="1" t="s">
        <v>374</v>
      </c>
      <c r="C425" s="1" t="s">
        <v>776</v>
      </c>
      <c r="D425" s="3">
        <v>30</v>
      </c>
    </row>
    <row r="426" spans="1:4" x14ac:dyDescent="0.2">
      <c r="A426" s="1" t="s">
        <v>777</v>
      </c>
      <c r="B426" s="1" t="s">
        <v>767</v>
      </c>
      <c r="C426" s="1" t="s">
        <v>778</v>
      </c>
      <c r="D426" s="3">
        <v>5</v>
      </c>
    </row>
    <row r="427" spans="1:4" x14ac:dyDescent="0.2">
      <c r="A427" s="1" t="s">
        <v>779</v>
      </c>
      <c r="B427" s="1" t="s">
        <v>433</v>
      </c>
      <c r="C427" s="1" t="s">
        <v>780</v>
      </c>
      <c r="D427" s="3">
        <v>5</v>
      </c>
    </row>
    <row r="428" spans="1:4" x14ac:dyDescent="0.2">
      <c r="A428" s="1">
        <v>502340</v>
      </c>
      <c r="B428" s="1" t="s">
        <v>767</v>
      </c>
      <c r="C428" s="1" t="s">
        <v>781</v>
      </c>
      <c r="D428" s="3">
        <v>3</v>
      </c>
    </row>
    <row r="429" spans="1:4" x14ac:dyDescent="0.2">
      <c r="A429" s="1">
        <v>2438631</v>
      </c>
      <c r="B429" s="1" t="s">
        <v>782</v>
      </c>
      <c r="C429" s="1" t="s">
        <v>783</v>
      </c>
      <c r="D429" s="3">
        <v>6</v>
      </c>
    </row>
    <row r="430" spans="1:4" x14ac:dyDescent="0.2">
      <c r="A430" s="1">
        <v>2438616</v>
      </c>
      <c r="B430" s="1" t="s">
        <v>782</v>
      </c>
      <c r="C430" s="1" t="s">
        <v>784</v>
      </c>
      <c r="D430" s="3">
        <v>7</v>
      </c>
    </row>
    <row r="431" spans="1:4" x14ac:dyDescent="0.2">
      <c r="A431" s="1">
        <v>2487916</v>
      </c>
      <c r="B431" s="1" t="s">
        <v>782</v>
      </c>
      <c r="C431" s="1" t="s">
        <v>785</v>
      </c>
      <c r="D431" s="3">
        <v>7</v>
      </c>
    </row>
    <row r="432" spans="1:4" x14ac:dyDescent="0.2">
      <c r="A432" s="1">
        <v>2556702</v>
      </c>
      <c r="B432" s="1" t="s">
        <v>782</v>
      </c>
      <c r="C432" s="1" t="s">
        <v>786</v>
      </c>
      <c r="D432" s="3">
        <v>12</v>
      </c>
    </row>
    <row r="433" spans="1:4" x14ac:dyDescent="0.2">
      <c r="A433" s="1">
        <v>2556708</v>
      </c>
      <c r="B433" s="1" t="s">
        <v>782</v>
      </c>
      <c r="C433" s="1" t="s">
        <v>787</v>
      </c>
      <c r="D433" s="3">
        <v>5</v>
      </c>
    </row>
    <row r="434" spans="1:4" x14ac:dyDescent="0.2">
      <c r="A434" s="1">
        <v>2556705</v>
      </c>
      <c r="B434" s="1" t="s">
        <v>782</v>
      </c>
      <c r="C434" s="1" t="s">
        <v>788</v>
      </c>
      <c r="D434" s="3">
        <v>9</v>
      </c>
    </row>
    <row r="435" spans="1:4" x14ac:dyDescent="0.2">
      <c r="A435" s="1" t="s">
        <v>789</v>
      </c>
      <c r="B435" s="1" t="s">
        <v>767</v>
      </c>
      <c r="C435" s="1" t="s">
        <v>790</v>
      </c>
      <c r="D435" s="3">
        <v>1</v>
      </c>
    </row>
    <row r="436" spans="1:4" x14ac:dyDescent="0.2">
      <c r="A436" s="1" t="s">
        <v>791</v>
      </c>
      <c r="B436" s="1" t="s">
        <v>767</v>
      </c>
      <c r="C436" s="1" t="s">
        <v>792</v>
      </c>
      <c r="D436" s="3">
        <v>1</v>
      </c>
    </row>
    <row r="437" spans="1:4" x14ac:dyDescent="0.2">
      <c r="A437" s="1" t="s">
        <v>793</v>
      </c>
      <c r="B437" s="1" t="s">
        <v>794</v>
      </c>
      <c r="C437" s="1" t="s">
        <v>795</v>
      </c>
      <c r="D437" s="3">
        <v>5</v>
      </c>
    </row>
    <row r="438" spans="1:4" x14ac:dyDescent="0.2">
      <c r="A438" s="1">
        <v>5101</v>
      </c>
      <c r="B438" s="1" t="s">
        <v>135</v>
      </c>
      <c r="C438" s="1" t="s">
        <v>796</v>
      </c>
      <c r="D438" s="3">
        <v>3</v>
      </c>
    </row>
    <row r="439" spans="1:4" x14ac:dyDescent="0.2">
      <c r="A439" s="1" t="s">
        <v>797</v>
      </c>
      <c r="B439" s="1" t="s">
        <v>767</v>
      </c>
      <c r="C439" s="1" t="s">
        <v>798</v>
      </c>
      <c r="D439" s="3">
        <v>1</v>
      </c>
    </row>
    <row r="440" spans="1:4" x14ac:dyDescent="0.2">
      <c r="A440" s="1" t="s">
        <v>799</v>
      </c>
      <c r="B440" s="1" t="s">
        <v>767</v>
      </c>
      <c r="C440" s="1" t="s">
        <v>800</v>
      </c>
      <c r="D440" s="3">
        <v>1</v>
      </c>
    </row>
    <row r="441" spans="1:4" x14ac:dyDescent="0.2">
      <c r="A441" s="1" t="s">
        <v>801</v>
      </c>
      <c r="B441" s="1" t="s">
        <v>388</v>
      </c>
      <c r="C441" s="1" t="s">
        <v>802</v>
      </c>
      <c r="D441" s="3">
        <v>2</v>
      </c>
    </row>
    <row r="442" spans="1:4" x14ac:dyDescent="0.2">
      <c r="A442" s="1">
        <v>5102</v>
      </c>
      <c r="B442" s="1" t="s">
        <v>135</v>
      </c>
      <c r="C442" s="1" t="s">
        <v>803</v>
      </c>
      <c r="D442" s="3">
        <v>4</v>
      </c>
    </row>
    <row r="443" spans="1:4" x14ac:dyDescent="0.2">
      <c r="A443" s="1" t="s">
        <v>804</v>
      </c>
      <c r="B443" s="1" t="s">
        <v>767</v>
      </c>
      <c r="C443" s="1" t="s">
        <v>805</v>
      </c>
      <c r="D443" s="3">
        <v>2</v>
      </c>
    </row>
    <row r="444" spans="1:4" x14ac:dyDescent="0.2">
      <c r="A444" s="1">
        <v>2470001</v>
      </c>
      <c r="B444" s="1" t="s">
        <v>782</v>
      </c>
      <c r="C444" s="1" t="s">
        <v>806</v>
      </c>
      <c r="D444" s="3">
        <v>1</v>
      </c>
    </row>
    <row r="445" spans="1:4" x14ac:dyDescent="0.2">
      <c r="A445" s="1">
        <v>461201</v>
      </c>
      <c r="B445" s="1" t="s">
        <v>767</v>
      </c>
      <c r="C445" s="1" t="s">
        <v>807</v>
      </c>
      <c r="D445" s="3">
        <v>300</v>
      </c>
    </row>
    <row r="446" spans="1:4" x14ac:dyDescent="0.2">
      <c r="A446" s="1">
        <v>8124981</v>
      </c>
      <c r="B446" s="1" t="s">
        <v>767</v>
      </c>
      <c r="C446" s="1" t="s">
        <v>808</v>
      </c>
      <c r="D446" s="3">
        <v>1</v>
      </c>
    </row>
    <row r="447" spans="1:4" x14ac:dyDescent="0.2">
      <c r="A447" s="1">
        <v>46070</v>
      </c>
      <c r="B447" s="1" t="s">
        <v>135</v>
      </c>
      <c r="C447" s="1" t="s">
        <v>809</v>
      </c>
      <c r="D447" s="3">
        <v>3</v>
      </c>
    </row>
    <row r="448" spans="1:4" x14ac:dyDescent="0.2">
      <c r="A448" s="1" t="s">
        <v>810</v>
      </c>
      <c r="B448" s="1" t="s">
        <v>767</v>
      </c>
      <c r="C448" s="1" t="s">
        <v>811</v>
      </c>
      <c r="D448" s="3">
        <v>7</v>
      </c>
    </row>
    <row r="449" spans="1:4" x14ac:dyDescent="0.2">
      <c r="A449" s="1" t="s">
        <v>812</v>
      </c>
      <c r="B449" s="1" t="s">
        <v>767</v>
      </c>
      <c r="C449" s="1" t="s">
        <v>813</v>
      </c>
      <c r="D449" s="3">
        <v>1</v>
      </c>
    </row>
    <row r="450" spans="1:4" x14ac:dyDescent="0.2">
      <c r="A450" s="1">
        <v>461200</v>
      </c>
      <c r="B450" s="1" t="s">
        <v>767</v>
      </c>
      <c r="C450" s="1" t="s">
        <v>814</v>
      </c>
      <c r="D450" s="3">
        <v>200</v>
      </c>
    </row>
    <row r="451" spans="1:4" hidden="1" x14ac:dyDescent="0.2">
      <c r="A451" s="1" t="s">
        <v>815</v>
      </c>
      <c r="B451" s="1" t="s">
        <v>767</v>
      </c>
      <c r="C451" s="1" t="s">
        <v>816</v>
      </c>
      <c r="D451" s="3">
        <v>0</v>
      </c>
    </row>
    <row r="452" spans="1:4" x14ac:dyDescent="0.2">
      <c r="A452" s="1" t="s">
        <v>817</v>
      </c>
      <c r="B452" s="1" t="s">
        <v>135</v>
      </c>
      <c r="C452" s="1" t="s">
        <v>818</v>
      </c>
      <c r="D452" s="3">
        <v>4</v>
      </c>
    </row>
    <row r="453" spans="1:4" hidden="1" x14ac:dyDescent="0.2">
      <c r="A453" s="1">
        <v>61408</v>
      </c>
      <c r="B453" s="1" t="s">
        <v>767</v>
      </c>
      <c r="C453" s="1" t="s">
        <v>819</v>
      </c>
      <c r="D453" s="3">
        <v>0</v>
      </c>
    </row>
    <row r="454" spans="1:4" x14ac:dyDescent="0.2">
      <c r="A454" s="1" t="s">
        <v>820</v>
      </c>
      <c r="B454" s="1" t="s">
        <v>135</v>
      </c>
      <c r="C454" s="1" t="s">
        <v>821</v>
      </c>
      <c r="D454" s="3">
        <v>1</v>
      </c>
    </row>
    <row r="455" spans="1:4" x14ac:dyDescent="0.2">
      <c r="A455" s="1" t="s">
        <v>822</v>
      </c>
      <c r="B455" s="1" t="s">
        <v>823</v>
      </c>
      <c r="C455" s="1" t="s">
        <v>824</v>
      </c>
      <c r="D455" s="3">
        <v>20</v>
      </c>
    </row>
    <row r="456" spans="1:4" x14ac:dyDescent="0.2">
      <c r="A456" s="1" t="s">
        <v>825</v>
      </c>
      <c r="B456" s="1" t="s">
        <v>826</v>
      </c>
      <c r="C456" s="1" t="s">
        <v>827</v>
      </c>
      <c r="D456" s="3">
        <v>6</v>
      </c>
    </row>
    <row r="457" spans="1:4" hidden="1" x14ac:dyDescent="0.2">
      <c r="A457" s="1" t="s">
        <v>828</v>
      </c>
      <c r="B457" s="1" t="s">
        <v>433</v>
      </c>
      <c r="C457" s="1" t="s">
        <v>829</v>
      </c>
      <c r="D457" s="3">
        <v>0</v>
      </c>
    </row>
    <row r="458" spans="1:4" x14ac:dyDescent="0.2">
      <c r="A458" s="1">
        <v>743218</v>
      </c>
      <c r="B458" s="1" t="s">
        <v>767</v>
      </c>
      <c r="C458" s="1" t="s">
        <v>830</v>
      </c>
      <c r="D458" s="3">
        <v>4</v>
      </c>
    </row>
    <row r="459" spans="1:4" x14ac:dyDescent="0.2">
      <c r="A459" s="1" t="s">
        <v>831</v>
      </c>
      <c r="B459" s="1" t="s">
        <v>433</v>
      </c>
      <c r="C459" s="1" t="s">
        <v>832</v>
      </c>
      <c r="D459" s="3">
        <v>1000</v>
      </c>
    </row>
    <row r="460" spans="1:4" x14ac:dyDescent="0.2">
      <c r="A460" s="1">
        <v>705028</v>
      </c>
      <c r="B460" s="1" t="s">
        <v>135</v>
      </c>
      <c r="C460" s="1" t="s">
        <v>833</v>
      </c>
      <c r="D460" s="3">
        <v>1</v>
      </c>
    </row>
    <row r="461" spans="1:4" x14ac:dyDescent="0.2">
      <c r="A461" s="1" t="s">
        <v>834</v>
      </c>
      <c r="B461" s="1" t="s">
        <v>135</v>
      </c>
      <c r="C461" s="1" t="s">
        <v>835</v>
      </c>
      <c r="D461" s="3">
        <v>7</v>
      </c>
    </row>
    <row r="462" spans="1:4" x14ac:dyDescent="0.2">
      <c r="A462" s="1" t="s">
        <v>836</v>
      </c>
      <c r="B462" s="1" t="s">
        <v>135</v>
      </c>
      <c r="C462" s="1" t="s">
        <v>837</v>
      </c>
      <c r="D462" s="3">
        <v>7</v>
      </c>
    </row>
    <row r="463" spans="1:4" hidden="1" x14ac:dyDescent="0.2">
      <c r="A463" s="1" t="s">
        <v>838</v>
      </c>
      <c r="B463" s="1" t="s">
        <v>135</v>
      </c>
      <c r="C463" s="1" t="s">
        <v>839</v>
      </c>
      <c r="D463" s="3">
        <v>0</v>
      </c>
    </row>
    <row r="464" spans="1:4" x14ac:dyDescent="0.2">
      <c r="A464" s="1" t="s">
        <v>840</v>
      </c>
      <c r="B464" s="1" t="s">
        <v>135</v>
      </c>
      <c r="C464" s="1" t="s">
        <v>841</v>
      </c>
      <c r="D464" s="3">
        <v>1</v>
      </c>
    </row>
    <row r="465" spans="1:4" x14ac:dyDescent="0.2">
      <c r="A465" s="1" t="s">
        <v>842</v>
      </c>
      <c r="B465" s="1" t="s">
        <v>826</v>
      </c>
      <c r="C465" s="1" t="s">
        <v>843</v>
      </c>
      <c r="D465" s="3">
        <v>8</v>
      </c>
    </row>
    <row r="466" spans="1:4" x14ac:dyDescent="0.2">
      <c r="A466" s="1" t="s">
        <v>844</v>
      </c>
      <c r="B466" s="1" t="s">
        <v>767</v>
      </c>
      <c r="C466" s="1" t="s">
        <v>845</v>
      </c>
      <c r="D466" s="3">
        <v>1</v>
      </c>
    </row>
    <row r="467" spans="1:4" x14ac:dyDescent="0.2">
      <c r="A467" s="1" t="s">
        <v>846</v>
      </c>
      <c r="B467" s="1" t="s">
        <v>847</v>
      </c>
      <c r="C467" s="1" t="s">
        <v>848</v>
      </c>
      <c r="D467" s="3">
        <v>2</v>
      </c>
    </row>
    <row r="468" spans="1:4" x14ac:dyDescent="0.2">
      <c r="A468" s="1" t="s">
        <v>849</v>
      </c>
      <c r="B468" s="1" t="s">
        <v>847</v>
      </c>
      <c r="C468" s="1" t="s">
        <v>850</v>
      </c>
      <c r="D468" s="3">
        <v>2</v>
      </c>
    </row>
    <row r="469" spans="1:4" hidden="1" x14ac:dyDescent="0.2">
      <c r="A469" s="1" t="s">
        <v>851</v>
      </c>
      <c r="B469" s="1" t="s">
        <v>794</v>
      </c>
      <c r="C469" s="1" t="s">
        <v>852</v>
      </c>
      <c r="D469" s="3">
        <v>0</v>
      </c>
    </row>
    <row r="470" spans="1:4" x14ac:dyDescent="0.2">
      <c r="A470" s="1" t="s">
        <v>853</v>
      </c>
      <c r="B470" s="1" t="s">
        <v>135</v>
      </c>
      <c r="C470" s="1" t="s">
        <v>854</v>
      </c>
      <c r="D470" s="3">
        <v>2</v>
      </c>
    </row>
    <row r="471" spans="1:4" x14ac:dyDescent="0.2">
      <c r="A471" s="1" t="s">
        <v>855</v>
      </c>
      <c r="B471" s="1" t="s">
        <v>135</v>
      </c>
      <c r="C471" s="1" t="s">
        <v>856</v>
      </c>
      <c r="D471" s="3">
        <v>550</v>
      </c>
    </row>
    <row r="472" spans="1:4" x14ac:dyDescent="0.2">
      <c r="A472" s="1" t="s">
        <v>857</v>
      </c>
      <c r="B472" s="1" t="s">
        <v>135</v>
      </c>
      <c r="C472" s="1" t="s">
        <v>858</v>
      </c>
      <c r="D472" s="3">
        <v>1450</v>
      </c>
    </row>
    <row r="473" spans="1:4" hidden="1" x14ac:dyDescent="0.2">
      <c r="A473" s="1" t="s">
        <v>859</v>
      </c>
      <c r="B473" s="1" t="s">
        <v>860</v>
      </c>
      <c r="C473" s="1" t="s">
        <v>861</v>
      </c>
      <c r="D473" s="3">
        <v>0</v>
      </c>
    </row>
    <row r="474" spans="1:4" x14ac:dyDescent="0.2">
      <c r="A474" s="1" t="s">
        <v>862</v>
      </c>
      <c r="B474" s="1" t="s">
        <v>767</v>
      </c>
      <c r="C474" s="1" t="s">
        <v>863</v>
      </c>
      <c r="D474" s="3">
        <v>1</v>
      </c>
    </row>
    <row r="475" spans="1:4" x14ac:dyDescent="0.2">
      <c r="A475" s="1">
        <v>3240200</v>
      </c>
      <c r="B475" s="1" t="s">
        <v>293</v>
      </c>
      <c r="C475" s="1" t="s">
        <v>864</v>
      </c>
      <c r="D475" s="3">
        <v>1</v>
      </c>
    </row>
    <row r="476" spans="1:4" x14ac:dyDescent="0.2">
      <c r="A476" s="1">
        <v>3241100</v>
      </c>
      <c r="B476" s="1" t="s">
        <v>293</v>
      </c>
      <c r="C476" s="1" t="s">
        <v>865</v>
      </c>
      <c r="D476" s="3">
        <v>1</v>
      </c>
    </row>
    <row r="477" spans="1:4" x14ac:dyDescent="0.2">
      <c r="A477" s="1">
        <v>4568000</v>
      </c>
      <c r="B477" s="1" t="s">
        <v>293</v>
      </c>
      <c r="C477" s="1" t="s">
        <v>866</v>
      </c>
      <c r="D477" s="3">
        <v>1</v>
      </c>
    </row>
    <row r="478" spans="1:4" x14ac:dyDescent="0.2">
      <c r="A478" s="1">
        <v>8006000</v>
      </c>
      <c r="B478" s="1" t="s">
        <v>293</v>
      </c>
      <c r="C478" s="1" t="s">
        <v>867</v>
      </c>
      <c r="D478" s="3">
        <v>1</v>
      </c>
    </row>
    <row r="479" spans="1:4" x14ac:dyDescent="0.2">
      <c r="A479" s="1">
        <v>8106245</v>
      </c>
      <c r="B479" s="1" t="s">
        <v>293</v>
      </c>
      <c r="C479" s="1" t="s">
        <v>868</v>
      </c>
      <c r="D479" s="3">
        <v>1</v>
      </c>
    </row>
    <row r="480" spans="1:4" x14ac:dyDescent="0.2">
      <c r="A480" s="1">
        <v>8640033</v>
      </c>
      <c r="B480" s="1" t="s">
        <v>293</v>
      </c>
      <c r="C480" s="1" t="s">
        <v>869</v>
      </c>
      <c r="D480" s="3">
        <v>1</v>
      </c>
    </row>
    <row r="481" spans="1:4" hidden="1" x14ac:dyDescent="0.2">
      <c r="A481" s="1" t="s">
        <v>870</v>
      </c>
      <c r="B481" s="1" t="s">
        <v>794</v>
      </c>
      <c r="C481" s="1" t="s">
        <v>871</v>
      </c>
      <c r="D481" s="3">
        <v>0</v>
      </c>
    </row>
    <row r="482" spans="1:4" hidden="1" x14ac:dyDescent="0.2">
      <c r="A482" s="1" t="s">
        <v>872</v>
      </c>
      <c r="B482" s="1" t="s">
        <v>794</v>
      </c>
      <c r="C482" s="1" t="s">
        <v>873</v>
      </c>
      <c r="D482" s="3">
        <v>0</v>
      </c>
    </row>
    <row r="483" spans="1:4" x14ac:dyDescent="0.2">
      <c r="A483" s="1" t="s">
        <v>874</v>
      </c>
      <c r="B483" s="1" t="s">
        <v>135</v>
      </c>
      <c r="C483" s="1" t="s">
        <v>875</v>
      </c>
      <c r="D483" s="3">
        <v>2</v>
      </c>
    </row>
    <row r="484" spans="1:4" hidden="1" x14ac:dyDescent="0.2">
      <c r="A484" s="1" t="s">
        <v>876</v>
      </c>
      <c r="B484" s="1" t="s">
        <v>135</v>
      </c>
      <c r="C484" s="1" t="s">
        <v>877</v>
      </c>
      <c r="D484" s="3">
        <v>0</v>
      </c>
    </row>
    <row r="485" spans="1:4" x14ac:dyDescent="0.2">
      <c r="A485" s="1" t="s">
        <v>878</v>
      </c>
      <c r="B485" s="1" t="s">
        <v>135</v>
      </c>
      <c r="C485" s="1" t="s">
        <v>879</v>
      </c>
      <c r="D485" s="3">
        <v>2</v>
      </c>
    </row>
    <row r="486" spans="1:4" hidden="1" x14ac:dyDescent="0.2">
      <c r="A486" s="1" t="s">
        <v>880</v>
      </c>
      <c r="B486" s="1" t="s">
        <v>135</v>
      </c>
      <c r="C486" s="1" t="s">
        <v>881</v>
      </c>
      <c r="D486" s="3">
        <v>0</v>
      </c>
    </row>
    <row r="487" spans="1:4" x14ac:dyDescent="0.2">
      <c r="A487" s="1" t="s">
        <v>882</v>
      </c>
      <c r="B487" s="1" t="s">
        <v>767</v>
      </c>
      <c r="C487" s="1" t="s">
        <v>883</v>
      </c>
      <c r="D487" s="3">
        <v>8</v>
      </c>
    </row>
    <row r="488" spans="1:4" x14ac:dyDescent="0.2">
      <c r="A488" s="1">
        <v>8124999</v>
      </c>
      <c r="B488" s="1" t="s">
        <v>767</v>
      </c>
      <c r="C488" s="1" t="s">
        <v>884</v>
      </c>
      <c r="D488" s="3">
        <v>1</v>
      </c>
    </row>
    <row r="489" spans="1:4" x14ac:dyDescent="0.2">
      <c r="A489" s="1">
        <v>8125046</v>
      </c>
      <c r="B489" s="1" t="s">
        <v>767</v>
      </c>
      <c r="C489" s="1" t="s">
        <v>885</v>
      </c>
      <c r="D489" s="3">
        <v>1</v>
      </c>
    </row>
    <row r="490" spans="1:4" x14ac:dyDescent="0.2">
      <c r="A490" s="1">
        <v>189003</v>
      </c>
      <c r="B490" s="1" t="s">
        <v>767</v>
      </c>
      <c r="C490" s="1" t="s">
        <v>886</v>
      </c>
      <c r="D490" s="3">
        <v>1</v>
      </c>
    </row>
    <row r="491" spans="1:4" x14ac:dyDescent="0.2">
      <c r="A491" s="1">
        <v>8640005</v>
      </c>
      <c r="B491" s="1" t="s">
        <v>4</v>
      </c>
      <c r="C491" s="1" t="s">
        <v>887</v>
      </c>
      <c r="D491" s="3">
        <v>1</v>
      </c>
    </row>
    <row r="492" spans="1:4" hidden="1" x14ac:dyDescent="0.2">
      <c r="A492" s="1">
        <v>1013600</v>
      </c>
      <c r="B492" s="1" t="s">
        <v>293</v>
      </c>
      <c r="C492" s="1" t="s">
        <v>888</v>
      </c>
      <c r="D492" s="3">
        <v>0</v>
      </c>
    </row>
    <row r="493" spans="1:4" hidden="1" x14ac:dyDescent="0.2">
      <c r="A493" s="1">
        <v>1007000</v>
      </c>
      <c r="B493" s="1" t="s">
        <v>293</v>
      </c>
      <c r="C493" s="1" t="s">
        <v>889</v>
      </c>
      <c r="D493" s="3">
        <v>0</v>
      </c>
    </row>
    <row r="494" spans="1:4" hidden="1" x14ac:dyDescent="0.2">
      <c r="A494" s="1">
        <v>1013000</v>
      </c>
      <c r="B494" s="1" t="s">
        <v>293</v>
      </c>
      <c r="C494" s="1" t="s">
        <v>890</v>
      </c>
      <c r="D494" s="3">
        <v>0</v>
      </c>
    </row>
    <row r="495" spans="1:4" x14ac:dyDescent="0.2">
      <c r="A495" s="1">
        <v>2433010</v>
      </c>
      <c r="B495" s="1" t="s">
        <v>293</v>
      </c>
      <c r="C495" s="1" t="s">
        <v>891</v>
      </c>
      <c r="D495" s="3">
        <v>1</v>
      </c>
    </row>
    <row r="496" spans="1:4" x14ac:dyDescent="0.2">
      <c r="A496" s="1">
        <v>3105360</v>
      </c>
      <c r="B496" s="1" t="s">
        <v>293</v>
      </c>
      <c r="C496" s="1" t="s">
        <v>892</v>
      </c>
      <c r="D496" s="3">
        <v>1</v>
      </c>
    </row>
    <row r="497" spans="1:4" x14ac:dyDescent="0.2">
      <c r="A497" s="1">
        <v>8660005</v>
      </c>
      <c r="B497" s="1" t="s">
        <v>293</v>
      </c>
      <c r="C497" s="1" t="s">
        <v>893</v>
      </c>
      <c r="D497" s="3">
        <v>1</v>
      </c>
    </row>
    <row r="498" spans="1:4" x14ac:dyDescent="0.2">
      <c r="A498" s="1">
        <v>8660033</v>
      </c>
      <c r="B498" s="1" t="s">
        <v>293</v>
      </c>
      <c r="C498" s="1" t="s">
        <v>894</v>
      </c>
      <c r="D498" s="3">
        <v>1</v>
      </c>
    </row>
    <row r="499" spans="1:4" x14ac:dyDescent="0.2">
      <c r="A499" s="1" t="s">
        <v>895</v>
      </c>
      <c r="B499" s="1" t="s">
        <v>896</v>
      </c>
      <c r="C499" s="1" t="s">
        <v>897</v>
      </c>
      <c r="D499" s="3">
        <v>1</v>
      </c>
    </row>
    <row r="500" spans="1:4" x14ac:dyDescent="0.2">
      <c r="A500" s="1">
        <v>2513000</v>
      </c>
      <c r="B500" s="1" t="s">
        <v>293</v>
      </c>
      <c r="C500" s="1" t="s">
        <v>898</v>
      </c>
      <c r="D500" s="3">
        <v>1</v>
      </c>
    </row>
    <row r="501" spans="1:4" hidden="1" x14ac:dyDescent="0.2">
      <c r="A501" s="1">
        <v>3241710</v>
      </c>
      <c r="B501" s="1" t="s">
        <v>293</v>
      </c>
      <c r="C501" s="1" t="s">
        <v>899</v>
      </c>
      <c r="D501" s="3">
        <v>0</v>
      </c>
    </row>
    <row r="502" spans="1:4" hidden="1" x14ac:dyDescent="0.2">
      <c r="A502" s="1" t="s">
        <v>900</v>
      </c>
      <c r="B502" s="1" t="s">
        <v>896</v>
      </c>
      <c r="C502" s="1" t="s">
        <v>901</v>
      </c>
      <c r="D502" s="3">
        <v>0</v>
      </c>
    </row>
    <row r="503" spans="1:4" hidden="1" x14ac:dyDescent="0.2">
      <c r="A503" s="1" t="s">
        <v>902</v>
      </c>
      <c r="B503" s="1" t="s">
        <v>896</v>
      </c>
      <c r="C503" s="1" t="s">
        <v>903</v>
      </c>
      <c r="D503" s="3">
        <v>0</v>
      </c>
    </row>
    <row r="504" spans="1:4" hidden="1" x14ac:dyDescent="0.2">
      <c r="A504" s="1" t="s">
        <v>904</v>
      </c>
      <c r="B504" s="1" t="s">
        <v>896</v>
      </c>
      <c r="C504" s="1" t="s">
        <v>905</v>
      </c>
      <c r="D504" s="3">
        <v>0</v>
      </c>
    </row>
    <row r="505" spans="1:4" hidden="1" x14ac:dyDescent="0.2">
      <c r="A505" s="1">
        <v>3240300</v>
      </c>
      <c r="B505" s="1" t="s">
        <v>293</v>
      </c>
      <c r="C505" s="1" t="s">
        <v>906</v>
      </c>
      <c r="D505" s="3">
        <v>0</v>
      </c>
    </row>
    <row r="506" spans="1:4" hidden="1" x14ac:dyDescent="0.2">
      <c r="A506" s="1">
        <v>3241700</v>
      </c>
      <c r="B506" s="1" t="s">
        <v>293</v>
      </c>
      <c r="C506" s="1" t="s">
        <v>907</v>
      </c>
      <c r="D506" s="3">
        <v>0</v>
      </c>
    </row>
    <row r="507" spans="1:4" hidden="1" x14ac:dyDescent="0.2">
      <c r="A507" s="1">
        <v>5302106</v>
      </c>
      <c r="B507" s="1" t="s">
        <v>293</v>
      </c>
      <c r="C507" s="1" t="s">
        <v>908</v>
      </c>
      <c r="D507" s="3">
        <v>0</v>
      </c>
    </row>
    <row r="508" spans="1:4" hidden="1" x14ac:dyDescent="0.2">
      <c r="A508" s="1">
        <v>5302167</v>
      </c>
      <c r="B508" s="1" t="s">
        <v>293</v>
      </c>
      <c r="C508" s="1" t="s">
        <v>909</v>
      </c>
      <c r="D508" s="3">
        <v>0</v>
      </c>
    </row>
    <row r="509" spans="1:4" hidden="1" x14ac:dyDescent="0.2">
      <c r="A509" s="1">
        <v>5302169</v>
      </c>
      <c r="B509" s="1" t="s">
        <v>293</v>
      </c>
      <c r="C509" s="1" t="s">
        <v>910</v>
      </c>
      <c r="D509" s="3">
        <v>0</v>
      </c>
    </row>
    <row r="510" spans="1:4" hidden="1" x14ac:dyDescent="0.2">
      <c r="A510" s="1">
        <v>8108245</v>
      </c>
      <c r="B510" s="1" t="s">
        <v>293</v>
      </c>
      <c r="C510" s="1" t="s">
        <v>911</v>
      </c>
      <c r="D510" s="3">
        <v>0</v>
      </c>
    </row>
    <row r="511" spans="1:4" hidden="1" x14ac:dyDescent="0.2">
      <c r="A511" s="1">
        <v>8660034</v>
      </c>
      <c r="B511" s="1" t="s">
        <v>293</v>
      </c>
      <c r="C511" s="1" t="s">
        <v>912</v>
      </c>
      <c r="D511" s="3">
        <v>0</v>
      </c>
    </row>
    <row r="512" spans="1:4" hidden="1" x14ac:dyDescent="0.2">
      <c r="A512" s="1">
        <v>8808000</v>
      </c>
      <c r="B512" s="1" t="s">
        <v>293</v>
      </c>
      <c r="C512" s="1" t="s">
        <v>913</v>
      </c>
      <c r="D512" s="3">
        <v>0</v>
      </c>
    </row>
    <row r="513" spans="1:4" hidden="1" x14ac:dyDescent="0.2">
      <c r="A513" s="1">
        <v>8660003</v>
      </c>
      <c r="B513" s="1" t="s">
        <v>293</v>
      </c>
      <c r="C513" s="1" t="s">
        <v>914</v>
      </c>
      <c r="D513" s="3">
        <v>0</v>
      </c>
    </row>
    <row r="514" spans="1:4" x14ac:dyDescent="0.2">
      <c r="A514" s="1">
        <v>401182</v>
      </c>
      <c r="B514" s="1" t="s">
        <v>767</v>
      </c>
      <c r="C514" s="1" t="s">
        <v>915</v>
      </c>
      <c r="D514" s="3">
        <v>200</v>
      </c>
    </row>
    <row r="515" spans="1:4" x14ac:dyDescent="0.2">
      <c r="A515" s="1">
        <v>461180</v>
      </c>
      <c r="B515" s="1" t="s">
        <v>767</v>
      </c>
      <c r="C515" s="1" t="s">
        <v>916</v>
      </c>
      <c r="D515" s="3">
        <v>100</v>
      </c>
    </row>
    <row r="516" spans="1:4" x14ac:dyDescent="0.2">
      <c r="A516" s="1">
        <v>461206</v>
      </c>
      <c r="B516" s="1" t="s">
        <v>767</v>
      </c>
      <c r="C516" s="1" t="s">
        <v>917</v>
      </c>
      <c r="D516" s="3">
        <v>300</v>
      </c>
    </row>
    <row r="517" spans="1:4" x14ac:dyDescent="0.2">
      <c r="A517" s="1">
        <v>461120</v>
      </c>
      <c r="B517" s="1" t="s">
        <v>767</v>
      </c>
      <c r="C517" s="1" t="s">
        <v>918</v>
      </c>
      <c r="D517" s="3">
        <v>1</v>
      </c>
    </row>
    <row r="518" spans="1:4" x14ac:dyDescent="0.2">
      <c r="A518" s="1">
        <v>461160</v>
      </c>
      <c r="B518" s="1" t="s">
        <v>767</v>
      </c>
      <c r="C518" s="1" t="s">
        <v>919</v>
      </c>
      <c r="D518" s="3">
        <v>1</v>
      </c>
    </row>
    <row r="519" spans="1:4" x14ac:dyDescent="0.2">
      <c r="A519" s="1">
        <v>461185</v>
      </c>
      <c r="B519" s="1" t="s">
        <v>767</v>
      </c>
      <c r="C519" s="1" t="s">
        <v>920</v>
      </c>
      <c r="D519" s="3">
        <v>80</v>
      </c>
    </row>
    <row r="520" spans="1:4" hidden="1" x14ac:dyDescent="0.2">
      <c r="A520" s="1" t="s">
        <v>921</v>
      </c>
      <c r="B520" s="1" t="s">
        <v>922</v>
      </c>
      <c r="C520" s="1" t="s">
        <v>923</v>
      </c>
      <c r="D520" s="3">
        <v>0</v>
      </c>
    </row>
    <row r="521" spans="1:4" x14ac:dyDescent="0.2">
      <c r="A521" s="1" t="s">
        <v>924</v>
      </c>
      <c r="B521" s="1" t="s">
        <v>922</v>
      </c>
      <c r="C521" s="1" t="s">
        <v>925</v>
      </c>
      <c r="D521" s="3">
        <v>200</v>
      </c>
    </row>
    <row r="522" spans="1:4" hidden="1" x14ac:dyDescent="0.2">
      <c r="A522" s="1" t="s">
        <v>926</v>
      </c>
      <c r="B522" s="1" t="s">
        <v>922</v>
      </c>
      <c r="C522" s="1" t="s">
        <v>927</v>
      </c>
      <c r="D522" s="3">
        <v>0</v>
      </c>
    </row>
    <row r="523" spans="1:4" hidden="1" x14ac:dyDescent="0.2">
      <c r="A523" s="1" t="s">
        <v>928</v>
      </c>
      <c r="B523" s="1" t="s">
        <v>922</v>
      </c>
      <c r="C523" s="1" t="s">
        <v>929</v>
      </c>
      <c r="D523" s="3">
        <v>0</v>
      </c>
    </row>
    <row r="524" spans="1:4" hidden="1" x14ac:dyDescent="0.2">
      <c r="A524" s="1" t="s">
        <v>930</v>
      </c>
      <c r="B524" s="1" t="s">
        <v>922</v>
      </c>
      <c r="C524" s="1" t="s">
        <v>931</v>
      </c>
      <c r="D524" s="3">
        <v>0</v>
      </c>
    </row>
    <row r="525" spans="1:4" x14ac:dyDescent="0.2">
      <c r="A525" s="1" t="s">
        <v>932</v>
      </c>
      <c r="B525" s="1" t="s">
        <v>922</v>
      </c>
      <c r="C525" s="1" t="s">
        <v>933</v>
      </c>
      <c r="D525" s="3">
        <v>100</v>
      </c>
    </row>
    <row r="526" spans="1:4" x14ac:dyDescent="0.2">
      <c r="A526" s="1">
        <v>712140</v>
      </c>
      <c r="B526" s="1" t="s">
        <v>767</v>
      </c>
      <c r="C526" s="1" t="s">
        <v>934</v>
      </c>
      <c r="D526" s="3">
        <v>16</v>
      </c>
    </row>
    <row r="527" spans="1:4" hidden="1" x14ac:dyDescent="0.2">
      <c r="A527" s="1" t="s">
        <v>935</v>
      </c>
      <c r="B527" s="1" t="s">
        <v>135</v>
      </c>
      <c r="C527" s="1" t="s">
        <v>936</v>
      </c>
      <c r="D527" s="3">
        <v>0</v>
      </c>
    </row>
    <row r="528" spans="1:4" hidden="1" x14ac:dyDescent="0.2">
      <c r="A528" s="1" t="s">
        <v>937</v>
      </c>
      <c r="B528" s="1" t="s">
        <v>135</v>
      </c>
      <c r="C528" s="1" t="s">
        <v>938</v>
      </c>
      <c r="D528" s="3">
        <v>0</v>
      </c>
    </row>
    <row r="529" spans="1:4" hidden="1" x14ac:dyDescent="0.2">
      <c r="A529" s="1" t="s">
        <v>939</v>
      </c>
      <c r="B529" s="1" t="s">
        <v>135</v>
      </c>
      <c r="C529" s="1" t="s">
        <v>940</v>
      </c>
      <c r="D529" s="3">
        <v>0</v>
      </c>
    </row>
    <row r="530" spans="1:4" x14ac:dyDescent="0.2">
      <c r="A530" s="1" t="s">
        <v>941</v>
      </c>
      <c r="B530" s="1" t="s">
        <v>135</v>
      </c>
      <c r="C530" s="1" t="s">
        <v>942</v>
      </c>
      <c r="D530" s="3">
        <v>1</v>
      </c>
    </row>
    <row r="531" spans="1:4" x14ac:dyDescent="0.2">
      <c r="A531" s="1" t="s">
        <v>943</v>
      </c>
      <c r="B531" s="1" t="s">
        <v>135</v>
      </c>
      <c r="C531" s="1" t="s">
        <v>944</v>
      </c>
      <c r="D531" s="3">
        <v>4</v>
      </c>
    </row>
    <row r="532" spans="1:4" hidden="1" x14ac:dyDescent="0.2">
      <c r="A532" s="1" t="s">
        <v>945</v>
      </c>
      <c r="B532" s="1" t="s">
        <v>135</v>
      </c>
      <c r="C532" s="1" t="s">
        <v>946</v>
      </c>
      <c r="D532" s="3">
        <v>0</v>
      </c>
    </row>
    <row r="533" spans="1:4" hidden="1" x14ac:dyDescent="0.2">
      <c r="A533" s="1" t="s">
        <v>947</v>
      </c>
      <c r="B533" s="1" t="s">
        <v>135</v>
      </c>
      <c r="C533" s="1" t="s">
        <v>948</v>
      </c>
      <c r="D533" s="3">
        <v>0</v>
      </c>
    </row>
    <row r="534" spans="1:4" hidden="1" x14ac:dyDescent="0.2">
      <c r="A534" s="1" t="s">
        <v>949</v>
      </c>
      <c r="B534" s="1" t="s">
        <v>135</v>
      </c>
      <c r="C534" s="1" t="s">
        <v>950</v>
      </c>
      <c r="D534" s="3">
        <v>0</v>
      </c>
    </row>
    <row r="535" spans="1:4" hidden="1" x14ac:dyDescent="0.2">
      <c r="A535" s="1" t="s">
        <v>951</v>
      </c>
      <c r="B535" s="1" t="s">
        <v>135</v>
      </c>
      <c r="C535" s="1" t="s">
        <v>952</v>
      </c>
      <c r="D535" s="3">
        <v>0</v>
      </c>
    </row>
    <row r="536" spans="1:4" hidden="1" x14ac:dyDescent="0.2">
      <c r="A536" s="1" t="s">
        <v>953</v>
      </c>
      <c r="B536" s="1" t="s">
        <v>135</v>
      </c>
      <c r="C536" s="1" t="s">
        <v>954</v>
      </c>
      <c r="D536" s="3">
        <v>0</v>
      </c>
    </row>
    <row r="537" spans="1:4" hidden="1" x14ac:dyDescent="0.2">
      <c r="A537" s="1" t="s">
        <v>955</v>
      </c>
      <c r="B537" s="1" t="s">
        <v>135</v>
      </c>
      <c r="C537" s="1" t="s">
        <v>956</v>
      </c>
      <c r="D537" s="3">
        <v>0</v>
      </c>
    </row>
    <row r="538" spans="1:4" hidden="1" x14ac:dyDescent="0.2">
      <c r="A538" s="1" t="s">
        <v>957</v>
      </c>
      <c r="B538" s="1" t="s">
        <v>135</v>
      </c>
      <c r="C538" s="1" t="s">
        <v>958</v>
      </c>
      <c r="D538" s="3">
        <v>0</v>
      </c>
    </row>
    <row r="539" spans="1:4" x14ac:dyDescent="0.2">
      <c r="A539" s="5" t="s">
        <v>1519</v>
      </c>
    </row>
    <row r="540" spans="1:4" s="15" customFormat="1" x14ac:dyDescent="0.2">
      <c r="A540" s="6" t="s">
        <v>0</v>
      </c>
      <c r="B540" s="6" t="s">
        <v>1</v>
      </c>
      <c r="C540" s="6" t="s">
        <v>2</v>
      </c>
      <c r="D540" s="14" t="s">
        <v>1518</v>
      </c>
    </row>
    <row r="541" spans="1:4" hidden="1" x14ac:dyDescent="0.2">
      <c r="A541" s="1" t="s">
        <v>959</v>
      </c>
      <c r="B541" s="1" t="s">
        <v>4</v>
      </c>
      <c r="C541" s="1" t="s">
        <v>960</v>
      </c>
      <c r="D541" s="3">
        <v>0</v>
      </c>
    </row>
    <row r="542" spans="1:4" x14ac:dyDescent="0.2">
      <c r="A542" s="1" t="s">
        <v>56</v>
      </c>
      <c r="B542" s="1" t="s">
        <v>4</v>
      </c>
      <c r="C542" s="1" t="s">
        <v>57</v>
      </c>
      <c r="D542" s="3">
        <v>31</v>
      </c>
    </row>
    <row r="543" spans="1:4" hidden="1" x14ac:dyDescent="0.2">
      <c r="A543" s="1" t="s">
        <v>961</v>
      </c>
      <c r="B543" s="1" t="s">
        <v>4</v>
      </c>
      <c r="C543" s="1" t="s">
        <v>962</v>
      </c>
      <c r="D543" s="3">
        <v>0</v>
      </c>
    </row>
    <row r="544" spans="1:4" x14ac:dyDescent="0.2">
      <c r="A544" s="1" t="s">
        <v>963</v>
      </c>
      <c r="B544" s="1" t="s">
        <v>4</v>
      </c>
      <c r="C544" s="1" t="s">
        <v>964</v>
      </c>
      <c r="D544" s="3">
        <v>1</v>
      </c>
    </row>
    <row r="545" spans="1:4" hidden="1" x14ac:dyDescent="0.2">
      <c r="A545" s="1" t="s">
        <v>965</v>
      </c>
      <c r="B545" s="1" t="s">
        <v>4</v>
      </c>
      <c r="C545" s="1" t="s">
        <v>966</v>
      </c>
      <c r="D545" s="3">
        <v>0</v>
      </c>
    </row>
    <row r="546" spans="1:4" x14ac:dyDescent="0.2">
      <c r="A546" s="1" t="s">
        <v>967</v>
      </c>
      <c r="B546" s="1" t="s">
        <v>4</v>
      </c>
      <c r="C546" s="1" t="s">
        <v>968</v>
      </c>
      <c r="D546" s="3">
        <v>1</v>
      </c>
    </row>
    <row r="547" spans="1:4" x14ac:dyDescent="0.2">
      <c r="A547" s="1" t="s">
        <v>969</v>
      </c>
      <c r="B547" s="1" t="s">
        <v>4</v>
      </c>
      <c r="C547" s="1" t="s">
        <v>970</v>
      </c>
      <c r="D547" s="3">
        <v>10</v>
      </c>
    </row>
    <row r="548" spans="1:4" hidden="1" x14ac:dyDescent="0.2">
      <c r="A548" s="1" t="s">
        <v>971</v>
      </c>
      <c r="B548" s="1" t="s">
        <v>4</v>
      </c>
      <c r="C548" s="1" t="s">
        <v>972</v>
      </c>
      <c r="D548" s="3">
        <v>0</v>
      </c>
    </row>
    <row r="549" spans="1:4" hidden="1" x14ac:dyDescent="0.2">
      <c r="A549" s="1" t="s">
        <v>973</v>
      </c>
      <c r="B549" s="1" t="s">
        <v>4</v>
      </c>
      <c r="C549" s="1" t="s">
        <v>974</v>
      </c>
      <c r="D549" s="3">
        <v>0</v>
      </c>
    </row>
    <row r="550" spans="1:4" hidden="1" x14ac:dyDescent="0.2">
      <c r="A550" s="1" t="s">
        <v>18</v>
      </c>
      <c r="B550" s="1" t="s">
        <v>4</v>
      </c>
      <c r="C550" s="1" t="s">
        <v>19</v>
      </c>
      <c r="D550" s="3">
        <v>0</v>
      </c>
    </row>
    <row r="551" spans="1:4" hidden="1" x14ac:dyDescent="0.2">
      <c r="A551" s="1" t="s">
        <v>12</v>
      </c>
      <c r="B551" s="1" t="s">
        <v>4</v>
      </c>
      <c r="C551" s="1" t="s">
        <v>975</v>
      </c>
      <c r="D551" s="3">
        <v>0</v>
      </c>
    </row>
    <row r="552" spans="1:4" x14ac:dyDescent="0.2">
      <c r="A552" s="1" t="s">
        <v>976</v>
      </c>
      <c r="B552" s="1" t="s">
        <v>4</v>
      </c>
      <c r="C552" s="1" t="s">
        <v>977</v>
      </c>
      <c r="D552" s="3">
        <v>7</v>
      </c>
    </row>
    <row r="553" spans="1:4" x14ac:dyDescent="0.2">
      <c r="A553" s="1" t="s">
        <v>378</v>
      </c>
      <c r="B553" s="1" t="s">
        <v>4</v>
      </c>
      <c r="C553" s="1" t="s">
        <v>978</v>
      </c>
      <c r="D553" s="3">
        <v>4</v>
      </c>
    </row>
    <row r="554" spans="1:4" x14ac:dyDescent="0.2">
      <c r="A554" s="1" t="s">
        <v>979</v>
      </c>
      <c r="B554" s="1" t="s">
        <v>4</v>
      </c>
      <c r="C554" s="1" t="s">
        <v>980</v>
      </c>
      <c r="D554" s="3">
        <v>1</v>
      </c>
    </row>
    <row r="555" spans="1:4" hidden="1" x14ac:dyDescent="0.2">
      <c r="A555" s="1" t="s">
        <v>981</v>
      </c>
      <c r="B555" s="1" t="s">
        <v>4</v>
      </c>
      <c r="C555" s="1" t="s">
        <v>982</v>
      </c>
      <c r="D555" s="3">
        <v>0</v>
      </c>
    </row>
    <row r="556" spans="1:4" hidden="1" x14ac:dyDescent="0.2">
      <c r="A556" s="1" t="s">
        <v>983</v>
      </c>
      <c r="B556" s="1" t="s">
        <v>4</v>
      </c>
      <c r="C556" s="1" t="s">
        <v>984</v>
      </c>
      <c r="D556" s="3">
        <v>0</v>
      </c>
    </row>
    <row r="557" spans="1:4" hidden="1" x14ac:dyDescent="0.2">
      <c r="A557" s="1" t="s">
        <v>985</v>
      </c>
      <c r="B557" s="1" t="s">
        <v>4</v>
      </c>
      <c r="C557" s="1" t="s">
        <v>986</v>
      </c>
      <c r="D557" s="3">
        <v>0</v>
      </c>
    </row>
    <row r="558" spans="1:4" hidden="1" x14ac:dyDescent="0.2">
      <c r="A558" s="1" t="s">
        <v>20</v>
      </c>
      <c r="B558" s="1" t="s">
        <v>4</v>
      </c>
      <c r="C558" s="1" t="s">
        <v>21</v>
      </c>
      <c r="D558" s="3">
        <v>0</v>
      </c>
    </row>
    <row r="559" spans="1:4" hidden="1" x14ac:dyDescent="0.2">
      <c r="A559" s="1" t="s">
        <v>987</v>
      </c>
      <c r="B559" s="1" t="s">
        <v>4</v>
      </c>
      <c r="C559" s="1" t="s">
        <v>988</v>
      </c>
      <c r="D559" s="3">
        <v>0</v>
      </c>
    </row>
    <row r="560" spans="1:4" x14ac:dyDescent="0.2">
      <c r="A560" s="1" t="s">
        <v>989</v>
      </c>
      <c r="B560" s="1" t="s">
        <v>4</v>
      </c>
      <c r="C560" s="1" t="s">
        <v>990</v>
      </c>
      <c r="D560" s="3">
        <v>2</v>
      </c>
    </row>
    <row r="561" spans="1:4" x14ac:dyDescent="0.2">
      <c r="A561" s="1" t="s">
        <v>991</v>
      </c>
      <c r="B561" s="1" t="s">
        <v>4</v>
      </c>
      <c r="C561" s="1" t="s">
        <v>992</v>
      </c>
      <c r="D561" s="3">
        <v>4</v>
      </c>
    </row>
    <row r="562" spans="1:4" x14ac:dyDescent="0.2">
      <c r="A562" s="1" t="s">
        <v>993</v>
      </c>
      <c r="B562" s="1" t="s">
        <v>4</v>
      </c>
      <c r="C562" s="1" t="s">
        <v>994</v>
      </c>
      <c r="D562" s="3">
        <v>1</v>
      </c>
    </row>
    <row r="563" spans="1:4" x14ac:dyDescent="0.2">
      <c r="A563" s="1" t="s">
        <v>995</v>
      </c>
      <c r="B563" s="1" t="s">
        <v>4</v>
      </c>
      <c r="C563" s="1" t="s">
        <v>996</v>
      </c>
      <c r="D563" s="3">
        <v>2</v>
      </c>
    </row>
    <row r="564" spans="1:4" hidden="1" x14ac:dyDescent="0.2">
      <c r="A564" s="1" t="s">
        <v>997</v>
      </c>
      <c r="B564" s="1" t="s">
        <v>4</v>
      </c>
      <c r="C564" s="1" t="s">
        <v>998</v>
      </c>
      <c r="D564" s="3">
        <v>0</v>
      </c>
    </row>
    <row r="565" spans="1:4" x14ac:dyDescent="0.2">
      <c r="A565" s="1" t="s">
        <v>999</v>
      </c>
      <c r="B565" s="1" t="s">
        <v>4</v>
      </c>
      <c r="C565" s="1" t="s">
        <v>1000</v>
      </c>
      <c r="D565" s="3">
        <v>2</v>
      </c>
    </row>
    <row r="566" spans="1:4" hidden="1" x14ac:dyDescent="0.2">
      <c r="A566" s="1" t="s">
        <v>1001</v>
      </c>
      <c r="B566" s="1" t="s">
        <v>4</v>
      </c>
      <c r="C566" s="1" t="s">
        <v>1002</v>
      </c>
      <c r="D566" s="3">
        <v>0</v>
      </c>
    </row>
    <row r="567" spans="1:4" x14ac:dyDescent="0.2">
      <c r="A567" s="1" t="s">
        <v>1003</v>
      </c>
      <c r="B567" s="1" t="s">
        <v>4</v>
      </c>
      <c r="C567" s="1" t="s">
        <v>1004</v>
      </c>
      <c r="D567" s="3">
        <v>5</v>
      </c>
    </row>
    <row r="568" spans="1:4" x14ac:dyDescent="0.2">
      <c r="A568" s="1" t="s">
        <v>1005</v>
      </c>
      <c r="B568" s="1" t="s">
        <v>4</v>
      </c>
      <c r="C568" s="1" t="s">
        <v>1006</v>
      </c>
      <c r="D568" s="3">
        <v>8</v>
      </c>
    </row>
    <row r="569" spans="1:4" hidden="1" x14ac:dyDescent="0.2">
      <c r="A569" s="1" t="s">
        <v>1007</v>
      </c>
      <c r="B569" s="1" t="s">
        <v>4</v>
      </c>
      <c r="C569" s="1" t="s">
        <v>1008</v>
      </c>
      <c r="D569" s="3">
        <v>0</v>
      </c>
    </row>
    <row r="570" spans="1:4" hidden="1" x14ac:dyDescent="0.2">
      <c r="A570" s="1" t="s">
        <v>1009</v>
      </c>
      <c r="B570" s="1" t="s">
        <v>4</v>
      </c>
      <c r="C570" s="1" t="s">
        <v>1010</v>
      </c>
      <c r="D570" s="3">
        <v>0</v>
      </c>
    </row>
    <row r="571" spans="1:4" x14ac:dyDescent="0.2">
      <c r="A571" s="1" t="s">
        <v>1011</v>
      </c>
      <c r="B571" s="1" t="s">
        <v>4</v>
      </c>
      <c r="C571" s="1" t="s">
        <v>1012</v>
      </c>
      <c r="D571" s="3">
        <v>1</v>
      </c>
    </row>
    <row r="572" spans="1:4" x14ac:dyDescent="0.2">
      <c r="A572" s="1" t="s">
        <v>1013</v>
      </c>
      <c r="B572" s="1" t="s">
        <v>4</v>
      </c>
      <c r="C572" s="1" t="s">
        <v>1014</v>
      </c>
      <c r="D572" s="3">
        <v>1</v>
      </c>
    </row>
    <row r="573" spans="1:4" hidden="1" x14ac:dyDescent="0.2">
      <c r="A573" s="1" t="s">
        <v>16</v>
      </c>
      <c r="B573" s="1" t="s">
        <v>4</v>
      </c>
      <c r="C573" s="1" t="s">
        <v>17</v>
      </c>
      <c r="D573" s="3">
        <v>0</v>
      </c>
    </row>
    <row r="574" spans="1:4" hidden="1" x14ac:dyDescent="0.2">
      <c r="A574" s="1" t="s">
        <v>1015</v>
      </c>
      <c r="B574" s="1" t="s">
        <v>4</v>
      </c>
      <c r="C574" s="1" t="s">
        <v>1016</v>
      </c>
      <c r="D574" s="3">
        <v>0</v>
      </c>
    </row>
    <row r="575" spans="1:4" x14ac:dyDescent="0.2">
      <c r="A575" s="1" t="s">
        <v>1017</v>
      </c>
      <c r="B575" s="1" t="s">
        <v>4</v>
      </c>
      <c r="C575" s="1" t="s">
        <v>1018</v>
      </c>
      <c r="D575" s="3">
        <v>104</v>
      </c>
    </row>
    <row r="576" spans="1:4" hidden="1" x14ac:dyDescent="0.2">
      <c r="A576" s="1" t="s">
        <v>578</v>
      </c>
      <c r="B576" s="1" t="s">
        <v>4</v>
      </c>
      <c r="C576" s="1" t="s">
        <v>579</v>
      </c>
      <c r="D576" s="3">
        <v>0</v>
      </c>
    </row>
    <row r="577" spans="1:4" hidden="1" x14ac:dyDescent="0.2">
      <c r="A577" s="1" t="s">
        <v>582</v>
      </c>
      <c r="B577" s="1" t="s">
        <v>4</v>
      </c>
      <c r="C577" s="1" t="s">
        <v>583</v>
      </c>
      <c r="D577" s="3">
        <v>0</v>
      </c>
    </row>
    <row r="578" spans="1:4" hidden="1" x14ac:dyDescent="0.2">
      <c r="A578" s="1" t="s">
        <v>1019</v>
      </c>
      <c r="B578" s="1" t="s">
        <v>4</v>
      </c>
      <c r="C578" s="1" t="s">
        <v>1020</v>
      </c>
      <c r="D578" s="3">
        <v>0</v>
      </c>
    </row>
    <row r="579" spans="1:4" hidden="1" x14ac:dyDescent="0.2">
      <c r="A579" s="1" t="s">
        <v>1021</v>
      </c>
      <c r="B579" s="1" t="s">
        <v>4</v>
      </c>
      <c r="C579" s="1" t="s">
        <v>1022</v>
      </c>
      <c r="D579" s="3">
        <v>0</v>
      </c>
    </row>
    <row r="580" spans="1:4" hidden="1" x14ac:dyDescent="0.2">
      <c r="A580" s="1" t="s">
        <v>1023</v>
      </c>
      <c r="B580" s="1" t="s">
        <v>4</v>
      </c>
      <c r="C580" s="1" t="s">
        <v>1024</v>
      </c>
      <c r="D580" s="3">
        <v>0</v>
      </c>
    </row>
    <row r="581" spans="1:4" x14ac:dyDescent="0.2">
      <c r="A581" s="1" t="s">
        <v>1025</v>
      </c>
      <c r="B581" s="1" t="s">
        <v>4</v>
      </c>
      <c r="C581" s="1" t="s">
        <v>1026</v>
      </c>
      <c r="D581" s="3">
        <v>5</v>
      </c>
    </row>
    <row r="582" spans="1:4" hidden="1" x14ac:dyDescent="0.2">
      <c r="A582" s="1" t="s">
        <v>24</v>
      </c>
      <c r="B582" s="1" t="s">
        <v>4</v>
      </c>
      <c r="C582" s="1" t="s">
        <v>25</v>
      </c>
      <c r="D582" s="3">
        <v>0</v>
      </c>
    </row>
    <row r="583" spans="1:4" x14ac:dyDescent="0.2">
      <c r="A583" s="1" t="s">
        <v>1027</v>
      </c>
      <c r="B583" s="1" t="s">
        <v>4</v>
      </c>
      <c r="C583" s="1" t="s">
        <v>1028</v>
      </c>
      <c r="D583" s="3">
        <v>1</v>
      </c>
    </row>
    <row r="584" spans="1:4" hidden="1" x14ac:dyDescent="0.2">
      <c r="A584" s="1" t="s">
        <v>1029</v>
      </c>
      <c r="B584" s="1" t="s">
        <v>4</v>
      </c>
      <c r="C584" s="1" t="s">
        <v>1030</v>
      </c>
      <c r="D584" s="3">
        <v>0</v>
      </c>
    </row>
    <row r="585" spans="1:4" x14ac:dyDescent="0.2">
      <c r="A585" s="1" t="s">
        <v>26</v>
      </c>
      <c r="B585" s="1" t="s">
        <v>4</v>
      </c>
      <c r="C585" s="1" t="s">
        <v>1031</v>
      </c>
      <c r="D585" s="3">
        <v>4</v>
      </c>
    </row>
    <row r="586" spans="1:4" x14ac:dyDescent="0.2">
      <c r="A586" s="1" t="s">
        <v>1032</v>
      </c>
      <c r="B586" s="1" t="s">
        <v>4</v>
      </c>
      <c r="C586" s="1" t="s">
        <v>1033</v>
      </c>
      <c r="D586" s="3">
        <v>1</v>
      </c>
    </row>
    <row r="587" spans="1:4" hidden="1" x14ac:dyDescent="0.2">
      <c r="A587" s="1" t="s">
        <v>1034</v>
      </c>
      <c r="B587" s="1" t="s">
        <v>4</v>
      </c>
      <c r="C587" s="1" t="s">
        <v>1035</v>
      </c>
      <c r="D587" s="3">
        <v>0</v>
      </c>
    </row>
    <row r="588" spans="1:4" hidden="1" x14ac:dyDescent="0.2">
      <c r="A588" s="1" t="s">
        <v>1036</v>
      </c>
      <c r="B588" s="1" t="s">
        <v>4</v>
      </c>
      <c r="C588" s="1" t="s">
        <v>1037</v>
      </c>
      <c r="D588" s="3">
        <v>0</v>
      </c>
    </row>
    <row r="589" spans="1:4" x14ac:dyDescent="0.2">
      <c r="A589" s="1" t="s">
        <v>1038</v>
      </c>
      <c r="B589" s="1" t="s">
        <v>4</v>
      </c>
      <c r="C589" s="1" t="s">
        <v>1039</v>
      </c>
      <c r="D589" s="3">
        <v>2</v>
      </c>
    </row>
    <row r="590" spans="1:4" x14ac:dyDescent="0.2">
      <c r="A590" s="1" t="s">
        <v>1040</v>
      </c>
      <c r="B590" s="1" t="s">
        <v>4</v>
      </c>
      <c r="C590" s="1" t="s">
        <v>1041</v>
      </c>
      <c r="D590" s="3">
        <v>1</v>
      </c>
    </row>
    <row r="591" spans="1:4" x14ac:dyDescent="0.2">
      <c r="A591" s="1" t="s">
        <v>1042</v>
      </c>
      <c r="B591" s="1" t="s">
        <v>4</v>
      </c>
      <c r="C591" s="1" t="s">
        <v>1043</v>
      </c>
      <c r="D591" s="3">
        <v>1</v>
      </c>
    </row>
    <row r="592" spans="1:4" x14ac:dyDescent="0.2">
      <c r="A592" s="1" t="s">
        <v>1044</v>
      </c>
      <c r="B592" s="1" t="s">
        <v>4</v>
      </c>
      <c r="C592" s="1" t="s">
        <v>1045</v>
      </c>
      <c r="D592" s="3">
        <v>2</v>
      </c>
    </row>
    <row r="593" spans="1:4" hidden="1" x14ac:dyDescent="0.2">
      <c r="A593" s="1" t="s">
        <v>1046</v>
      </c>
      <c r="B593" s="1" t="s">
        <v>4</v>
      </c>
      <c r="C593" s="1" t="s">
        <v>1047</v>
      </c>
      <c r="D593" s="3">
        <v>0</v>
      </c>
    </row>
    <row r="594" spans="1:4" x14ac:dyDescent="0.2">
      <c r="A594" s="1" t="s">
        <v>1048</v>
      </c>
      <c r="B594" s="1" t="s">
        <v>4</v>
      </c>
      <c r="C594" s="1" t="s">
        <v>1049</v>
      </c>
      <c r="D594" s="3">
        <v>1</v>
      </c>
    </row>
    <row r="595" spans="1:4" x14ac:dyDescent="0.2">
      <c r="A595" s="1" t="s">
        <v>1050</v>
      </c>
      <c r="B595" s="1" t="s">
        <v>4</v>
      </c>
      <c r="C595" s="1" t="s">
        <v>1051</v>
      </c>
      <c r="D595" s="3">
        <v>4</v>
      </c>
    </row>
    <row r="596" spans="1:4" hidden="1" x14ac:dyDescent="0.2">
      <c r="A596" s="1" t="s">
        <v>1052</v>
      </c>
      <c r="B596" s="1" t="s">
        <v>4</v>
      </c>
      <c r="C596" s="1" t="s">
        <v>1053</v>
      </c>
      <c r="D596" s="3">
        <v>0</v>
      </c>
    </row>
    <row r="597" spans="1:4" hidden="1" x14ac:dyDescent="0.2">
      <c r="A597" s="1" t="s">
        <v>1054</v>
      </c>
      <c r="B597" s="1" t="s">
        <v>4</v>
      </c>
      <c r="C597" s="1" t="s">
        <v>1055</v>
      </c>
      <c r="D597" s="3">
        <v>0</v>
      </c>
    </row>
    <row r="598" spans="1:4" x14ac:dyDescent="0.2">
      <c r="A598" s="1" t="s">
        <v>1056</v>
      </c>
      <c r="B598" s="1" t="s">
        <v>4</v>
      </c>
      <c r="C598" s="1" t="s">
        <v>1057</v>
      </c>
      <c r="D598" s="3">
        <v>1</v>
      </c>
    </row>
    <row r="599" spans="1:4" hidden="1" x14ac:dyDescent="0.2">
      <c r="A599" s="1" t="s">
        <v>1058</v>
      </c>
      <c r="B599" s="1" t="s">
        <v>4</v>
      </c>
      <c r="C599" s="1" t="s">
        <v>1059</v>
      </c>
      <c r="D599" s="3">
        <v>0</v>
      </c>
    </row>
    <row r="600" spans="1:4" x14ac:dyDescent="0.2">
      <c r="A600" s="1" t="s">
        <v>1060</v>
      </c>
      <c r="B600" s="1" t="s">
        <v>4</v>
      </c>
      <c r="C600" s="1" t="s">
        <v>1061</v>
      </c>
      <c r="D600" s="3">
        <v>1</v>
      </c>
    </row>
    <row r="601" spans="1:4" x14ac:dyDescent="0.2">
      <c r="A601" s="1" t="s">
        <v>1062</v>
      </c>
      <c r="B601" s="1" t="s">
        <v>4</v>
      </c>
      <c r="C601" s="1" t="s">
        <v>1063</v>
      </c>
      <c r="D601" s="3">
        <v>1</v>
      </c>
    </row>
    <row r="602" spans="1:4" hidden="1" x14ac:dyDescent="0.2">
      <c r="A602" s="1" t="s">
        <v>1064</v>
      </c>
      <c r="B602" s="1" t="s">
        <v>4</v>
      </c>
      <c r="C602" s="1" t="s">
        <v>1065</v>
      </c>
      <c r="D602" s="3">
        <v>0</v>
      </c>
    </row>
    <row r="603" spans="1:4" hidden="1" x14ac:dyDescent="0.2">
      <c r="A603" s="1" t="s">
        <v>1066</v>
      </c>
      <c r="B603" s="1" t="s">
        <v>4</v>
      </c>
      <c r="C603" s="1" t="s">
        <v>1067</v>
      </c>
      <c r="D603" s="3">
        <v>0</v>
      </c>
    </row>
    <row r="604" spans="1:4" hidden="1" x14ac:dyDescent="0.2">
      <c r="A604" s="1" t="s">
        <v>1068</v>
      </c>
      <c r="B604" s="1" t="s">
        <v>4</v>
      </c>
      <c r="C604" s="1" t="s">
        <v>1069</v>
      </c>
      <c r="D604" s="3">
        <v>0</v>
      </c>
    </row>
    <row r="605" spans="1:4" hidden="1" x14ac:dyDescent="0.2">
      <c r="A605" s="1" t="s">
        <v>1070</v>
      </c>
      <c r="B605" s="1" t="s">
        <v>4</v>
      </c>
      <c r="C605" s="1" t="s">
        <v>1071</v>
      </c>
      <c r="D605" s="3">
        <v>0</v>
      </c>
    </row>
    <row r="606" spans="1:4" x14ac:dyDescent="0.2">
      <c r="A606" s="1" t="s">
        <v>1072</v>
      </c>
      <c r="B606" s="1" t="s">
        <v>4</v>
      </c>
      <c r="C606" s="1" t="s">
        <v>1073</v>
      </c>
      <c r="D606" s="3">
        <v>1</v>
      </c>
    </row>
    <row r="607" spans="1:4" x14ac:dyDescent="0.2">
      <c r="A607" s="1" t="s">
        <v>1074</v>
      </c>
      <c r="B607" s="1" t="s">
        <v>4</v>
      </c>
      <c r="C607" s="1" t="s">
        <v>1075</v>
      </c>
      <c r="D607" s="3">
        <v>1</v>
      </c>
    </row>
    <row r="608" spans="1:4" hidden="1" x14ac:dyDescent="0.2">
      <c r="A608" s="1" t="s">
        <v>1076</v>
      </c>
      <c r="B608" s="1" t="s">
        <v>4</v>
      </c>
      <c r="C608" s="1" t="s">
        <v>1077</v>
      </c>
      <c r="D608" s="3">
        <v>0</v>
      </c>
    </row>
    <row r="609" spans="1:4" hidden="1" x14ac:dyDescent="0.2">
      <c r="A609" s="1" t="s">
        <v>1078</v>
      </c>
      <c r="B609" s="1" t="s">
        <v>4</v>
      </c>
      <c r="C609" s="1" t="s">
        <v>1079</v>
      </c>
      <c r="D609" s="3">
        <v>0</v>
      </c>
    </row>
    <row r="610" spans="1:4" hidden="1" x14ac:dyDescent="0.2">
      <c r="A610" s="1" t="s">
        <v>1080</v>
      </c>
      <c r="B610" s="1" t="s">
        <v>4</v>
      </c>
      <c r="C610" s="1" t="s">
        <v>1081</v>
      </c>
      <c r="D610" s="3">
        <v>0</v>
      </c>
    </row>
    <row r="611" spans="1:4" hidden="1" x14ac:dyDescent="0.2">
      <c r="A611" s="1" t="s">
        <v>1082</v>
      </c>
      <c r="B611" s="1" t="s">
        <v>4</v>
      </c>
      <c r="C611" s="1" t="s">
        <v>1083</v>
      </c>
      <c r="D611" s="3">
        <v>0</v>
      </c>
    </row>
    <row r="612" spans="1:4" hidden="1" x14ac:dyDescent="0.2">
      <c r="A612" s="1" t="s">
        <v>1084</v>
      </c>
      <c r="B612" s="1" t="s">
        <v>4</v>
      </c>
      <c r="C612" s="1" t="s">
        <v>1085</v>
      </c>
      <c r="D612" s="3">
        <v>0</v>
      </c>
    </row>
    <row r="613" spans="1:4" hidden="1" x14ac:dyDescent="0.2">
      <c r="A613" s="1" t="s">
        <v>1086</v>
      </c>
      <c r="B613" s="1" t="s">
        <v>4</v>
      </c>
      <c r="C613" s="1" t="s">
        <v>1087</v>
      </c>
      <c r="D613" s="3">
        <v>0</v>
      </c>
    </row>
    <row r="614" spans="1:4" x14ac:dyDescent="0.2">
      <c r="A614" s="1" t="s">
        <v>6</v>
      </c>
      <c r="B614" s="1" t="s">
        <v>4</v>
      </c>
      <c r="C614" s="1" t="s">
        <v>7</v>
      </c>
      <c r="D614" s="3">
        <v>2</v>
      </c>
    </row>
    <row r="615" spans="1:4" hidden="1" x14ac:dyDescent="0.2">
      <c r="A615" s="1" t="s">
        <v>1088</v>
      </c>
      <c r="B615" s="1" t="s">
        <v>4</v>
      </c>
      <c r="C615" s="1" t="s">
        <v>1089</v>
      </c>
      <c r="D615" s="3">
        <v>0</v>
      </c>
    </row>
    <row r="616" spans="1:4" hidden="1" x14ac:dyDescent="0.2">
      <c r="A616" s="1" t="s">
        <v>1090</v>
      </c>
      <c r="B616" s="1" t="s">
        <v>4</v>
      </c>
      <c r="C616" s="1" t="s">
        <v>1091</v>
      </c>
      <c r="D616" s="3">
        <v>0</v>
      </c>
    </row>
    <row r="617" spans="1:4" hidden="1" x14ac:dyDescent="0.2">
      <c r="A617" s="1" t="s">
        <v>1092</v>
      </c>
      <c r="B617" s="1" t="s">
        <v>4</v>
      </c>
      <c r="C617" s="1" t="s">
        <v>1093</v>
      </c>
      <c r="D617" s="3">
        <v>0</v>
      </c>
    </row>
    <row r="618" spans="1:4" hidden="1" x14ac:dyDescent="0.2">
      <c r="A618" s="1" t="s">
        <v>32</v>
      </c>
      <c r="B618" s="1" t="s">
        <v>4</v>
      </c>
      <c r="C618" s="1" t="s">
        <v>1094</v>
      </c>
      <c r="D618" s="3">
        <v>0</v>
      </c>
    </row>
    <row r="619" spans="1:4" hidden="1" x14ac:dyDescent="0.2">
      <c r="A619" s="1" t="s">
        <v>1095</v>
      </c>
      <c r="B619" s="1" t="s">
        <v>4</v>
      </c>
      <c r="C619" s="1" t="s">
        <v>1096</v>
      </c>
      <c r="D619" s="3">
        <v>0</v>
      </c>
    </row>
    <row r="620" spans="1:4" hidden="1" x14ac:dyDescent="0.2">
      <c r="A620" s="1" t="s">
        <v>1097</v>
      </c>
      <c r="B620" s="1" t="s">
        <v>4</v>
      </c>
      <c r="C620" s="1" t="s">
        <v>1098</v>
      </c>
      <c r="D620" s="3">
        <v>0</v>
      </c>
    </row>
    <row r="621" spans="1:4" x14ac:dyDescent="0.2">
      <c r="A621" s="1" t="s">
        <v>1099</v>
      </c>
      <c r="B621" s="1" t="s">
        <v>4</v>
      </c>
      <c r="C621" s="1" t="s">
        <v>1100</v>
      </c>
      <c r="D621" s="3">
        <v>2</v>
      </c>
    </row>
    <row r="622" spans="1:4" hidden="1" x14ac:dyDescent="0.2">
      <c r="A622" s="1" t="s">
        <v>1101</v>
      </c>
      <c r="B622" s="1" t="s">
        <v>4</v>
      </c>
      <c r="C622" s="1" t="s">
        <v>1102</v>
      </c>
      <c r="D622" s="3">
        <v>0</v>
      </c>
    </row>
    <row r="623" spans="1:4" hidden="1" x14ac:dyDescent="0.2">
      <c r="A623" s="1" t="s">
        <v>1103</v>
      </c>
      <c r="B623" s="1" t="s">
        <v>4</v>
      </c>
      <c r="C623" s="1" t="s">
        <v>1104</v>
      </c>
      <c r="D623" s="3">
        <v>0</v>
      </c>
    </row>
    <row r="624" spans="1:4" hidden="1" x14ac:dyDescent="0.2">
      <c r="A624" s="1" t="s">
        <v>1105</v>
      </c>
      <c r="B624" s="1" t="s">
        <v>4</v>
      </c>
      <c r="C624" s="1" t="s">
        <v>1106</v>
      </c>
      <c r="D624" s="3">
        <v>0</v>
      </c>
    </row>
    <row r="625" spans="1:4" hidden="1" x14ac:dyDescent="0.2">
      <c r="A625" s="1" t="s">
        <v>1107</v>
      </c>
      <c r="B625" s="1" t="s">
        <v>4</v>
      </c>
      <c r="C625" s="1" t="s">
        <v>1108</v>
      </c>
      <c r="D625" s="3">
        <v>0</v>
      </c>
    </row>
    <row r="626" spans="1:4" hidden="1" x14ac:dyDescent="0.2">
      <c r="A626" s="1" t="s">
        <v>1109</v>
      </c>
      <c r="B626" s="1" t="s">
        <v>4</v>
      </c>
      <c r="C626" s="1" t="s">
        <v>1110</v>
      </c>
      <c r="D626" s="3">
        <v>0</v>
      </c>
    </row>
    <row r="627" spans="1:4" hidden="1" x14ac:dyDescent="0.2">
      <c r="A627" s="1" t="s">
        <v>1111</v>
      </c>
      <c r="B627" s="1" t="s">
        <v>4</v>
      </c>
      <c r="C627" s="1" t="s">
        <v>1112</v>
      </c>
      <c r="D627" s="3">
        <v>0</v>
      </c>
    </row>
    <row r="628" spans="1:4" hidden="1" x14ac:dyDescent="0.2">
      <c r="A628" s="1" t="s">
        <v>1113</v>
      </c>
      <c r="B628" s="1" t="s">
        <v>4</v>
      </c>
      <c r="C628" s="1" t="s">
        <v>1114</v>
      </c>
      <c r="D628" s="3">
        <v>0</v>
      </c>
    </row>
    <row r="629" spans="1:4" x14ac:dyDescent="0.2">
      <c r="A629" s="1" t="s">
        <v>1115</v>
      </c>
      <c r="B629" s="1" t="s">
        <v>4</v>
      </c>
      <c r="C629" s="1" t="s">
        <v>1116</v>
      </c>
      <c r="D629" s="3">
        <v>2</v>
      </c>
    </row>
    <row r="630" spans="1:4" hidden="1" x14ac:dyDescent="0.2">
      <c r="A630" s="1" t="s">
        <v>1117</v>
      </c>
      <c r="B630" s="1" t="s">
        <v>4</v>
      </c>
      <c r="C630" s="1" t="s">
        <v>1118</v>
      </c>
      <c r="D630" s="3">
        <v>0</v>
      </c>
    </row>
    <row r="631" spans="1:4" hidden="1" x14ac:dyDescent="0.2">
      <c r="A631" s="1" t="s">
        <v>1119</v>
      </c>
      <c r="B631" s="1" t="s">
        <v>4</v>
      </c>
      <c r="C631" s="1" t="s">
        <v>1120</v>
      </c>
      <c r="D631" s="3">
        <v>0</v>
      </c>
    </row>
    <row r="632" spans="1:4" x14ac:dyDescent="0.2">
      <c r="A632" s="1" t="s">
        <v>1121</v>
      </c>
      <c r="B632" s="1" t="s">
        <v>4</v>
      </c>
      <c r="C632" s="1" t="s">
        <v>1122</v>
      </c>
      <c r="D632" s="3">
        <v>2</v>
      </c>
    </row>
    <row r="633" spans="1:4" x14ac:dyDescent="0.2">
      <c r="A633" s="1" t="s">
        <v>1123</v>
      </c>
      <c r="B633" s="1" t="s">
        <v>4</v>
      </c>
      <c r="C633" s="1" t="s">
        <v>1124</v>
      </c>
      <c r="D633" s="3">
        <v>2</v>
      </c>
    </row>
    <row r="634" spans="1:4" x14ac:dyDescent="0.2">
      <c r="A634" s="1" t="s">
        <v>1125</v>
      </c>
      <c r="B634" s="1" t="s">
        <v>4</v>
      </c>
      <c r="C634" s="1" t="s">
        <v>1126</v>
      </c>
      <c r="D634" s="3">
        <v>1</v>
      </c>
    </row>
    <row r="635" spans="1:4" x14ac:dyDescent="0.2">
      <c r="A635" s="1" t="s">
        <v>1127</v>
      </c>
      <c r="B635" s="1" t="s">
        <v>4</v>
      </c>
      <c r="C635" s="1" t="s">
        <v>1128</v>
      </c>
      <c r="D635" s="3">
        <v>8</v>
      </c>
    </row>
    <row r="636" spans="1:4" hidden="1" x14ac:dyDescent="0.2">
      <c r="A636" s="1" t="s">
        <v>1129</v>
      </c>
      <c r="B636" s="1" t="s">
        <v>4</v>
      </c>
      <c r="C636" s="1" t="s">
        <v>1130</v>
      </c>
      <c r="D636" s="3">
        <v>0</v>
      </c>
    </row>
    <row r="637" spans="1:4" hidden="1" x14ac:dyDescent="0.2">
      <c r="A637" s="1" t="s">
        <v>468</v>
      </c>
      <c r="B637" s="1" t="s">
        <v>4</v>
      </c>
      <c r="C637" s="1" t="s">
        <v>1131</v>
      </c>
      <c r="D637" s="3">
        <v>0</v>
      </c>
    </row>
    <row r="638" spans="1:4" hidden="1" x14ac:dyDescent="0.2">
      <c r="A638" s="1" t="s">
        <v>1132</v>
      </c>
      <c r="B638" s="1" t="s">
        <v>4</v>
      </c>
      <c r="C638" s="1" t="s">
        <v>1133</v>
      </c>
      <c r="D638" s="3">
        <v>0</v>
      </c>
    </row>
    <row r="639" spans="1:4" x14ac:dyDescent="0.2">
      <c r="A639" s="1" t="s">
        <v>1134</v>
      </c>
      <c r="B639" s="1" t="s">
        <v>4</v>
      </c>
      <c r="C639" s="1" t="s">
        <v>1135</v>
      </c>
      <c r="D639" s="3">
        <v>1</v>
      </c>
    </row>
    <row r="640" spans="1:4" hidden="1" x14ac:dyDescent="0.2">
      <c r="A640" s="1" t="s">
        <v>1136</v>
      </c>
      <c r="B640" s="1" t="s">
        <v>4</v>
      </c>
      <c r="C640" s="1" t="s">
        <v>1137</v>
      </c>
      <c r="D640" s="3">
        <v>0</v>
      </c>
    </row>
    <row r="641" spans="1:4" x14ac:dyDescent="0.2">
      <c r="A641" s="1" t="s">
        <v>1138</v>
      </c>
      <c r="B641" s="1" t="s">
        <v>4</v>
      </c>
      <c r="C641" s="1" t="s">
        <v>1139</v>
      </c>
      <c r="D641" s="3">
        <v>1</v>
      </c>
    </row>
    <row r="642" spans="1:4" x14ac:dyDescent="0.2">
      <c r="A642" s="1" t="s">
        <v>1140</v>
      </c>
      <c r="B642" s="1" t="s">
        <v>4</v>
      </c>
      <c r="C642" s="1" t="s">
        <v>1141</v>
      </c>
      <c r="D642" s="3">
        <v>2</v>
      </c>
    </row>
    <row r="643" spans="1:4" x14ac:dyDescent="0.2">
      <c r="A643" s="1" t="s">
        <v>1142</v>
      </c>
      <c r="B643" s="1" t="s">
        <v>4</v>
      </c>
      <c r="C643" s="1" t="s">
        <v>1143</v>
      </c>
      <c r="D643" s="3">
        <v>167</v>
      </c>
    </row>
    <row r="644" spans="1:4" hidden="1" x14ac:dyDescent="0.2">
      <c r="A644" s="1" t="s">
        <v>1144</v>
      </c>
      <c r="B644" s="1" t="s">
        <v>4</v>
      </c>
      <c r="C644" s="1" t="s">
        <v>1145</v>
      </c>
      <c r="D644" s="3">
        <v>0</v>
      </c>
    </row>
    <row r="645" spans="1:4" hidden="1" x14ac:dyDescent="0.2">
      <c r="A645" s="1" t="s">
        <v>1146</v>
      </c>
      <c r="B645" s="1" t="s">
        <v>4</v>
      </c>
      <c r="C645" s="1" t="s">
        <v>1147</v>
      </c>
      <c r="D645" s="3">
        <v>0</v>
      </c>
    </row>
    <row r="646" spans="1:4" hidden="1" x14ac:dyDescent="0.2">
      <c r="A646" s="1" t="s">
        <v>562</v>
      </c>
      <c r="B646" s="1" t="s">
        <v>4</v>
      </c>
      <c r="C646" s="1" t="s">
        <v>563</v>
      </c>
      <c r="D646" s="3">
        <v>0</v>
      </c>
    </row>
    <row r="647" spans="1:4" hidden="1" x14ac:dyDescent="0.2">
      <c r="A647" s="1" t="s">
        <v>564</v>
      </c>
      <c r="B647" s="1" t="s">
        <v>4</v>
      </c>
      <c r="C647" s="1" t="s">
        <v>565</v>
      </c>
      <c r="D647" s="3">
        <v>0</v>
      </c>
    </row>
    <row r="648" spans="1:4" hidden="1" x14ac:dyDescent="0.2">
      <c r="A648" s="1" t="s">
        <v>527</v>
      </c>
      <c r="B648" s="1" t="s">
        <v>4</v>
      </c>
      <c r="C648" s="1" t="s">
        <v>528</v>
      </c>
      <c r="D648" s="3">
        <v>0</v>
      </c>
    </row>
    <row r="649" spans="1:4" x14ac:dyDescent="0.2">
      <c r="A649" s="1" t="s">
        <v>1148</v>
      </c>
      <c r="B649" s="1" t="s">
        <v>4</v>
      </c>
      <c r="C649" s="1" t="s">
        <v>1149</v>
      </c>
      <c r="D649" s="3">
        <v>26</v>
      </c>
    </row>
    <row r="650" spans="1:4" x14ac:dyDescent="0.2">
      <c r="A650" s="1" t="s">
        <v>1150</v>
      </c>
      <c r="B650" s="1" t="s">
        <v>4</v>
      </c>
      <c r="C650" s="1" t="s">
        <v>1151</v>
      </c>
      <c r="D650" s="3">
        <v>10</v>
      </c>
    </row>
    <row r="651" spans="1:4" x14ac:dyDescent="0.2">
      <c r="A651" s="1" t="s">
        <v>1152</v>
      </c>
      <c r="B651" s="1" t="s">
        <v>4</v>
      </c>
      <c r="C651" s="1" t="s">
        <v>1153</v>
      </c>
      <c r="D651" s="3">
        <v>45</v>
      </c>
    </row>
    <row r="652" spans="1:4" x14ac:dyDescent="0.2">
      <c r="A652" s="1" t="s">
        <v>525</v>
      </c>
      <c r="B652" s="1" t="s">
        <v>4</v>
      </c>
      <c r="C652" s="1" t="s">
        <v>526</v>
      </c>
      <c r="D652" s="3">
        <v>66</v>
      </c>
    </row>
    <row r="653" spans="1:4" hidden="1" x14ac:dyDescent="0.2">
      <c r="A653" s="1" t="s">
        <v>1154</v>
      </c>
      <c r="B653" s="1" t="s">
        <v>4</v>
      </c>
      <c r="C653" s="1" t="s">
        <v>1155</v>
      </c>
      <c r="D653" s="3">
        <v>0</v>
      </c>
    </row>
    <row r="654" spans="1:4" hidden="1" x14ac:dyDescent="0.2">
      <c r="A654" s="1" t="s">
        <v>1156</v>
      </c>
      <c r="B654" s="1" t="s">
        <v>4</v>
      </c>
      <c r="C654" s="1" t="s">
        <v>1157</v>
      </c>
      <c r="D654" s="3">
        <v>0</v>
      </c>
    </row>
    <row r="655" spans="1:4" x14ac:dyDescent="0.2">
      <c r="A655" s="1" t="s">
        <v>1158</v>
      </c>
      <c r="B655" s="1" t="s">
        <v>4</v>
      </c>
      <c r="C655" s="1" t="s">
        <v>1159</v>
      </c>
      <c r="D655" s="3">
        <v>3</v>
      </c>
    </row>
    <row r="656" spans="1:4" x14ac:dyDescent="0.2">
      <c r="A656" s="1" t="s">
        <v>1160</v>
      </c>
      <c r="B656" s="1" t="s">
        <v>4</v>
      </c>
      <c r="C656" s="1" t="s">
        <v>1161</v>
      </c>
      <c r="D656" s="3">
        <v>3</v>
      </c>
    </row>
    <row r="657" spans="1:4" x14ac:dyDescent="0.2">
      <c r="A657" s="1" t="s">
        <v>1162</v>
      </c>
      <c r="B657" s="1" t="s">
        <v>4</v>
      </c>
      <c r="C657" s="1" t="s">
        <v>1163</v>
      </c>
      <c r="D657" s="3">
        <v>3</v>
      </c>
    </row>
    <row r="658" spans="1:4" x14ac:dyDescent="0.2">
      <c r="A658" s="1" t="s">
        <v>1164</v>
      </c>
      <c r="B658" s="1" t="s">
        <v>4</v>
      </c>
      <c r="C658" s="1" t="s">
        <v>1165</v>
      </c>
      <c r="D658" s="3">
        <v>1</v>
      </c>
    </row>
    <row r="659" spans="1:4" x14ac:dyDescent="0.2">
      <c r="A659" s="1" t="s">
        <v>1166</v>
      </c>
      <c r="B659" s="1" t="s">
        <v>4</v>
      </c>
      <c r="C659" s="1" t="s">
        <v>1167</v>
      </c>
      <c r="D659" s="3">
        <v>1</v>
      </c>
    </row>
    <row r="660" spans="1:4" hidden="1" x14ac:dyDescent="0.2">
      <c r="A660" s="1" t="s">
        <v>1168</v>
      </c>
      <c r="B660" s="1" t="s">
        <v>4</v>
      </c>
      <c r="C660" s="1" t="s">
        <v>1169</v>
      </c>
      <c r="D660" s="3">
        <v>0</v>
      </c>
    </row>
    <row r="661" spans="1:4" x14ac:dyDescent="0.2">
      <c r="A661" s="1" t="s">
        <v>1170</v>
      </c>
      <c r="B661" s="1" t="s">
        <v>4</v>
      </c>
      <c r="C661" s="1" t="s">
        <v>1171</v>
      </c>
      <c r="D661" s="3">
        <v>5</v>
      </c>
    </row>
    <row r="662" spans="1:4" x14ac:dyDescent="0.2">
      <c r="A662" s="1" t="s">
        <v>1172</v>
      </c>
      <c r="B662" s="1" t="s">
        <v>4</v>
      </c>
      <c r="C662" s="1" t="s">
        <v>1173</v>
      </c>
      <c r="D662" s="3">
        <v>49</v>
      </c>
    </row>
    <row r="663" spans="1:4" x14ac:dyDescent="0.2">
      <c r="A663" s="1" t="s">
        <v>539</v>
      </c>
      <c r="B663" s="1" t="s">
        <v>4</v>
      </c>
      <c r="C663" s="1" t="s">
        <v>540</v>
      </c>
      <c r="D663" s="3">
        <v>12</v>
      </c>
    </row>
    <row r="664" spans="1:4" hidden="1" x14ac:dyDescent="0.2">
      <c r="A664" s="1" t="s">
        <v>1174</v>
      </c>
      <c r="B664" s="1" t="s">
        <v>4</v>
      </c>
      <c r="C664" s="1" t="s">
        <v>1175</v>
      </c>
      <c r="D664" s="3">
        <v>0</v>
      </c>
    </row>
    <row r="665" spans="1:4" x14ac:dyDescent="0.2">
      <c r="A665" s="1" t="s">
        <v>1176</v>
      </c>
      <c r="B665" s="1" t="s">
        <v>4</v>
      </c>
      <c r="C665" s="1" t="s">
        <v>1177</v>
      </c>
      <c r="D665" s="3">
        <v>1</v>
      </c>
    </row>
    <row r="666" spans="1:4" x14ac:dyDescent="0.2">
      <c r="A666" s="1" t="s">
        <v>1178</v>
      </c>
      <c r="B666" s="1" t="s">
        <v>4</v>
      </c>
      <c r="C666" s="1" t="s">
        <v>1179</v>
      </c>
      <c r="D666" s="3">
        <v>3</v>
      </c>
    </row>
    <row r="667" spans="1:4" x14ac:dyDescent="0.2">
      <c r="A667" s="1" t="s">
        <v>1180</v>
      </c>
      <c r="B667" s="1" t="s">
        <v>4</v>
      </c>
      <c r="C667" s="1" t="s">
        <v>1181</v>
      </c>
      <c r="D667" s="3">
        <v>1</v>
      </c>
    </row>
    <row r="668" spans="1:4" x14ac:dyDescent="0.2">
      <c r="A668" s="1" t="s">
        <v>66</v>
      </c>
      <c r="B668" s="1" t="s">
        <v>4</v>
      </c>
      <c r="C668" s="1" t="s">
        <v>1182</v>
      </c>
      <c r="D668" s="3">
        <v>2</v>
      </c>
    </row>
    <row r="669" spans="1:4" x14ac:dyDescent="0.2">
      <c r="A669" s="1" t="s">
        <v>1183</v>
      </c>
      <c r="B669" s="1" t="s">
        <v>4</v>
      </c>
      <c r="C669" s="1" t="s">
        <v>1184</v>
      </c>
      <c r="D669" s="3">
        <v>4</v>
      </c>
    </row>
    <row r="670" spans="1:4" hidden="1" x14ac:dyDescent="0.2">
      <c r="A670" s="1" t="s">
        <v>1185</v>
      </c>
      <c r="B670" s="1" t="s">
        <v>4</v>
      </c>
      <c r="C670" s="1" t="s">
        <v>1186</v>
      </c>
      <c r="D670" s="3">
        <v>0</v>
      </c>
    </row>
    <row r="671" spans="1:4" x14ac:dyDescent="0.2">
      <c r="A671" s="1" t="s">
        <v>1187</v>
      </c>
      <c r="B671" s="1" t="s">
        <v>4</v>
      </c>
      <c r="C671" s="1" t="s">
        <v>1188</v>
      </c>
      <c r="D671" s="3">
        <v>930</v>
      </c>
    </row>
    <row r="672" spans="1:4" x14ac:dyDescent="0.2">
      <c r="A672" s="1" t="s">
        <v>1189</v>
      </c>
      <c r="B672" s="1" t="s">
        <v>4</v>
      </c>
      <c r="C672" s="1" t="s">
        <v>1190</v>
      </c>
      <c r="D672" s="3">
        <v>1</v>
      </c>
    </row>
    <row r="673" spans="1:4" hidden="1" x14ac:dyDescent="0.2">
      <c r="A673" s="1" t="s">
        <v>586</v>
      </c>
      <c r="B673" s="1" t="s">
        <v>4</v>
      </c>
      <c r="C673" s="1" t="s">
        <v>587</v>
      </c>
      <c r="D673" s="3">
        <v>0</v>
      </c>
    </row>
    <row r="674" spans="1:4" hidden="1" x14ac:dyDescent="0.2">
      <c r="A674" s="1" t="s">
        <v>1191</v>
      </c>
      <c r="B674" s="1" t="s">
        <v>4</v>
      </c>
      <c r="C674" s="1" t="s">
        <v>1192</v>
      </c>
      <c r="D674" s="3">
        <v>0</v>
      </c>
    </row>
    <row r="675" spans="1:4" x14ac:dyDescent="0.2">
      <c r="A675" s="1" t="s">
        <v>460</v>
      </c>
      <c r="B675" s="1" t="s">
        <v>4</v>
      </c>
      <c r="C675" s="1" t="s">
        <v>461</v>
      </c>
      <c r="D675" s="3">
        <v>1</v>
      </c>
    </row>
    <row r="676" spans="1:4" hidden="1" x14ac:dyDescent="0.2">
      <c r="A676" s="1" t="s">
        <v>1193</v>
      </c>
      <c r="B676" s="1" t="s">
        <v>4</v>
      </c>
      <c r="C676" s="1" t="s">
        <v>1194</v>
      </c>
      <c r="D676" s="3">
        <v>0</v>
      </c>
    </row>
    <row r="677" spans="1:4" x14ac:dyDescent="0.2">
      <c r="A677" s="1" t="s">
        <v>529</v>
      </c>
      <c r="B677" s="1" t="s">
        <v>4</v>
      </c>
      <c r="C677" s="1" t="s">
        <v>530</v>
      </c>
      <c r="D677" s="3">
        <v>647</v>
      </c>
    </row>
    <row r="678" spans="1:4" x14ac:dyDescent="0.2">
      <c r="A678" s="1" t="s">
        <v>1195</v>
      </c>
      <c r="B678" s="1" t="s">
        <v>4</v>
      </c>
      <c r="C678" s="1" t="s">
        <v>1196</v>
      </c>
      <c r="D678" s="3">
        <v>1</v>
      </c>
    </row>
    <row r="679" spans="1:4" x14ac:dyDescent="0.2">
      <c r="A679" s="1" t="s">
        <v>1197</v>
      </c>
      <c r="B679" s="1" t="s">
        <v>4</v>
      </c>
      <c r="C679" s="1" t="s">
        <v>1198</v>
      </c>
      <c r="D679" s="3">
        <v>5</v>
      </c>
    </row>
    <row r="680" spans="1:4" x14ac:dyDescent="0.2">
      <c r="A680" s="1" t="s">
        <v>1199</v>
      </c>
      <c r="B680" s="1" t="s">
        <v>4</v>
      </c>
      <c r="C680" s="1" t="s">
        <v>1200</v>
      </c>
      <c r="D680" s="3">
        <v>3</v>
      </c>
    </row>
    <row r="681" spans="1:4" x14ac:dyDescent="0.2">
      <c r="A681" s="1" t="s">
        <v>1201</v>
      </c>
      <c r="B681" s="1" t="s">
        <v>4</v>
      </c>
      <c r="C681" s="1" t="s">
        <v>1202</v>
      </c>
      <c r="D681" s="3">
        <v>2</v>
      </c>
    </row>
    <row r="682" spans="1:4" x14ac:dyDescent="0.2">
      <c r="A682" s="1" t="s">
        <v>1203</v>
      </c>
      <c r="B682" s="1" t="s">
        <v>4</v>
      </c>
      <c r="C682" s="1" t="s">
        <v>1204</v>
      </c>
      <c r="D682" s="3">
        <v>70</v>
      </c>
    </row>
    <row r="683" spans="1:4" x14ac:dyDescent="0.2">
      <c r="A683" s="1" t="s">
        <v>422</v>
      </c>
      <c r="B683" s="1" t="s">
        <v>4</v>
      </c>
      <c r="C683" s="1" t="s">
        <v>423</v>
      </c>
      <c r="D683" s="3">
        <v>15</v>
      </c>
    </row>
    <row r="684" spans="1:4" x14ac:dyDescent="0.2">
      <c r="A684" s="1" t="s">
        <v>1205</v>
      </c>
      <c r="B684" s="1" t="s">
        <v>4</v>
      </c>
      <c r="C684" s="1" t="s">
        <v>1206</v>
      </c>
      <c r="D684" s="3">
        <v>1</v>
      </c>
    </row>
    <row r="685" spans="1:4" x14ac:dyDescent="0.2">
      <c r="A685" s="1" t="s">
        <v>1207</v>
      </c>
      <c r="B685" s="1" t="s">
        <v>4</v>
      </c>
      <c r="C685" s="1" t="s">
        <v>1208</v>
      </c>
      <c r="D685" s="3">
        <v>1</v>
      </c>
    </row>
    <row r="686" spans="1:4" hidden="1" x14ac:dyDescent="0.2">
      <c r="A686" s="1" t="s">
        <v>1209</v>
      </c>
      <c r="B686" s="1" t="s">
        <v>4</v>
      </c>
      <c r="C686" s="1" t="s">
        <v>1210</v>
      </c>
      <c r="D686" s="3">
        <v>0</v>
      </c>
    </row>
    <row r="687" spans="1:4" hidden="1" x14ac:dyDescent="0.2">
      <c r="A687" s="1" t="s">
        <v>1211</v>
      </c>
      <c r="B687" s="1" t="s">
        <v>4</v>
      </c>
      <c r="C687" s="1" t="s">
        <v>1212</v>
      </c>
      <c r="D687" s="3">
        <v>0</v>
      </c>
    </row>
    <row r="688" spans="1:4" hidden="1" x14ac:dyDescent="0.2">
      <c r="A688" s="1" t="s">
        <v>1213</v>
      </c>
      <c r="B688" s="1" t="s">
        <v>4</v>
      </c>
      <c r="C688" s="1" t="s">
        <v>1214</v>
      </c>
      <c r="D688" s="3">
        <v>0</v>
      </c>
    </row>
    <row r="689" spans="1:4" x14ac:dyDescent="0.2">
      <c r="A689" s="1" t="s">
        <v>1215</v>
      </c>
      <c r="B689" s="1" t="s">
        <v>4</v>
      </c>
      <c r="C689" s="1" t="s">
        <v>1216</v>
      </c>
      <c r="D689" s="3">
        <v>1</v>
      </c>
    </row>
    <row r="690" spans="1:4" x14ac:dyDescent="0.2">
      <c r="A690" s="1" t="s">
        <v>1217</v>
      </c>
      <c r="B690" s="1" t="s">
        <v>4</v>
      </c>
      <c r="C690" s="1" t="s">
        <v>1218</v>
      </c>
      <c r="D690" s="3">
        <v>2</v>
      </c>
    </row>
    <row r="691" spans="1:4" x14ac:dyDescent="0.2">
      <c r="A691" s="1" t="s">
        <v>1219</v>
      </c>
      <c r="B691" s="1" t="s">
        <v>4</v>
      </c>
      <c r="C691" s="1" t="s">
        <v>1220</v>
      </c>
      <c r="D691" s="3">
        <v>1</v>
      </c>
    </row>
    <row r="692" spans="1:4" hidden="1" x14ac:dyDescent="0.2">
      <c r="A692" s="1" t="s">
        <v>1221</v>
      </c>
      <c r="B692" s="1" t="s">
        <v>4</v>
      </c>
      <c r="C692" s="1" t="s">
        <v>1222</v>
      </c>
      <c r="D692" s="3">
        <v>0</v>
      </c>
    </row>
    <row r="693" spans="1:4" hidden="1" x14ac:dyDescent="0.2">
      <c r="A693" s="1" t="s">
        <v>1223</v>
      </c>
      <c r="B693" s="1" t="s">
        <v>4</v>
      </c>
      <c r="C693" s="1" t="s">
        <v>1224</v>
      </c>
      <c r="D693" s="3">
        <v>0</v>
      </c>
    </row>
    <row r="694" spans="1:4" x14ac:dyDescent="0.2">
      <c r="A694" s="1" t="s">
        <v>1225</v>
      </c>
      <c r="B694" s="1" t="s">
        <v>4</v>
      </c>
      <c r="C694" s="1" t="s">
        <v>1226</v>
      </c>
      <c r="D694" s="3">
        <v>1</v>
      </c>
    </row>
    <row r="695" spans="1:4" x14ac:dyDescent="0.2">
      <c r="A695" s="1" t="s">
        <v>1227</v>
      </c>
      <c r="B695" s="1" t="s">
        <v>4</v>
      </c>
      <c r="C695" s="1" t="s">
        <v>1228</v>
      </c>
      <c r="D695" s="3">
        <v>4</v>
      </c>
    </row>
    <row r="696" spans="1:4" x14ac:dyDescent="0.2">
      <c r="A696" s="1" t="s">
        <v>1229</v>
      </c>
      <c r="B696" s="1" t="s">
        <v>4</v>
      </c>
      <c r="C696" s="1" t="s">
        <v>1230</v>
      </c>
      <c r="D696" s="3">
        <v>1</v>
      </c>
    </row>
    <row r="697" spans="1:4" x14ac:dyDescent="0.2">
      <c r="A697" s="1" t="s">
        <v>1231</v>
      </c>
      <c r="B697" s="1" t="s">
        <v>4</v>
      </c>
      <c r="C697" s="1" t="s">
        <v>1232</v>
      </c>
      <c r="D697" s="3">
        <v>89</v>
      </c>
    </row>
    <row r="698" spans="1:4" x14ac:dyDescent="0.2">
      <c r="A698" s="1" t="s">
        <v>1233</v>
      </c>
      <c r="B698" s="1" t="s">
        <v>4</v>
      </c>
      <c r="C698" s="1" t="s">
        <v>1234</v>
      </c>
      <c r="D698" s="3">
        <v>69</v>
      </c>
    </row>
    <row r="699" spans="1:4" x14ac:dyDescent="0.2">
      <c r="A699" s="1" t="s">
        <v>1235</v>
      </c>
      <c r="B699" s="1" t="s">
        <v>4</v>
      </c>
      <c r="C699" s="1" t="s">
        <v>1236</v>
      </c>
      <c r="D699" s="3">
        <v>4</v>
      </c>
    </row>
    <row r="700" spans="1:4" hidden="1" x14ac:dyDescent="0.2">
      <c r="A700" s="1" t="s">
        <v>1237</v>
      </c>
      <c r="B700" s="1" t="s">
        <v>4</v>
      </c>
      <c r="C700" s="1" t="s">
        <v>1238</v>
      </c>
      <c r="D700" s="3">
        <v>0</v>
      </c>
    </row>
    <row r="701" spans="1:4" x14ac:dyDescent="0.2">
      <c r="A701" s="1" t="s">
        <v>1239</v>
      </c>
      <c r="B701" s="1" t="s">
        <v>4</v>
      </c>
      <c r="C701" s="1" t="s">
        <v>1240</v>
      </c>
      <c r="D701" s="3">
        <v>1</v>
      </c>
    </row>
    <row r="702" spans="1:4" hidden="1" x14ac:dyDescent="0.2">
      <c r="A702" s="1" t="s">
        <v>1241</v>
      </c>
      <c r="B702" s="1" t="s">
        <v>4</v>
      </c>
      <c r="C702" s="1" t="s">
        <v>1242</v>
      </c>
      <c r="D702" s="3">
        <v>0</v>
      </c>
    </row>
    <row r="703" spans="1:4" x14ac:dyDescent="0.2">
      <c r="A703" s="1" t="s">
        <v>1243</v>
      </c>
      <c r="B703" s="1" t="s">
        <v>4</v>
      </c>
      <c r="C703" s="1" t="s">
        <v>1244</v>
      </c>
      <c r="D703" s="3">
        <v>89</v>
      </c>
    </row>
    <row r="704" spans="1:4" x14ac:dyDescent="0.2">
      <c r="A704" s="1" t="s">
        <v>1245</v>
      </c>
      <c r="B704" s="1" t="s">
        <v>4</v>
      </c>
      <c r="C704" s="1" t="s">
        <v>1246</v>
      </c>
      <c r="D704" s="3">
        <v>2</v>
      </c>
    </row>
    <row r="705" spans="1:4" hidden="1" x14ac:dyDescent="0.2">
      <c r="A705" s="1" t="s">
        <v>1247</v>
      </c>
      <c r="B705" s="1" t="s">
        <v>4</v>
      </c>
      <c r="C705" s="1" t="s">
        <v>1248</v>
      </c>
      <c r="D705" s="3">
        <v>0</v>
      </c>
    </row>
    <row r="706" spans="1:4" x14ac:dyDescent="0.2">
      <c r="A706" s="1" t="s">
        <v>1249</v>
      </c>
      <c r="B706" s="1" t="s">
        <v>4</v>
      </c>
      <c r="C706" s="1" t="s">
        <v>1250</v>
      </c>
      <c r="D706" s="3">
        <v>5</v>
      </c>
    </row>
    <row r="707" spans="1:4" hidden="1" x14ac:dyDescent="0.2">
      <c r="A707" s="1" t="s">
        <v>1251</v>
      </c>
      <c r="B707" s="1" t="s">
        <v>4</v>
      </c>
      <c r="C707" s="1" t="s">
        <v>1252</v>
      </c>
      <c r="D707" s="3">
        <v>0</v>
      </c>
    </row>
    <row r="708" spans="1:4" x14ac:dyDescent="0.2">
      <c r="A708" s="1" t="s">
        <v>1253</v>
      </c>
      <c r="B708" s="1" t="s">
        <v>4</v>
      </c>
      <c r="C708" s="1" t="s">
        <v>1254</v>
      </c>
      <c r="D708" s="3">
        <v>1</v>
      </c>
    </row>
    <row r="709" spans="1:4" x14ac:dyDescent="0.2">
      <c r="A709" s="1" t="s">
        <v>1255</v>
      </c>
      <c r="B709" s="1" t="s">
        <v>4</v>
      </c>
      <c r="C709" s="1" t="s">
        <v>1256</v>
      </c>
      <c r="D709" s="3">
        <v>1</v>
      </c>
    </row>
    <row r="710" spans="1:4" x14ac:dyDescent="0.2">
      <c r="A710" s="1" t="s">
        <v>1257</v>
      </c>
      <c r="B710" s="1" t="s">
        <v>4</v>
      </c>
      <c r="C710" s="1" t="s">
        <v>1258</v>
      </c>
      <c r="D710" s="3">
        <v>7</v>
      </c>
    </row>
    <row r="711" spans="1:4" x14ac:dyDescent="0.2">
      <c r="A711" s="1" t="s">
        <v>1259</v>
      </c>
      <c r="B711" s="1" t="s">
        <v>4</v>
      </c>
      <c r="C711" s="1" t="s">
        <v>1260</v>
      </c>
      <c r="D711" s="3">
        <v>1</v>
      </c>
    </row>
    <row r="712" spans="1:4" x14ac:dyDescent="0.2">
      <c r="A712" s="1" t="s">
        <v>1261</v>
      </c>
      <c r="B712" s="1" t="s">
        <v>4</v>
      </c>
      <c r="C712" s="1" t="s">
        <v>1262</v>
      </c>
      <c r="D712" s="3">
        <v>1</v>
      </c>
    </row>
    <row r="713" spans="1:4" x14ac:dyDescent="0.2">
      <c r="A713" s="1" t="s">
        <v>446</v>
      </c>
      <c r="B713" s="1" t="s">
        <v>4</v>
      </c>
      <c r="C713" s="1" t="s">
        <v>447</v>
      </c>
      <c r="D713" s="3">
        <v>8</v>
      </c>
    </row>
    <row r="714" spans="1:4" x14ac:dyDescent="0.2">
      <c r="A714" s="1" t="s">
        <v>1263</v>
      </c>
      <c r="B714" s="1" t="s">
        <v>4</v>
      </c>
      <c r="C714" s="1" t="s">
        <v>1264</v>
      </c>
      <c r="D714" s="3">
        <v>1</v>
      </c>
    </row>
    <row r="715" spans="1:4" x14ac:dyDescent="0.2">
      <c r="A715" s="1" t="s">
        <v>1265</v>
      </c>
      <c r="B715" s="1" t="s">
        <v>4</v>
      </c>
      <c r="C715" s="1" t="s">
        <v>1266</v>
      </c>
      <c r="D715" s="3">
        <v>10</v>
      </c>
    </row>
    <row r="716" spans="1:4" x14ac:dyDescent="0.2">
      <c r="A716" s="1" t="s">
        <v>1267</v>
      </c>
      <c r="B716" s="1" t="s">
        <v>4</v>
      </c>
      <c r="C716" s="1" t="s">
        <v>1268</v>
      </c>
      <c r="D716" s="3">
        <v>6</v>
      </c>
    </row>
    <row r="717" spans="1:4" hidden="1" x14ac:dyDescent="0.2">
      <c r="A717" s="1" t="s">
        <v>1269</v>
      </c>
      <c r="B717" s="1" t="s">
        <v>4</v>
      </c>
      <c r="C717" s="1" t="s">
        <v>1270</v>
      </c>
      <c r="D717" s="3">
        <v>0</v>
      </c>
    </row>
    <row r="718" spans="1:4" hidden="1" x14ac:dyDescent="0.2">
      <c r="A718" s="1" t="s">
        <v>1271</v>
      </c>
      <c r="B718" s="1" t="s">
        <v>4</v>
      </c>
      <c r="C718" s="1" t="s">
        <v>1272</v>
      </c>
      <c r="D718" s="3">
        <v>0</v>
      </c>
    </row>
    <row r="719" spans="1:4" hidden="1" x14ac:dyDescent="0.2">
      <c r="A719" s="1" t="s">
        <v>1273</v>
      </c>
      <c r="B719" s="1" t="s">
        <v>4</v>
      </c>
      <c r="C719" s="1" t="s">
        <v>1274</v>
      </c>
      <c r="D719" s="3">
        <v>0</v>
      </c>
    </row>
    <row r="720" spans="1:4" hidden="1" x14ac:dyDescent="0.2">
      <c r="A720" s="1" t="s">
        <v>1275</v>
      </c>
      <c r="B720" s="1" t="s">
        <v>4</v>
      </c>
      <c r="C720" s="1" t="s">
        <v>1276</v>
      </c>
      <c r="D720" s="3">
        <v>0</v>
      </c>
    </row>
    <row r="721" spans="1:4" hidden="1" x14ac:dyDescent="0.2">
      <c r="A721" s="1" t="s">
        <v>1277</v>
      </c>
      <c r="B721" s="1" t="s">
        <v>4</v>
      </c>
      <c r="C721" s="1" t="s">
        <v>1278</v>
      </c>
      <c r="D721" s="3">
        <v>0</v>
      </c>
    </row>
    <row r="722" spans="1:4" x14ac:dyDescent="0.2">
      <c r="A722" s="1" t="s">
        <v>1279</v>
      </c>
      <c r="B722" s="1" t="s">
        <v>4</v>
      </c>
      <c r="C722" s="1" t="s">
        <v>1280</v>
      </c>
      <c r="D722" s="3">
        <v>1</v>
      </c>
    </row>
    <row r="723" spans="1:4" x14ac:dyDescent="0.2">
      <c r="A723" s="1" t="s">
        <v>1281</v>
      </c>
      <c r="B723" s="1" t="s">
        <v>4</v>
      </c>
      <c r="C723" s="1" t="s">
        <v>1282</v>
      </c>
      <c r="D723" s="3">
        <v>1</v>
      </c>
    </row>
    <row r="724" spans="1:4" x14ac:dyDescent="0.2">
      <c r="A724" s="1" t="s">
        <v>1283</v>
      </c>
      <c r="B724" s="1" t="s">
        <v>4</v>
      </c>
      <c r="C724" s="1" t="s">
        <v>1284</v>
      </c>
      <c r="D724" s="3">
        <v>1</v>
      </c>
    </row>
    <row r="725" spans="1:4" x14ac:dyDescent="0.2">
      <c r="A725" s="1" t="s">
        <v>1285</v>
      </c>
      <c r="B725" s="1" t="s">
        <v>4</v>
      </c>
      <c r="C725" s="1" t="s">
        <v>1286</v>
      </c>
      <c r="D725" s="3">
        <v>4</v>
      </c>
    </row>
    <row r="726" spans="1:4" hidden="1" x14ac:dyDescent="0.2">
      <c r="A726" s="1" t="s">
        <v>1287</v>
      </c>
      <c r="B726" s="1" t="s">
        <v>4</v>
      </c>
      <c r="C726" s="1" t="s">
        <v>1288</v>
      </c>
      <c r="D726" s="3">
        <v>0</v>
      </c>
    </row>
    <row r="727" spans="1:4" x14ac:dyDescent="0.2">
      <c r="A727" s="1" t="s">
        <v>1289</v>
      </c>
      <c r="B727" s="1" t="s">
        <v>4</v>
      </c>
      <c r="C727" s="1" t="s">
        <v>1290</v>
      </c>
      <c r="D727" s="3">
        <v>45</v>
      </c>
    </row>
    <row r="728" spans="1:4" hidden="1" x14ac:dyDescent="0.2">
      <c r="A728" s="1" t="s">
        <v>1291</v>
      </c>
      <c r="B728" s="1" t="s">
        <v>4</v>
      </c>
      <c r="C728" s="1" t="s">
        <v>1292</v>
      </c>
      <c r="D728" s="3">
        <v>0</v>
      </c>
    </row>
    <row r="729" spans="1:4" x14ac:dyDescent="0.2">
      <c r="A729" s="1" t="s">
        <v>1293</v>
      </c>
      <c r="B729" s="1" t="s">
        <v>4</v>
      </c>
      <c r="C729" s="1" t="s">
        <v>1294</v>
      </c>
      <c r="D729" s="3">
        <v>1</v>
      </c>
    </row>
    <row r="730" spans="1:4" x14ac:dyDescent="0.2">
      <c r="A730" s="1" t="s">
        <v>1295</v>
      </c>
      <c r="B730" s="1" t="s">
        <v>4</v>
      </c>
      <c r="C730" s="1" t="s">
        <v>1296</v>
      </c>
      <c r="D730" s="3">
        <v>5</v>
      </c>
    </row>
    <row r="731" spans="1:4" x14ac:dyDescent="0.2">
      <c r="A731" s="1" t="s">
        <v>1297</v>
      </c>
      <c r="B731" s="1" t="s">
        <v>4</v>
      </c>
      <c r="C731" s="1" t="s">
        <v>1298</v>
      </c>
      <c r="D731" s="3">
        <v>10</v>
      </c>
    </row>
    <row r="732" spans="1:4" x14ac:dyDescent="0.2">
      <c r="A732" s="1" t="s">
        <v>1299</v>
      </c>
      <c r="B732" s="1" t="s">
        <v>4</v>
      </c>
      <c r="C732" s="1" t="s">
        <v>1300</v>
      </c>
      <c r="D732" s="3">
        <v>3</v>
      </c>
    </row>
    <row r="733" spans="1:4" x14ac:dyDescent="0.2">
      <c r="A733" s="1" t="s">
        <v>1301</v>
      </c>
      <c r="B733" s="1" t="s">
        <v>4</v>
      </c>
      <c r="C733" s="1" t="s">
        <v>1302</v>
      </c>
      <c r="D733" s="3">
        <v>1</v>
      </c>
    </row>
    <row r="734" spans="1:4" x14ac:dyDescent="0.2">
      <c r="A734" s="1" t="s">
        <v>1303</v>
      </c>
      <c r="B734" s="1" t="s">
        <v>4</v>
      </c>
      <c r="C734" s="1" t="s">
        <v>1304</v>
      </c>
      <c r="D734" s="3">
        <v>2</v>
      </c>
    </row>
    <row r="735" spans="1:4" x14ac:dyDescent="0.2">
      <c r="A735" s="1" t="s">
        <v>1305</v>
      </c>
      <c r="B735" s="1" t="s">
        <v>4</v>
      </c>
      <c r="C735" s="1" t="s">
        <v>1306</v>
      </c>
      <c r="D735" s="3">
        <v>3</v>
      </c>
    </row>
    <row r="736" spans="1:4" hidden="1" x14ac:dyDescent="0.2">
      <c r="A736" s="1" t="s">
        <v>1307</v>
      </c>
      <c r="B736" s="1" t="s">
        <v>4</v>
      </c>
      <c r="C736" s="1" t="s">
        <v>1308</v>
      </c>
      <c r="D736" s="3">
        <v>0</v>
      </c>
    </row>
    <row r="737" spans="1:4" x14ac:dyDescent="0.2">
      <c r="A737" s="1" t="s">
        <v>1309</v>
      </c>
      <c r="B737" s="1" t="s">
        <v>4</v>
      </c>
      <c r="C737" s="1" t="s">
        <v>1310</v>
      </c>
      <c r="D737" s="3">
        <v>1</v>
      </c>
    </row>
    <row r="738" spans="1:4" hidden="1" x14ac:dyDescent="0.2">
      <c r="A738" s="1" t="s">
        <v>1311</v>
      </c>
      <c r="B738" s="1" t="s">
        <v>4</v>
      </c>
      <c r="C738" s="1" t="s">
        <v>1312</v>
      </c>
      <c r="D738" s="3">
        <v>0</v>
      </c>
    </row>
    <row r="739" spans="1:4" hidden="1" x14ac:dyDescent="0.2">
      <c r="A739" s="1" t="s">
        <v>1313</v>
      </c>
      <c r="B739" s="1" t="s">
        <v>4</v>
      </c>
      <c r="C739" s="1" t="s">
        <v>1314</v>
      </c>
      <c r="D739" s="3">
        <v>0</v>
      </c>
    </row>
    <row r="740" spans="1:4" hidden="1" x14ac:dyDescent="0.2">
      <c r="A740" s="1" t="s">
        <v>1315</v>
      </c>
      <c r="B740" s="1" t="s">
        <v>4</v>
      </c>
      <c r="C740" s="1" t="s">
        <v>1316</v>
      </c>
      <c r="D740" s="3">
        <v>0</v>
      </c>
    </row>
    <row r="741" spans="1:4" hidden="1" x14ac:dyDescent="0.2">
      <c r="A741" s="1" t="s">
        <v>1317</v>
      </c>
      <c r="B741" s="1" t="s">
        <v>4</v>
      </c>
      <c r="C741" s="1" t="s">
        <v>1318</v>
      </c>
      <c r="D741" s="3">
        <v>0</v>
      </c>
    </row>
    <row r="742" spans="1:4" hidden="1" x14ac:dyDescent="0.2">
      <c r="A742" s="1" t="s">
        <v>1319</v>
      </c>
      <c r="B742" s="1" t="s">
        <v>4</v>
      </c>
      <c r="C742" s="1" t="s">
        <v>1320</v>
      </c>
      <c r="D742" s="3">
        <v>0</v>
      </c>
    </row>
    <row r="743" spans="1:4" x14ac:dyDescent="0.2">
      <c r="A743" s="1" t="s">
        <v>474</v>
      </c>
      <c r="B743" s="1" t="s">
        <v>4</v>
      </c>
      <c r="C743" s="1" t="s">
        <v>475</v>
      </c>
      <c r="D743" s="3">
        <v>2</v>
      </c>
    </row>
    <row r="744" spans="1:4" x14ac:dyDescent="0.2">
      <c r="A744" s="1" t="s">
        <v>1321</v>
      </c>
      <c r="B744" s="1" t="s">
        <v>4</v>
      </c>
      <c r="C744" s="1" t="s">
        <v>1322</v>
      </c>
      <c r="D744" s="3">
        <v>1</v>
      </c>
    </row>
    <row r="745" spans="1:4" x14ac:dyDescent="0.2">
      <c r="A745" s="1" t="s">
        <v>1323</v>
      </c>
      <c r="B745" s="1" t="s">
        <v>4</v>
      </c>
      <c r="C745" s="1" t="s">
        <v>1324</v>
      </c>
      <c r="D745" s="3">
        <v>47</v>
      </c>
    </row>
    <row r="746" spans="1:4" hidden="1" x14ac:dyDescent="0.2">
      <c r="A746" s="1" t="s">
        <v>1325</v>
      </c>
      <c r="B746" s="1" t="s">
        <v>4</v>
      </c>
      <c r="C746" s="1" t="s">
        <v>1326</v>
      </c>
      <c r="D746" s="3">
        <v>0</v>
      </c>
    </row>
    <row r="747" spans="1:4" x14ac:dyDescent="0.2">
      <c r="A747" s="1" t="s">
        <v>566</v>
      </c>
      <c r="B747" s="1" t="s">
        <v>4</v>
      </c>
      <c r="C747" s="1" t="s">
        <v>567</v>
      </c>
      <c r="D747" s="3">
        <v>1</v>
      </c>
    </row>
    <row r="748" spans="1:4" x14ac:dyDescent="0.2">
      <c r="A748" s="1" t="s">
        <v>1327</v>
      </c>
      <c r="B748" s="1" t="s">
        <v>4</v>
      </c>
      <c r="C748" s="1" t="s">
        <v>1328</v>
      </c>
      <c r="D748" s="3">
        <v>1</v>
      </c>
    </row>
    <row r="749" spans="1:4" x14ac:dyDescent="0.2">
      <c r="A749" s="1" t="s">
        <v>1329</v>
      </c>
      <c r="B749" s="1" t="s">
        <v>4</v>
      </c>
      <c r="C749" s="1" t="s">
        <v>1330</v>
      </c>
      <c r="D749" s="3">
        <v>30</v>
      </c>
    </row>
    <row r="750" spans="1:4" x14ac:dyDescent="0.2">
      <c r="A750" s="1" t="s">
        <v>1331</v>
      </c>
      <c r="B750" s="1" t="s">
        <v>4</v>
      </c>
      <c r="C750" s="1" t="s">
        <v>1332</v>
      </c>
      <c r="D750" s="3">
        <v>50</v>
      </c>
    </row>
    <row r="751" spans="1:4" x14ac:dyDescent="0.2">
      <c r="A751" s="1" t="s">
        <v>1333</v>
      </c>
      <c r="B751" s="1" t="s">
        <v>4</v>
      </c>
      <c r="C751" s="1" t="s">
        <v>1334</v>
      </c>
      <c r="D751" s="3">
        <v>1</v>
      </c>
    </row>
    <row r="752" spans="1:4" x14ac:dyDescent="0.2">
      <c r="A752" s="1" t="s">
        <v>1335</v>
      </c>
      <c r="B752" s="1" t="s">
        <v>4</v>
      </c>
      <c r="C752" s="1" t="s">
        <v>1336</v>
      </c>
      <c r="D752" s="3">
        <v>1</v>
      </c>
    </row>
    <row r="753" spans="1:4" x14ac:dyDescent="0.2">
      <c r="A753" s="1" t="s">
        <v>1337</v>
      </c>
      <c r="B753" s="1" t="s">
        <v>4</v>
      </c>
      <c r="C753" s="1" t="s">
        <v>1338</v>
      </c>
      <c r="D753" s="3">
        <v>10</v>
      </c>
    </row>
    <row r="754" spans="1:4" x14ac:dyDescent="0.2">
      <c r="A754" s="1" t="s">
        <v>1339</v>
      </c>
      <c r="B754" s="1" t="s">
        <v>4</v>
      </c>
      <c r="C754" s="1" t="s">
        <v>1340</v>
      </c>
      <c r="D754" s="3">
        <v>1</v>
      </c>
    </row>
    <row r="755" spans="1:4" hidden="1" x14ac:dyDescent="0.2">
      <c r="A755" s="1" t="s">
        <v>584</v>
      </c>
      <c r="B755" s="1" t="s">
        <v>4</v>
      </c>
      <c r="C755" s="1" t="s">
        <v>585</v>
      </c>
      <c r="D755" s="3">
        <v>0</v>
      </c>
    </row>
    <row r="756" spans="1:4" hidden="1" x14ac:dyDescent="0.2">
      <c r="A756" s="1" t="s">
        <v>1341</v>
      </c>
      <c r="B756" s="1" t="s">
        <v>4</v>
      </c>
      <c r="C756" s="1" t="s">
        <v>1342</v>
      </c>
      <c r="D756" s="3">
        <v>0</v>
      </c>
    </row>
    <row r="757" spans="1:4" x14ac:dyDescent="0.2">
      <c r="A757" s="1" t="s">
        <v>1343</v>
      </c>
      <c r="B757" s="1" t="s">
        <v>4</v>
      </c>
      <c r="C757" s="1" t="s">
        <v>1344</v>
      </c>
      <c r="D757" s="3">
        <v>2</v>
      </c>
    </row>
    <row r="758" spans="1:4" hidden="1" x14ac:dyDescent="0.2">
      <c r="A758" s="1" t="s">
        <v>1345</v>
      </c>
      <c r="B758" s="1" t="s">
        <v>4</v>
      </c>
      <c r="C758" s="1" t="s">
        <v>1346</v>
      </c>
      <c r="D758" s="3">
        <v>0</v>
      </c>
    </row>
    <row r="759" spans="1:4" x14ac:dyDescent="0.2">
      <c r="A759" s="1" t="s">
        <v>450</v>
      </c>
      <c r="B759" s="1" t="s">
        <v>4</v>
      </c>
      <c r="C759" s="1" t="s">
        <v>1347</v>
      </c>
      <c r="D759" s="3">
        <v>1</v>
      </c>
    </row>
    <row r="760" spans="1:4" x14ac:dyDescent="0.2">
      <c r="A760" s="1" t="s">
        <v>1348</v>
      </c>
      <c r="B760" s="1" t="s">
        <v>4</v>
      </c>
      <c r="C760" s="1" t="s">
        <v>1349</v>
      </c>
      <c r="D760" s="3">
        <v>1</v>
      </c>
    </row>
    <row r="761" spans="1:4" hidden="1" x14ac:dyDescent="0.2">
      <c r="A761" s="1" t="s">
        <v>1350</v>
      </c>
      <c r="B761" s="1" t="s">
        <v>4</v>
      </c>
      <c r="C761" s="1" t="s">
        <v>1351</v>
      </c>
      <c r="D761" s="3">
        <v>0</v>
      </c>
    </row>
    <row r="762" spans="1:4" hidden="1" x14ac:dyDescent="0.2">
      <c r="A762" s="1" t="s">
        <v>1352</v>
      </c>
      <c r="B762" s="1" t="s">
        <v>4</v>
      </c>
      <c r="C762" s="1" t="s">
        <v>1353</v>
      </c>
      <c r="D762" s="3">
        <v>0</v>
      </c>
    </row>
    <row r="763" spans="1:4" hidden="1" x14ac:dyDescent="0.2">
      <c r="A763" s="1" t="s">
        <v>1354</v>
      </c>
      <c r="B763" s="1" t="s">
        <v>4</v>
      </c>
      <c r="C763" s="1" t="s">
        <v>1355</v>
      </c>
      <c r="D763" s="3">
        <v>0</v>
      </c>
    </row>
    <row r="764" spans="1:4" hidden="1" x14ac:dyDescent="0.2">
      <c r="A764" s="1" t="s">
        <v>1356</v>
      </c>
      <c r="B764" s="1" t="s">
        <v>4</v>
      </c>
      <c r="C764" s="1" t="s">
        <v>1357</v>
      </c>
      <c r="D764" s="3">
        <v>0</v>
      </c>
    </row>
    <row r="765" spans="1:4" hidden="1" x14ac:dyDescent="0.2">
      <c r="A765" s="1" t="s">
        <v>1358</v>
      </c>
      <c r="B765" s="1" t="s">
        <v>4</v>
      </c>
      <c r="C765" s="1" t="s">
        <v>1359</v>
      </c>
      <c r="D765" s="3">
        <v>0</v>
      </c>
    </row>
    <row r="766" spans="1:4" hidden="1" x14ac:dyDescent="0.2">
      <c r="A766" s="1" t="s">
        <v>1360</v>
      </c>
      <c r="B766" s="1" t="s">
        <v>4</v>
      </c>
      <c r="C766" s="1" t="s">
        <v>1361</v>
      </c>
      <c r="D766" s="3">
        <v>0</v>
      </c>
    </row>
    <row r="767" spans="1:4" hidden="1" x14ac:dyDescent="0.2">
      <c r="A767" s="1" t="s">
        <v>1362</v>
      </c>
      <c r="B767" s="1" t="s">
        <v>4</v>
      </c>
      <c r="C767" s="1" t="s">
        <v>1363</v>
      </c>
      <c r="D767" s="3">
        <v>0</v>
      </c>
    </row>
    <row r="768" spans="1:4" hidden="1" x14ac:dyDescent="0.2">
      <c r="A768" s="1" t="s">
        <v>1364</v>
      </c>
      <c r="B768" s="1" t="s">
        <v>4</v>
      </c>
      <c r="C768" s="1" t="s">
        <v>1365</v>
      </c>
      <c r="D768" s="3">
        <v>0</v>
      </c>
    </row>
    <row r="769" spans="1:4" hidden="1" x14ac:dyDescent="0.2">
      <c r="A769" s="1" t="s">
        <v>1366</v>
      </c>
      <c r="B769" s="1" t="s">
        <v>4</v>
      </c>
      <c r="C769" s="1" t="s">
        <v>1367</v>
      </c>
      <c r="D769" s="3">
        <v>0</v>
      </c>
    </row>
    <row r="770" spans="1:4" hidden="1" x14ac:dyDescent="0.2">
      <c r="A770" s="1" t="s">
        <v>1368</v>
      </c>
      <c r="B770" s="1" t="s">
        <v>4</v>
      </c>
      <c r="C770" s="1" t="s">
        <v>1369</v>
      </c>
      <c r="D770" s="3">
        <v>0</v>
      </c>
    </row>
    <row r="771" spans="1:4" hidden="1" x14ac:dyDescent="0.2">
      <c r="A771" s="1" t="s">
        <v>1370</v>
      </c>
      <c r="B771" s="1" t="s">
        <v>4</v>
      </c>
      <c r="C771" s="1" t="s">
        <v>1371</v>
      </c>
      <c r="D771" s="3">
        <v>0</v>
      </c>
    </row>
    <row r="772" spans="1:4" hidden="1" x14ac:dyDescent="0.2">
      <c r="A772" s="1" t="s">
        <v>1372</v>
      </c>
      <c r="B772" s="1" t="s">
        <v>4</v>
      </c>
      <c r="C772" s="1" t="s">
        <v>1373</v>
      </c>
      <c r="D772" s="3">
        <v>0</v>
      </c>
    </row>
    <row r="773" spans="1:4" hidden="1" x14ac:dyDescent="0.2">
      <c r="A773" s="1" t="s">
        <v>1374</v>
      </c>
      <c r="B773" s="1" t="s">
        <v>4</v>
      </c>
      <c r="C773" s="1" t="s">
        <v>1375</v>
      </c>
      <c r="D773" s="3">
        <v>0</v>
      </c>
    </row>
    <row r="774" spans="1:4" hidden="1" x14ac:dyDescent="0.2">
      <c r="A774" s="1" t="s">
        <v>1376</v>
      </c>
      <c r="B774" s="1" t="s">
        <v>4</v>
      </c>
      <c r="C774" s="1" t="s">
        <v>1377</v>
      </c>
      <c r="D774" s="3">
        <v>0</v>
      </c>
    </row>
    <row r="775" spans="1:4" hidden="1" x14ac:dyDescent="0.2">
      <c r="A775" s="1" t="s">
        <v>1378</v>
      </c>
      <c r="B775" s="1" t="s">
        <v>4</v>
      </c>
      <c r="C775" s="1" t="s">
        <v>1379</v>
      </c>
      <c r="D775" s="3">
        <v>0</v>
      </c>
    </row>
    <row r="776" spans="1:4" hidden="1" x14ac:dyDescent="0.2">
      <c r="A776" s="1" t="s">
        <v>1380</v>
      </c>
      <c r="B776" s="1" t="s">
        <v>4</v>
      </c>
      <c r="C776" s="1" t="s">
        <v>1381</v>
      </c>
      <c r="D776" s="3">
        <v>0</v>
      </c>
    </row>
    <row r="777" spans="1:4" hidden="1" x14ac:dyDescent="0.2">
      <c r="A777" s="1" t="s">
        <v>1382</v>
      </c>
      <c r="B777" s="1" t="s">
        <v>4</v>
      </c>
      <c r="C777" s="1" t="s">
        <v>1383</v>
      </c>
      <c r="D777" s="3">
        <v>0</v>
      </c>
    </row>
    <row r="778" spans="1:4" hidden="1" x14ac:dyDescent="0.2">
      <c r="A778" s="1" t="s">
        <v>1384</v>
      </c>
      <c r="B778" s="1" t="s">
        <v>4</v>
      </c>
      <c r="C778" s="1" t="s">
        <v>1385</v>
      </c>
      <c r="D778" s="3">
        <v>0</v>
      </c>
    </row>
    <row r="779" spans="1:4" x14ac:dyDescent="0.2">
      <c r="A779" s="1" t="s">
        <v>1386</v>
      </c>
      <c r="B779" s="1" t="s">
        <v>4</v>
      </c>
      <c r="C779" s="1" t="s">
        <v>1387</v>
      </c>
      <c r="D779" s="3">
        <v>2</v>
      </c>
    </row>
    <row r="780" spans="1:4" x14ac:dyDescent="0.2">
      <c r="A780" s="1" t="s">
        <v>1388</v>
      </c>
      <c r="B780" s="1" t="s">
        <v>4</v>
      </c>
      <c r="C780" s="1" t="s">
        <v>1389</v>
      </c>
      <c r="D780" s="3">
        <v>3</v>
      </c>
    </row>
    <row r="781" spans="1:4" x14ac:dyDescent="0.2">
      <c r="A781" s="1" t="s">
        <v>1390</v>
      </c>
      <c r="B781" s="1" t="s">
        <v>4</v>
      </c>
      <c r="C781" s="1" t="s">
        <v>1391</v>
      </c>
      <c r="D781" s="3">
        <v>2</v>
      </c>
    </row>
    <row r="782" spans="1:4" hidden="1" x14ac:dyDescent="0.2">
      <c r="A782" s="1" t="s">
        <v>1392</v>
      </c>
      <c r="B782" s="1" t="s">
        <v>4</v>
      </c>
      <c r="C782" s="1" t="s">
        <v>1393</v>
      </c>
      <c r="D782" s="3">
        <v>0</v>
      </c>
    </row>
    <row r="783" spans="1:4" x14ac:dyDescent="0.2">
      <c r="A783" s="5" t="s">
        <v>1520</v>
      </c>
    </row>
    <row r="784" spans="1:4" s="15" customFormat="1" x14ac:dyDescent="0.2">
      <c r="A784" s="6" t="s">
        <v>0</v>
      </c>
      <c r="B784" s="6" t="s">
        <v>1</v>
      </c>
      <c r="C784" s="6" t="s">
        <v>2</v>
      </c>
      <c r="D784" s="14" t="s">
        <v>1518</v>
      </c>
    </row>
    <row r="785" spans="1:4" x14ac:dyDescent="0.2">
      <c r="A785" s="1" t="s">
        <v>985</v>
      </c>
      <c r="B785" s="1" t="s">
        <v>4</v>
      </c>
      <c r="C785" s="1" t="s">
        <v>986</v>
      </c>
      <c r="D785" s="3">
        <v>12</v>
      </c>
    </row>
    <row r="786" spans="1:4" x14ac:dyDescent="0.2">
      <c r="A786" s="1" t="s">
        <v>1394</v>
      </c>
      <c r="B786" s="1" t="s">
        <v>4</v>
      </c>
      <c r="C786" s="1" t="s">
        <v>1395</v>
      </c>
      <c r="D786" s="3">
        <v>3</v>
      </c>
    </row>
    <row r="787" spans="1:4" hidden="1" x14ac:dyDescent="0.2">
      <c r="A787" s="1" t="s">
        <v>1396</v>
      </c>
      <c r="B787" s="1" t="s">
        <v>4</v>
      </c>
      <c r="C787" s="1" t="s">
        <v>1397</v>
      </c>
      <c r="D787" s="3">
        <v>0</v>
      </c>
    </row>
    <row r="788" spans="1:4" hidden="1" x14ac:dyDescent="0.2">
      <c r="A788" s="1" t="s">
        <v>1038</v>
      </c>
      <c r="B788" s="1" t="s">
        <v>4</v>
      </c>
      <c r="C788" s="1" t="s">
        <v>1039</v>
      </c>
      <c r="D788" s="3">
        <v>0</v>
      </c>
    </row>
    <row r="789" spans="1:4" hidden="1" x14ac:dyDescent="0.2">
      <c r="A789" s="1" t="s">
        <v>1398</v>
      </c>
      <c r="B789" s="1" t="s">
        <v>4</v>
      </c>
      <c r="C789" s="1" t="s">
        <v>1399</v>
      </c>
      <c r="D789" s="3">
        <v>0</v>
      </c>
    </row>
    <row r="790" spans="1:4" x14ac:dyDescent="0.2">
      <c r="A790" s="1" t="s">
        <v>1400</v>
      </c>
      <c r="B790" s="1" t="s">
        <v>4</v>
      </c>
      <c r="C790" s="1" t="s">
        <v>1401</v>
      </c>
      <c r="D790" s="3">
        <v>1</v>
      </c>
    </row>
    <row r="791" spans="1:4" x14ac:dyDescent="0.2">
      <c r="A791" s="1" t="s">
        <v>1402</v>
      </c>
      <c r="B791" s="1" t="s">
        <v>4</v>
      </c>
      <c r="C791" s="1" t="s">
        <v>1403</v>
      </c>
      <c r="D791" s="3">
        <v>2</v>
      </c>
    </row>
    <row r="792" spans="1:4" hidden="1" x14ac:dyDescent="0.2">
      <c r="A792" s="1" t="s">
        <v>1029</v>
      </c>
      <c r="B792" s="1" t="s">
        <v>4</v>
      </c>
      <c r="C792" s="1" t="s">
        <v>1030</v>
      </c>
      <c r="D792" s="3">
        <v>0</v>
      </c>
    </row>
    <row r="793" spans="1:4" hidden="1" x14ac:dyDescent="0.2">
      <c r="A793" s="1" t="s">
        <v>16</v>
      </c>
      <c r="B793" s="1" t="s">
        <v>4</v>
      </c>
      <c r="C793" s="1" t="s">
        <v>1404</v>
      </c>
      <c r="D793" s="3">
        <v>0</v>
      </c>
    </row>
    <row r="794" spans="1:4" hidden="1" x14ac:dyDescent="0.2">
      <c r="A794" s="1" t="s">
        <v>12</v>
      </c>
      <c r="B794" s="1" t="s">
        <v>4</v>
      </c>
      <c r="C794" s="1" t="s">
        <v>975</v>
      </c>
      <c r="D794" s="3">
        <v>0</v>
      </c>
    </row>
    <row r="795" spans="1:4" x14ac:dyDescent="0.2">
      <c r="A795" s="1" t="s">
        <v>1405</v>
      </c>
      <c r="B795" s="1" t="s">
        <v>4</v>
      </c>
      <c r="C795" s="1" t="s">
        <v>1406</v>
      </c>
      <c r="D795" s="3">
        <v>32</v>
      </c>
    </row>
    <row r="796" spans="1:4" x14ac:dyDescent="0.2">
      <c r="A796" s="1" t="s">
        <v>1407</v>
      </c>
      <c r="B796" s="1" t="s">
        <v>4</v>
      </c>
      <c r="C796" s="1" t="s">
        <v>1408</v>
      </c>
      <c r="D796" s="3">
        <v>10</v>
      </c>
    </row>
    <row r="797" spans="1:4" x14ac:dyDescent="0.2">
      <c r="A797" s="1" t="s">
        <v>1409</v>
      </c>
      <c r="B797" s="1" t="s">
        <v>4</v>
      </c>
      <c r="C797" s="1" t="s">
        <v>1410</v>
      </c>
      <c r="D797" s="3">
        <v>1</v>
      </c>
    </row>
    <row r="798" spans="1:4" hidden="1" x14ac:dyDescent="0.2">
      <c r="A798" s="1" t="s">
        <v>1411</v>
      </c>
      <c r="B798" s="1" t="s">
        <v>4</v>
      </c>
      <c r="C798" s="1" t="s">
        <v>1412</v>
      </c>
      <c r="D798" s="3">
        <v>0</v>
      </c>
    </row>
    <row r="799" spans="1:4" hidden="1" x14ac:dyDescent="0.2">
      <c r="A799" s="1" t="s">
        <v>999</v>
      </c>
      <c r="B799" s="1" t="s">
        <v>4</v>
      </c>
      <c r="C799" s="1" t="s">
        <v>1000</v>
      </c>
      <c r="D799" s="3">
        <v>0</v>
      </c>
    </row>
    <row r="800" spans="1:4" hidden="1" x14ac:dyDescent="0.2">
      <c r="A800" s="1" t="s">
        <v>995</v>
      </c>
      <c r="B800" s="1" t="s">
        <v>4</v>
      </c>
      <c r="C800" s="1" t="s">
        <v>1413</v>
      </c>
      <c r="D800" s="3">
        <v>0</v>
      </c>
    </row>
    <row r="801" spans="1:4" hidden="1" x14ac:dyDescent="0.2">
      <c r="A801" s="1" t="s">
        <v>1414</v>
      </c>
      <c r="B801" s="1" t="s">
        <v>4</v>
      </c>
      <c r="C801" s="1" t="s">
        <v>1415</v>
      </c>
      <c r="D801" s="3">
        <v>0</v>
      </c>
    </row>
    <row r="802" spans="1:4" x14ac:dyDescent="0.2">
      <c r="A802" s="1" t="s">
        <v>963</v>
      </c>
      <c r="B802" s="1" t="s">
        <v>4</v>
      </c>
      <c r="C802" s="1" t="s">
        <v>964</v>
      </c>
      <c r="D802" s="3">
        <v>4</v>
      </c>
    </row>
    <row r="803" spans="1:4" hidden="1" x14ac:dyDescent="0.2">
      <c r="A803" s="1" t="s">
        <v>1025</v>
      </c>
      <c r="B803" s="1" t="s">
        <v>4</v>
      </c>
      <c r="C803" s="1" t="s">
        <v>1416</v>
      </c>
      <c r="D803" s="3">
        <v>0</v>
      </c>
    </row>
    <row r="804" spans="1:4" x14ac:dyDescent="0.2">
      <c r="A804" s="1" t="s">
        <v>1060</v>
      </c>
      <c r="B804" s="1" t="s">
        <v>4</v>
      </c>
      <c r="C804" s="1" t="s">
        <v>1061</v>
      </c>
      <c r="D804" s="3">
        <v>1</v>
      </c>
    </row>
    <row r="805" spans="1:4" hidden="1" x14ac:dyDescent="0.2">
      <c r="A805" s="1" t="s">
        <v>961</v>
      </c>
      <c r="B805" s="1" t="s">
        <v>4</v>
      </c>
      <c r="C805" s="1" t="s">
        <v>962</v>
      </c>
      <c r="D805" s="3">
        <v>0</v>
      </c>
    </row>
    <row r="806" spans="1:4" x14ac:dyDescent="0.2">
      <c r="A806" s="1" t="s">
        <v>1417</v>
      </c>
      <c r="B806" s="1" t="s">
        <v>4</v>
      </c>
      <c r="C806" s="1" t="s">
        <v>1418</v>
      </c>
      <c r="D806" s="3">
        <v>1</v>
      </c>
    </row>
    <row r="807" spans="1:4" x14ac:dyDescent="0.2">
      <c r="A807" s="1" t="s">
        <v>1419</v>
      </c>
      <c r="B807" s="1" t="s">
        <v>4</v>
      </c>
      <c r="C807" s="1" t="s">
        <v>1420</v>
      </c>
      <c r="D807" s="3">
        <v>3</v>
      </c>
    </row>
    <row r="808" spans="1:4" x14ac:dyDescent="0.2">
      <c r="A808" s="1" t="s">
        <v>969</v>
      </c>
      <c r="B808" s="1" t="s">
        <v>4</v>
      </c>
      <c r="C808" s="1" t="s">
        <v>970</v>
      </c>
      <c r="D808" s="3">
        <v>11</v>
      </c>
    </row>
    <row r="809" spans="1:4" x14ac:dyDescent="0.2">
      <c r="A809" s="1" t="s">
        <v>1421</v>
      </c>
      <c r="B809" s="1" t="s">
        <v>4</v>
      </c>
      <c r="C809" s="1" t="s">
        <v>1422</v>
      </c>
      <c r="D809" s="3">
        <v>7</v>
      </c>
    </row>
    <row r="810" spans="1:4" x14ac:dyDescent="0.2">
      <c r="A810" s="1" t="s">
        <v>1423</v>
      </c>
      <c r="B810" s="1" t="s">
        <v>4</v>
      </c>
      <c r="C810" s="1" t="s">
        <v>1424</v>
      </c>
      <c r="D810" s="3">
        <v>4</v>
      </c>
    </row>
    <row r="811" spans="1:4" x14ac:dyDescent="0.2">
      <c r="A811" s="1" t="s">
        <v>1072</v>
      </c>
      <c r="B811" s="1" t="s">
        <v>4</v>
      </c>
      <c r="C811" s="1" t="s">
        <v>1073</v>
      </c>
      <c r="D811" s="3">
        <v>2</v>
      </c>
    </row>
    <row r="812" spans="1:4" hidden="1" x14ac:dyDescent="0.2">
      <c r="A812" s="1" t="s">
        <v>1425</v>
      </c>
      <c r="B812" s="1" t="s">
        <v>4</v>
      </c>
      <c r="C812" s="1" t="s">
        <v>1426</v>
      </c>
      <c r="D812" s="3">
        <v>0</v>
      </c>
    </row>
    <row r="813" spans="1:4" hidden="1" x14ac:dyDescent="0.2">
      <c r="A813" s="1" t="s">
        <v>1036</v>
      </c>
      <c r="B813" s="1" t="s">
        <v>4</v>
      </c>
      <c r="C813" s="1" t="s">
        <v>1037</v>
      </c>
      <c r="D813" s="3">
        <v>0</v>
      </c>
    </row>
    <row r="814" spans="1:4" hidden="1" x14ac:dyDescent="0.2">
      <c r="A814" s="1" t="s">
        <v>1427</v>
      </c>
      <c r="B814" s="1" t="s">
        <v>4</v>
      </c>
      <c r="C814" s="1" t="s">
        <v>1428</v>
      </c>
      <c r="D814" s="3">
        <v>0</v>
      </c>
    </row>
    <row r="815" spans="1:4" hidden="1" x14ac:dyDescent="0.2">
      <c r="A815" s="1" t="s">
        <v>1429</v>
      </c>
      <c r="B815" s="1" t="s">
        <v>4</v>
      </c>
      <c r="C815" s="1" t="s">
        <v>1430</v>
      </c>
      <c r="D815" s="3">
        <v>0</v>
      </c>
    </row>
    <row r="816" spans="1:4" x14ac:dyDescent="0.2">
      <c r="A816" s="1" t="s">
        <v>1431</v>
      </c>
      <c r="B816" s="1" t="s">
        <v>4</v>
      </c>
      <c r="C816" s="1" t="s">
        <v>1432</v>
      </c>
      <c r="D816" s="3">
        <v>4</v>
      </c>
    </row>
    <row r="817" spans="1:4" x14ac:dyDescent="0.2">
      <c r="A817" s="1" t="s">
        <v>1433</v>
      </c>
      <c r="B817" s="1" t="s">
        <v>4</v>
      </c>
      <c r="C817" s="1" t="s">
        <v>1434</v>
      </c>
      <c r="D817" s="3">
        <v>3</v>
      </c>
    </row>
    <row r="818" spans="1:4" x14ac:dyDescent="0.2">
      <c r="A818" s="1" t="s">
        <v>1435</v>
      </c>
      <c r="B818" s="1" t="s">
        <v>4</v>
      </c>
      <c r="C818" s="1" t="s">
        <v>1436</v>
      </c>
      <c r="D818" s="3">
        <v>1</v>
      </c>
    </row>
    <row r="819" spans="1:4" x14ac:dyDescent="0.2">
      <c r="A819" s="1" t="s">
        <v>1078</v>
      </c>
      <c r="B819" s="1" t="s">
        <v>4</v>
      </c>
      <c r="C819" s="1" t="s">
        <v>1079</v>
      </c>
      <c r="D819" s="3">
        <v>1</v>
      </c>
    </row>
    <row r="820" spans="1:4" x14ac:dyDescent="0.2">
      <c r="A820" s="1" t="s">
        <v>1437</v>
      </c>
      <c r="B820" s="1" t="s">
        <v>4</v>
      </c>
      <c r="C820" s="1" t="s">
        <v>1438</v>
      </c>
      <c r="D820" s="3">
        <v>1</v>
      </c>
    </row>
    <row r="821" spans="1:4" x14ac:dyDescent="0.2">
      <c r="A821" s="1" t="s">
        <v>1283</v>
      </c>
      <c r="B821" s="1" t="s">
        <v>4</v>
      </c>
      <c r="C821" s="1" t="s">
        <v>1439</v>
      </c>
      <c r="D821" s="3">
        <v>6</v>
      </c>
    </row>
    <row r="822" spans="1:4" x14ac:dyDescent="0.2">
      <c r="A822" s="1" t="s">
        <v>1440</v>
      </c>
      <c r="B822" s="1" t="s">
        <v>4</v>
      </c>
      <c r="C822" s="1" t="s">
        <v>1441</v>
      </c>
      <c r="D822" s="3">
        <v>2</v>
      </c>
    </row>
    <row r="823" spans="1:4" x14ac:dyDescent="0.2">
      <c r="A823" s="1" t="s">
        <v>1442</v>
      </c>
      <c r="B823" s="1" t="s">
        <v>4</v>
      </c>
      <c r="C823" s="1" t="s">
        <v>1443</v>
      </c>
      <c r="D823" s="3">
        <v>4</v>
      </c>
    </row>
    <row r="824" spans="1:4" x14ac:dyDescent="0.2">
      <c r="A824" s="1" t="s">
        <v>1444</v>
      </c>
      <c r="B824" s="1" t="s">
        <v>4</v>
      </c>
      <c r="C824" s="1" t="s">
        <v>1445</v>
      </c>
      <c r="D824" s="3">
        <v>1</v>
      </c>
    </row>
    <row r="825" spans="1:4" x14ac:dyDescent="0.2">
      <c r="A825" s="1" t="s">
        <v>1003</v>
      </c>
      <c r="B825" s="1" t="s">
        <v>4</v>
      </c>
      <c r="C825" s="1" t="s">
        <v>1004</v>
      </c>
      <c r="D825" s="3">
        <v>7</v>
      </c>
    </row>
    <row r="826" spans="1:4" x14ac:dyDescent="0.2">
      <c r="A826" s="1" t="s">
        <v>1446</v>
      </c>
      <c r="B826" s="1" t="s">
        <v>4</v>
      </c>
      <c r="C826" s="1" t="s">
        <v>1447</v>
      </c>
      <c r="D826" s="3">
        <v>1</v>
      </c>
    </row>
    <row r="827" spans="1:4" x14ac:dyDescent="0.2">
      <c r="A827" s="1" t="s">
        <v>1448</v>
      </c>
      <c r="B827" s="1" t="s">
        <v>4</v>
      </c>
      <c r="C827" s="1" t="s">
        <v>1449</v>
      </c>
      <c r="D827" s="3">
        <v>1</v>
      </c>
    </row>
    <row r="828" spans="1:4" hidden="1" x14ac:dyDescent="0.2">
      <c r="A828" s="1" t="s">
        <v>1450</v>
      </c>
      <c r="B828" s="1" t="s">
        <v>4</v>
      </c>
      <c r="C828" s="1" t="s">
        <v>1451</v>
      </c>
      <c r="D828" s="3">
        <v>0</v>
      </c>
    </row>
    <row r="829" spans="1:4" x14ac:dyDescent="0.2">
      <c r="A829" s="1" t="s">
        <v>1452</v>
      </c>
      <c r="B829" s="1" t="s">
        <v>4</v>
      </c>
      <c r="C829" s="1" t="s">
        <v>1453</v>
      </c>
      <c r="D829" s="3">
        <v>11</v>
      </c>
    </row>
    <row r="830" spans="1:4" hidden="1" x14ac:dyDescent="0.2">
      <c r="A830" s="1" t="s">
        <v>1454</v>
      </c>
      <c r="B830" s="1" t="s">
        <v>4</v>
      </c>
      <c r="C830" s="1" t="s">
        <v>1455</v>
      </c>
      <c r="D830" s="3">
        <v>0</v>
      </c>
    </row>
    <row r="831" spans="1:4" x14ac:dyDescent="0.2">
      <c r="A831" s="1" t="s">
        <v>1456</v>
      </c>
      <c r="B831" s="1" t="s">
        <v>4</v>
      </c>
      <c r="C831" s="1" t="s">
        <v>1457</v>
      </c>
      <c r="D831" s="3">
        <v>8</v>
      </c>
    </row>
    <row r="832" spans="1:4" x14ac:dyDescent="0.2">
      <c r="A832" s="1" t="s">
        <v>1458</v>
      </c>
      <c r="B832" s="1" t="s">
        <v>4</v>
      </c>
      <c r="C832" s="1" t="s">
        <v>1459</v>
      </c>
      <c r="D832" s="3">
        <v>4</v>
      </c>
    </row>
    <row r="833" spans="1:4" x14ac:dyDescent="0.2">
      <c r="A833" s="1" t="s">
        <v>1460</v>
      </c>
      <c r="B833" s="1" t="s">
        <v>4</v>
      </c>
      <c r="C833" s="1" t="s">
        <v>1461</v>
      </c>
      <c r="D833" s="3">
        <v>5</v>
      </c>
    </row>
    <row r="834" spans="1:4" x14ac:dyDescent="0.2">
      <c r="A834" s="1" t="s">
        <v>1462</v>
      </c>
      <c r="B834" s="1" t="s">
        <v>4</v>
      </c>
      <c r="C834" s="1" t="s">
        <v>1463</v>
      </c>
      <c r="D834" s="3">
        <v>5</v>
      </c>
    </row>
    <row r="835" spans="1:4" x14ac:dyDescent="0.2">
      <c r="A835" s="1" t="s">
        <v>1464</v>
      </c>
      <c r="B835" s="1" t="s">
        <v>4</v>
      </c>
      <c r="C835" s="1" t="s">
        <v>1465</v>
      </c>
      <c r="D835" s="3">
        <v>1</v>
      </c>
    </row>
    <row r="836" spans="1:4" x14ac:dyDescent="0.2">
      <c r="A836" s="1" t="s">
        <v>1466</v>
      </c>
      <c r="B836" s="1" t="s">
        <v>4</v>
      </c>
      <c r="C836" s="1" t="s">
        <v>1467</v>
      </c>
      <c r="D836" s="3">
        <v>3</v>
      </c>
    </row>
    <row r="837" spans="1:4" hidden="1" x14ac:dyDescent="0.2">
      <c r="A837" s="1" t="s">
        <v>1468</v>
      </c>
      <c r="B837" s="1" t="s">
        <v>4</v>
      </c>
      <c r="C837" s="1" t="s">
        <v>1469</v>
      </c>
      <c r="D837" s="3">
        <v>0</v>
      </c>
    </row>
    <row r="838" spans="1:4" hidden="1" x14ac:dyDescent="0.2">
      <c r="A838" s="1" t="s">
        <v>564</v>
      </c>
      <c r="B838" s="1" t="s">
        <v>4</v>
      </c>
      <c r="C838" s="1" t="s">
        <v>565</v>
      </c>
      <c r="D838" s="3">
        <v>0</v>
      </c>
    </row>
    <row r="839" spans="1:4" hidden="1" x14ac:dyDescent="0.2">
      <c r="A839" s="1" t="s">
        <v>562</v>
      </c>
      <c r="B839" s="1" t="s">
        <v>4</v>
      </c>
      <c r="C839" s="1" t="s">
        <v>563</v>
      </c>
      <c r="D839" s="3">
        <v>0</v>
      </c>
    </row>
    <row r="840" spans="1:4" hidden="1" x14ac:dyDescent="0.2">
      <c r="A840" s="1" t="s">
        <v>1146</v>
      </c>
      <c r="B840" s="1" t="s">
        <v>4</v>
      </c>
      <c r="C840" s="1" t="s">
        <v>1147</v>
      </c>
      <c r="D840" s="3">
        <v>0</v>
      </c>
    </row>
    <row r="841" spans="1:4" x14ac:dyDescent="0.2">
      <c r="A841" s="1" t="s">
        <v>1144</v>
      </c>
      <c r="B841" s="1" t="s">
        <v>4</v>
      </c>
      <c r="C841" s="1" t="s">
        <v>1145</v>
      </c>
      <c r="D841" s="3">
        <v>1</v>
      </c>
    </row>
    <row r="842" spans="1:4" x14ac:dyDescent="0.2">
      <c r="A842" s="1" t="s">
        <v>1470</v>
      </c>
      <c r="B842" s="1" t="s">
        <v>4</v>
      </c>
      <c r="C842" s="1" t="s">
        <v>1471</v>
      </c>
      <c r="D842" s="3">
        <v>2</v>
      </c>
    </row>
    <row r="843" spans="1:4" x14ac:dyDescent="0.2">
      <c r="A843" s="1" t="s">
        <v>1472</v>
      </c>
      <c r="B843" s="1" t="s">
        <v>4</v>
      </c>
      <c r="C843" s="1" t="s">
        <v>1473</v>
      </c>
      <c r="D843" s="3">
        <v>3</v>
      </c>
    </row>
    <row r="844" spans="1:4" x14ac:dyDescent="0.2">
      <c r="A844" s="1" t="s">
        <v>1095</v>
      </c>
      <c r="B844" s="1" t="s">
        <v>4</v>
      </c>
      <c r="C844" s="1" t="s">
        <v>1096</v>
      </c>
      <c r="D844" s="3">
        <v>9</v>
      </c>
    </row>
    <row r="845" spans="1:4" hidden="1" x14ac:dyDescent="0.2">
      <c r="A845" s="1" t="s">
        <v>1474</v>
      </c>
      <c r="B845" s="1" t="s">
        <v>4</v>
      </c>
      <c r="C845" s="1" t="s">
        <v>1475</v>
      </c>
      <c r="D845" s="3">
        <v>0</v>
      </c>
    </row>
    <row r="846" spans="1:4" hidden="1" x14ac:dyDescent="0.2">
      <c r="A846" s="1" t="s">
        <v>1476</v>
      </c>
      <c r="B846" s="1" t="s">
        <v>4</v>
      </c>
      <c r="C846" s="1" t="s">
        <v>1477</v>
      </c>
      <c r="D846" s="3">
        <v>0</v>
      </c>
    </row>
    <row r="847" spans="1:4" x14ac:dyDescent="0.2">
      <c r="A847" s="1" t="s">
        <v>1478</v>
      </c>
      <c r="B847" s="1" t="s">
        <v>4</v>
      </c>
      <c r="C847" s="1" t="s">
        <v>1479</v>
      </c>
      <c r="D847" s="3">
        <v>1</v>
      </c>
    </row>
    <row r="848" spans="1:4" x14ac:dyDescent="0.2">
      <c r="A848" s="1" t="s">
        <v>1480</v>
      </c>
      <c r="B848" s="1" t="s">
        <v>4</v>
      </c>
      <c r="C848" s="1" t="s">
        <v>1481</v>
      </c>
      <c r="D848" s="3">
        <v>3</v>
      </c>
    </row>
    <row r="849" spans="1:4" hidden="1" x14ac:dyDescent="0.2">
      <c r="A849" s="1" t="s">
        <v>1101</v>
      </c>
      <c r="B849" s="1" t="s">
        <v>4</v>
      </c>
      <c r="C849" s="1" t="s">
        <v>1482</v>
      </c>
      <c r="D849" s="3">
        <v>0</v>
      </c>
    </row>
    <row r="850" spans="1:4" x14ac:dyDescent="0.2">
      <c r="A850" s="1" t="s">
        <v>1483</v>
      </c>
      <c r="B850" s="1" t="s">
        <v>4</v>
      </c>
      <c r="C850" s="1" t="s">
        <v>1484</v>
      </c>
      <c r="D850" s="3">
        <v>1</v>
      </c>
    </row>
    <row r="851" spans="1:4" x14ac:dyDescent="0.2">
      <c r="A851" s="1" t="s">
        <v>1485</v>
      </c>
      <c r="B851" s="1" t="s">
        <v>4</v>
      </c>
      <c r="C851" s="1" t="s">
        <v>1486</v>
      </c>
      <c r="D851" s="3">
        <v>1</v>
      </c>
    </row>
    <row r="852" spans="1:4" x14ac:dyDescent="0.2">
      <c r="A852" s="1" t="s">
        <v>1487</v>
      </c>
      <c r="B852" s="1" t="s">
        <v>4</v>
      </c>
      <c r="C852" s="1" t="s">
        <v>1488</v>
      </c>
      <c r="D852" s="3">
        <v>2</v>
      </c>
    </row>
    <row r="853" spans="1:4" x14ac:dyDescent="0.2">
      <c r="A853" s="1" t="s">
        <v>44</v>
      </c>
      <c r="B853" s="1" t="s">
        <v>4</v>
      </c>
      <c r="C853" s="1" t="s">
        <v>45</v>
      </c>
      <c r="D853" s="3">
        <v>2</v>
      </c>
    </row>
    <row r="854" spans="1:4" hidden="1" x14ac:dyDescent="0.2">
      <c r="A854" s="1" t="s">
        <v>18</v>
      </c>
      <c r="B854" s="1" t="s">
        <v>4</v>
      </c>
      <c r="C854" s="1" t="s">
        <v>19</v>
      </c>
      <c r="D854" s="3">
        <v>0</v>
      </c>
    </row>
    <row r="855" spans="1:4" x14ac:dyDescent="0.2">
      <c r="A855" s="1" t="s">
        <v>1068</v>
      </c>
      <c r="B855" s="1" t="s">
        <v>4</v>
      </c>
      <c r="C855" s="1" t="s">
        <v>1069</v>
      </c>
      <c r="D855" s="3">
        <v>1</v>
      </c>
    </row>
    <row r="856" spans="1:4" x14ac:dyDescent="0.2">
      <c r="A856" s="1" t="s">
        <v>1489</v>
      </c>
      <c r="B856" s="1" t="s">
        <v>4</v>
      </c>
      <c r="C856" s="1" t="s">
        <v>1490</v>
      </c>
      <c r="D856" s="3">
        <v>2</v>
      </c>
    </row>
    <row r="857" spans="1:4" hidden="1" x14ac:dyDescent="0.2">
      <c r="A857" s="1" t="s">
        <v>1491</v>
      </c>
      <c r="B857" s="1" t="s">
        <v>4</v>
      </c>
      <c r="C857" s="1" t="s">
        <v>1492</v>
      </c>
      <c r="D857" s="3">
        <v>0</v>
      </c>
    </row>
    <row r="858" spans="1:4" x14ac:dyDescent="0.2">
      <c r="A858" s="1" t="s">
        <v>1493</v>
      </c>
      <c r="B858" s="1" t="s">
        <v>4</v>
      </c>
      <c r="C858" s="1" t="s">
        <v>1494</v>
      </c>
      <c r="D858" s="3">
        <v>4</v>
      </c>
    </row>
    <row r="859" spans="1:4" hidden="1" x14ac:dyDescent="0.2">
      <c r="A859" s="1" t="s">
        <v>1062</v>
      </c>
      <c r="B859" s="1" t="s">
        <v>4</v>
      </c>
      <c r="C859" s="1" t="s">
        <v>1495</v>
      </c>
      <c r="D859" s="3">
        <v>0</v>
      </c>
    </row>
    <row r="860" spans="1:4" x14ac:dyDescent="0.2">
      <c r="A860" s="1" t="s">
        <v>1496</v>
      </c>
      <c r="B860" s="1" t="s">
        <v>4</v>
      </c>
      <c r="C860" s="1" t="s">
        <v>1497</v>
      </c>
      <c r="D860" s="3">
        <v>4</v>
      </c>
    </row>
    <row r="861" spans="1:4" x14ac:dyDescent="0.2">
      <c r="A861" s="1" t="s">
        <v>32</v>
      </c>
      <c r="B861" s="1" t="s">
        <v>4</v>
      </c>
      <c r="C861" s="1" t="s">
        <v>1094</v>
      </c>
      <c r="D861" s="3">
        <v>3</v>
      </c>
    </row>
    <row r="862" spans="1:4" x14ac:dyDescent="0.2">
      <c r="A862" s="1" t="s">
        <v>1498</v>
      </c>
      <c r="B862" s="1" t="s">
        <v>4</v>
      </c>
      <c r="C862" s="1" t="s">
        <v>1499</v>
      </c>
      <c r="D862" s="3">
        <v>3</v>
      </c>
    </row>
    <row r="863" spans="1:4" x14ac:dyDescent="0.2">
      <c r="A863" s="1" t="s">
        <v>111</v>
      </c>
      <c r="B863" s="1" t="s">
        <v>4</v>
      </c>
      <c r="C863" s="1" t="s">
        <v>112</v>
      </c>
      <c r="D863" s="3">
        <v>3</v>
      </c>
    </row>
    <row r="864" spans="1:4" x14ac:dyDescent="0.2">
      <c r="A864" s="1" t="s">
        <v>1500</v>
      </c>
      <c r="B864" s="1" t="s">
        <v>4</v>
      </c>
      <c r="C864" s="1" t="s">
        <v>39</v>
      </c>
      <c r="D864" s="3">
        <v>1</v>
      </c>
    </row>
    <row r="865" spans="1:4" x14ac:dyDescent="0.2">
      <c r="A865" s="1" t="s">
        <v>1501</v>
      </c>
      <c r="B865" s="1" t="s">
        <v>4</v>
      </c>
      <c r="C865" s="1" t="s">
        <v>1502</v>
      </c>
      <c r="D865" s="3">
        <v>8</v>
      </c>
    </row>
    <row r="866" spans="1:4" x14ac:dyDescent="0.2">
      <c r="A866" s="1" t="s">
        <v>1503</v>
      </c>
      <c r="B866" s="1" t="s">
        <v>4</v>
      </c>
      <c r="C866" s="1" t="s">
        <v>1504</v>
      </c>
      <c r="D866" s="3">
        <v>2</v>
      </c>
    </row>
    <row r="867" spans="1:4" x14ac:dyDescent="0.2">
      <c r="A867" s="1" t="s">
        <v>1505</v>
      </c>
      <c r="B867" s="1" t="s">
        <v>4</v>
      </c>
      <c r="C867" s="1" t="s">
        <v>1506</v>
      </c>
      <c r="D867" s="3">
        <v>2</v>
      </c>
    </row>
    <row r="868" spans="1:4" x14ac:dyDescent="0.2">
      <c r="A868" s="1" t="s">
        <v>1507</v>
      </c>
      <c r="B868" s="1" t="s">
        <v>4</v>
      </c>
      <c r="C868" s="1" t="s">
        <v>1508</v>
      </c>
      <c r="D868" s="3">
        <v>3</v>
      </c>
    </row>
    <row r="869" spans="1:4" x14ac:dyDescent="0.2">
      <c r="A869" s="1" t="s">
        <v>1509</v>
      </c>
      <c r="B869" s="1" t="s">
        <v>4</v>
      </c>
      <c r="C869" s="1" t="s">
        <v>1510</v>
      </c>
      <c r="D869" s="3">
        <v>5</v>
      </c>
    </row>
    <row r="870" spans="1:4" x14ac:dyDescent="0.2">
      <c r="A870" s="1" t="s">
        <v>1511</v>
      </c>
      <c r="B870" s="1" t="s">
        <v>4</v>
      </c>
      <c r="C870" s="1" t="s">
        <v>1512</v>
      </c>
      <c r="D870" s="3">
        <v>10</v>
      </c>
    </row>
    <row r="871" spans="1:4" hidden="1" x14ac:dyDescent="0.2">
      <c r="A871" s="1" t="s">
        <v>1052</v>
      </c>
      <c r="B871" s="1" t="s">
        <v>4</v>
      </c>
      <c r="C871" s="1" t="s">
        <v>1053</v>
      </c>
      <c r="D871" s="3">
        <v>0</v>
      </c>
    </row>
    <row r="872" spans="1:4" hidden="1" x14ac:dyDescent="0.2">
      <c r="A872" s="1" t="s">
        <v>1513</v>
      </c>
      <c r="B872" s="1" t="s">
        <v>4</v>
      </c>
      <c r="C872" s="1" t="s">
        <v>1514</v>
      </c>
      <c r="D872" s="3">
        <v>0</v>
      </c>
    </row>
  </sheetData>
  <mergeCells count="2">
    <mergeCell ref="A1:C1"/>
    <mergeCell ref="F4:I4"/>
  </mergeCells>
  <pageMargins left="0.5" right="0.5" top="0.5" bottom="0.5" header="0.5" footer="0.5"/>
  <pageSetup scale="38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1693-57CC-4EE9-849D-7EEF5C1A287E}">
  <dimension ref="A1:D9"/>
  <sheetViews>
    <sheetView topLeftCell="A2" workbookViewId="0">
      <selection activeCell="D10" sqref="D10"/>
    </sheetView>
  </sheetViews>
  <sheetFormatPr baseColWidth="10" defaultRowHeight="12.75" x14ac:dyDescent="0.2"/>
  <cols>
    <col min="1" max="1" width="21.25" customWidth="1"/>
    <col min="3" max="3" width="54.5" customWidth="1"/>
  </cols>
  <sheetData>
    <row r="1" spans="1:4" x14ac:dyDescent="0.2">
      <c r="A1" s="21" t="s">
        <v>1517</v>
      </c>
      <c r="B1" s="22"/>
      <c r="C1" s="22"/>
      <c r="D1" s="23"/>
    </row>
    <row r="2" spans="1:4" x14ac:dyDescent="0.2">
      <c r="A2" s="24" t="s">
        <v>0</v>
      </c>
      <c r="B2" s="17" t="s">
        <v>1</v>
      </c>
      <c r="C2" s="17" t="s">
        <v>2</v>
      </c>
      <c r="D2" s="25" t="s">
        <v>1521</v>
      </c>
    </row>
    <row r="3" spans="1:4" x14ac:dyDescent="0.2">
      <c r="A3" s="26"/>
      <c r="B3" s="16"/>
      <c r="C3" s="16"/>
      <c r="D3" s="27"/>
    </row>
    <row r="4" spans="1:4" ht="72.75" customHeight="1" x14ac:dyDescent="0.2">
      <c r="A4" s="28" t="s">
        <v>10</v>
      </c>
      <c r="B4" s="19" t="str">
        <f>VLOOKUP(A4,DATOS!A:D,2,FALSE)</f>
        <v>SIEMENS</v>
      </c>
      <c r="C4" s="18" t="str">
        <f>VLOOKUP(A4,DATOS!A:D,3,FALSE)</f>
        <v xml:space="preserve">1000 Tiras rotulables Simatic ET200SP, gris claro, por Unidad DIN A4, perforado. Marca: Siemens. </v>
      </c>
      <c r="D4" s="29">
        <f>VLOOKUP(A4,DATOS!A:D,4,FALSE)</f>
        <v>8</v>
      </c>
    </row>
    <row r="5" spans="1:4" x14ac:dyDescent="0.2">
      <c r="A5" s="30"/>
      <c r="B5" s="16"/>
      <c r="C5" s="16"/>
      <c r="D5" s="31"/>
    </row>
    <row r="6" spans="1:4" x14ac:dyDescent="0.2">
      <c r="A6" s="24" t="s">
        <v>1519</v>
      </c>
      <c r="B6" s="16"/>
      <c r="C6" s="16"/>
      <c r="D6" s="27"/>
    </row>
    <row r="7" spans="1:4" x14ac:dyDescent="0.2">
      <c r="A7" s="24" t="s">
        <v>0</v>
      </c>
      <c r="B7" s="17" t="s">
        <v>1</v>
      </c>
      <c r="C7" s="17" t="s">
        <v>2</v>
      </c>
      <c r="D7" s="25" t="s">
        <v>1521</v>
      </c>
    </row>
    <row r="8" spans="1:4" x14ac:dyDescent="0.2">
      <c r="A8" s="26"/>
      <c r="B8" s="16"/>
      <c r="C8" s="16"/>
      <c r="D8" s="27"/>
    </row>
    <row r="9" spans="1:4" ht="68.25" customHeight="1" x14ac:dyDescent="0.2">
      <c r="A9" s="32" t="s">
        <v>122</v>
      </c>
      <c r="B9" s="20" t="str">
        <f>VLOOKUP(A9,DATOS!A:D,2,FALSE)</f>
        <v>M&amp;C</v>
      </c>
      <c r="C9" s="34" t="str">
        <f>VLOOKUP(A9,DATOS!A:D,3,FALSE)</f>
        <v>Repuesto de filtros tipo F-20T, 75mm, material PTFE, porosidad 20um. Marca M&amp;C</v>
      </c>
      <c r="D9" s="33">
        <f>VLOOKUP(A9,DATOS!A:D,4,FALSE)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BUSQUEDA</vt:lpstr>
      <vt:lpstr>DATOS!Área_de_impresión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 Rodriguez</dc:creator>
  <cp:lastModifiedBy>Claudia  Rodriguez</cp:lastModifiedBy>
  <dcterms:created xsi:type="dcterms:W3CDTF">2025-10-31T12:47:58Z</dcterms:created>
  <dcterms:modified xsi:type="dcterms:W3CDTF">2025-10-31T13:06:54Z</dcterms:modified>
</cp:coreProperties>
</file>