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ez\Desktop\Ingrid\IronHack\Project\Cost of Living - Statistics\"/>
    </mc:Choice>
  </mc:AlternateContent>
  <xr:revisionPtr revIDLastSave="0" documentId="13_ncr:1_{17C58ABF-71ED-4A0C-8F33-220FDE0F77D3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</calcChain>
</file>

<file path=xl/sharedStrings.xml><?xml version="1.0" encoding="utf-8"?>
<sst xmlns="http://schemas.openxmlformats.org/spreadsheetml/2006/main" count="76" uniqueCount="58">
  <si>
    <t>city</t>
  </si>
  <si>
    <t>country</t>
  </si>
  <si>
    <t>Apartment (1 bedroom) in City Centre</t>
  </si>
  <si>
    <t>Apartment (1 bedroom) Outside of Centre</t>
  </si>
  <si>
    <t>Apartment (3 bedrooms) in City Centre</t>
  </si>
  <si>
    <t>Apartment (3 bedrooms) Outside of Centre</t>
  </si>
  <si>
    <t>Price per Square Meter to Buy Apartment in City Centre</t>
  </si>
  <si>
    <t>Price per Square Meter to Buy Apartment Outside of Centre</t>
  </si>
  <si>
    <t>Average Monthly Net Salary (After Tax)</t>
  </si>
  <si>
    <t>Paris</t>
  </si>
  <si>
    <t>Madrid</t>
  </si>
  <si>
    <t>Barcelona</t>
  </si>
  <si>
    <t>Berlin</t>
  </si>
  <si>
    <t>Rome</t>
  </si>
  <si>
    <t>Vienna</t>
  </si>
  <si>
    <t>Brussels</t>
  </si>
  <si>
    <t>Munich</t>
  </si>
  <si>
    <t>Milan</t>
  </si>
  <si>
    <t>Copenhagen</t>
  </si>
  <si>
    <t>Stockholm</t>
  </si>
  <si>
    <t>Amsterdam</t>
  </si>
  <si>
    <t>Riga</t>
  </si>
  <si>
    <t>Athens</t>
  </si>
  <si>
    <t>Dublin</t>
  </si>
  <si>
    <t>Lisbon</t>
  </si>
  <si>
    <t>Naples</t>
  </si>
  <si>
    <t>Valencia</t>
  </si>
  <si>
    <t>Sevilla</t>
  </si>
  <si>
    <t>Rotterdam</t>
  </si>
  <si>
    <t>Malaga</t>
  </si>
  <si>
    <t>Antwerp</t>
  </si>
  <si>
    <t>Lyon</t>
  </si>
  <si>
    <t>Bologna</t>
  </si>
  <si>
    <t>Florence</t>
  </si>
  <si>
    <t>Thessaloniki</t>
  </si>
  <si>
    <t>Bordeaux</t>
  </si>
  <si>
    <t>Venice</t>
  </si>
  <si>
    <t>Porto</t>
  </si>
  <si>
    <t>Bergamo</t>
  </si>
  <si>
    <t>Girona</t>
  </si>
  <si>
    <t>France</t>
  </si>
  <si>
    <t>Spain</t>
  </si>
  <si>
    <t>Germany</t>
  </si>
  <si>
    <t>Italy</t>
  </si>
  <si>
    <t>Austria</t>
  </si>
  <si>
    <t>Belgium</t>
  </si>
  <si>
    <t>Denmark</t>
  </si>
  <si>
    <t>Sweden</t>
  </si>
  <si>
    <t>Netherlands</t>
  </si>
  <si>
    <t>Latvia</t>
  </si>
  <si>
    <t>Greece</t>
  </si>
  <si>
    <t>Ireland</t>
  </si>
  <si>
    <t>Portugal</t>
  </si>
  <si>
    <t>Daily Mean Airbnb Cost</t>
  </si>
  <si>
    <t>Active Rentals</t>
  </si>
  <si>
    <t>Monthly Mean Airbnb Cost</t>
  </si>
  <si>
    <t>Percentage of Rent_Salary</t>
  </si>
  <si>
    <t>Percentage of Airbnb_Salary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</si>
</sst>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O4" sqref="O4"/>
    </sheetView>
  </sheetViews>
  <sheetFormatPr defaultRowHeight="14.4" x14ac:dyDescent="0.3"/>
  <sheetData>
    <row r="1" spans="1:15" s="2" customFormat="1" ht="115.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54</v>
      </c>
      <c r="L1" s="3" t="s">
        <v>53</v>
      </c>
      <c r="M1" s="3" t="s">
        <v>55</v>
      </c>
      <c r="N1" s="5" t="s">
        <v>56</v>
      </c>
      <c r="O1" s="5" t="s">
        <v>57</v>
      </c>
    </row>
    <row r="2" spans="1:15" x14ac:dyDescent="0.3">
      <c r="A2" s="1">
        <v>0</v>
      </c>
      <c r="B2" t="s">
        <v>9</v>
      </c>
      <c r="C2" t="s">
        <v>40</v>
      </c>
      <c r="D2">
        <v>1325.47</v>
      </c>
      <c r="E2">
        <v>978.26</v>
      </c>
      <c r="F2">
        <v>2968.63</v>
      </c>
      <c r="G2">
        <v>2018.27</v>
      </c>
      <c r="H2">
        <v>12811.7</v>
      </c>
      <c r="I2">
        <v>9084.89</v>
      </c>
      <c r="J2">
        <v>2741.22</v>
      </c>
      <c r="K2">
        <v>26797</v>
      </c>
      <c r="L2">
        <v>164</v>
      </c>
      <c r="M2">
        <f>L2*30</f>
        <v>4920</v>
      </c>
      <c r="N2" s="6">
        <f>F2/J2</f>
        <v>1.0829594122325097</v>
      </c>
      <c r="O2" s="6">
        <f>M2/J2</f>
        <v>1.79482128395386</v>
      </c>
    </row>
    <row r="3" spans="1:15" x14ac:dyDescent="0.3">
      <c r="A3" s="1">
        <v>1</v>
      </c>
      <c r="B3" t="s">
        <v>10</v>
      </c>
      <c r="C3" t="s">
        <v>41</v>
      </c>
      <c r="D3">
        <v>1041.06</v>
      </c>
      <c r="E3">
        <v>827.49</v>
      </c>
      <c r="F3">
        <v>1781.48</v>
      </c>
      <c r="G3">
        <v>1287.54</v>
      </c>
      <c r="H3">
        <v>5469.86</v>
      </c>
      <c r="I3">
        <v>3667.02</v>
      </c>
      <c r="J3">
        <v>2022.6</v>
      </c>
      <c r="K3">
        <v>15165</v>
      </c>
      <c r="L3">
        <v>127</v>
      </c>
      <c r="M3">
        <f t="shared" ref="M3:M32" si="0">L3*30</f>
        <v>3810</v>
      </c>
      <c r="N3" s="6">
        <f t="shared" ref="N3:N32" si="1">F3/J3</f>
        <v>0.88078710570552754</v>
      </c>
      <c r="O3" s="6">
        <f t="shared" ref="O3:O32" si="2">M3/J3</f>
        <v>1.8837140314446752</v>
      </c>
    </row>
    <row r="4" spans="1:15" x14ac:dyDescent="0.3">
      <c r="A4" s="1">
        <v>2</v>
      </c>
      <c r="B4" t="s">
        <v>11</v>
      </c>
      <c r="C4" t="s">
        <v>41</v>
      </c>
      <c r="D4">
        <v>1075.8900000000001</v>
      </c>
      <c r="E4">
        <v>840.13</v>
      </c>
      <c r="F4">
        <v>1772.54</v>
      </c>
      <c r="G4">
        <v>1368.73</v>
      </c>
      <c r="H4">
        <v>5030.24</v>
      </c>
      <c r="I4">
        <v>3059.61</v>
      </c>
      <c r="J4">
        <v>1924.32</v>
      </c>
      <c r="K4">
        <v>11040</v>
      </c>
      <c r="L4">
        <v>190</v>
      </c>
      <c r="M4">
        <f t="shared" si="0"/>
        <v>5700</v>
      </c>
      <c r="N4" s="6">
        <f t="shared" si="1"/>
        <v>0.92112538455142601</v>
      </c>
      <c r="O4" s="6">
        <f t="shared" si="2"/>
        <v>2.9620853080568721</v>
      </c>
    </row>
    <row r="5" spans="1:15" x14ac:dyDescent="0.3">
      <c r="A5" s="1">
        <v>3</v>
      </c>
      <c r="B5" t="s">
        <v>12</v>
      </c>
      <c r="C5" t="s">
        <v>42</v>
      </c>
      <c r="D5">
        <v>1307.95</v>
      </c>
      <c r="E5">
        <v>953.36</v>
      </c>
      <c r="F5">
        <v>2410.4</v>
      </c>
      <c r="G5">
        <v>1722.39</v>
      </c>
      <c r="H5">
        <v>8481.5</v>
      </c>
      <c r="I5">
        <v>5598.57</v>
      </c>
      <c r="J5">
        <v>3086.47</v>
      </c>
      <c r="K5">
        <v>7014</v>
      </c>
      <c r="L5">
        <v>124</v>
      </c>
      <c r="M5">
        <f t="shared" si="0"/>
        <v>3720</v>
      </c>
      <c r="N5" s="6">
        <f t="shared" si="1"/>
        <v>0.78095688602189561</v>
      </c>
      <c r="O5" s="6">
        <f t="shared" si="2"/>
        <v>1.2052603783610403</v>
      </c>
    </row>
    <row r="6" spans="1:15" x14ac:dyDescent="0.3">
      <c r="A6" s="1">
        <v>4</v>
      </c>
      <c r="B6" t="s">
        <v>13</v>
      </c>
      <c r="C6" t="s">
        <v>43</v>
      </c>
      <c r="D6">
        <v>1055.02</v>
      </c>
      <c r="E6">
        <v>717.64</v>
      </c>
      <c r="F6">
        <v>2251.75</v>
      </c>
      <c r="G6">
        <v>1348.63</v>
      </c>
      <c r="H6">
        <v>7023.57</v>
      </c>
      <c r="I6">
        <v>3534.68</v>
      </c>
      <c r="J6">
        <v>1549.17</v>
      </c>
      <c r="K6">
        <v>19336</v>
      </c>
      <c r="L6">
        <v>136</v>
      </c>
      <c r="M6">
        <f t="shared" si="0"/>
        <v>4080</v>
      </c>
      <c r="N6" s="6">
        <f t="shared" si="1"/>
        <v>1.4535202721457297</v>
      </c>
      <c r="O6" s="6">
        <f t="shared" si="2"/>
        <v>2.6336683514398032</v>
      </c>
    </row>
    <row r="7" spans="1:15" x14ac:dyDescent="0.3">
      <c r="A7" s="1">
        <v>5</v>
      </c>
      <c r="B7" t="s">
        <v>14</v>
      </c>
      <c r="C7" t="s">
        <v>44</v>
      </c>
      <c r="D7">
        <v>983.06</v>
      </c>
      <c r="E7">
        <v>690.86</v>
      </c>
      <c r="F7">
        <v>1932.98</v>
      </c>
      <c r="G7">
        <v>1328.32</v>
      </c>
      <c r="H7">
        <v>9095.4500000000007</v>
      </c>
      <c r="I7">
        <v>5760.31</v>
      </c>
      <c r="J7">
        <v>2662.28</v>
      </c>
      <c r="K7">
        <v>8538</v>
      </c>
      <c r="L7">
        <v>103</v>
      </c>
      <c r="M7">
        <f t="shared" si="0"/>
        <v>3090</v>
      </c>
      <c r="N7" s="6">
        <f t="shared" si="1"/>
        <v>0.72606187177907655</v>
      </c>
      <c r="O7" s="6">
        <f t="shared" si="2"/>
        <v>1.1606592845230403</v>
      </c>
    </row>
    <row r="8" spans="1:15" x14ac:dyDescent="0.3">
      <c r="A8" s="1">
        <v>6</v>
      </c>
      <c r="B8" t="s">
        <v>15</v>
      </c>
      <c r="C8" t="s">
        <v>45</v>
      </c>
      <c r="D8">
        <v>963.92</v>
      </c>
      <c r="E8">
        <v>804.19</v>
      </c>
      <c r="F8">
        <v>1692.13</v>
      </c>
      <c r="G8">
        <v>1489.71</v>
      </c>
      <c r="H8">
        <v>4122.2700000000004</v>
      </c>
      <c r="I8">
        <v>3445.01</v>
      </c>
      <c r="J8">
        <v>2736.44</v>
      </c>
      <c r="K8">
        <v>4265</v>
      </c>
      <c r="L8">
        <v>103</v>
      </c>
      <c r="M8">
        <f t="shared" si="0"/>
        <v>3090</v>
      </c>
      <c r="N8" s="6">
        <f t="shared" si="1"/>
        <v>0.61836912192483673</v>
      </c>
      <c r="O8" s="6">
        <f t="shared" si="2"/>
        <v>1.1292043677186416</v>
      </c>
    </row>
    <row r="9" spans="1:15" x14ac:dyDescent="0.3">
      <c r="A9" s="1">
        <v>7</v>
      </c>
      <c r="B9" t="s">
        <v>16</v>
      </c>
      <c r="C9" t="s">
        <v>42</v>
      </c>
      <c r="D9">
        <v>1407.34</v>
      </c>
      <c r="E9">
        <v>1077.2</v>
      </c>
      <c r="F9">
        <v>2563.69</v>
      </c>
      <c r="G9">
        <v>1932.74</v>
      </c>
      <c r="H9">
        <v>12777.09</v>
      </c>
      <c r="I9">
        <v>9381.58</v>
      </c>
      <c r="J9">
        <v>3435.65</v>
      </c>
      <c r="K9">
        <v>3609</v>
      </c>
      <c r="L9">
        <v>137</v>
      </c>
      <c r="M9">
        <f t="shared" si="0"/>
        <v>4110</v>
      </c>
      <c r="N9" s="6">
        <f t="shared" si="1"/>
        <v>0.74620231979392548</v>
      </c>
      <c r="O9" s="6">
        <f t="shared" si="2"/>
        <v>1.1962801798786256</v>
      </c>
    </row>
    <row r="10" spans="1:15" x14ac:dyDescent="0.3">
      <c r="A10" s="1">
        <v>8</v>
      </c>
      <c r="B10" t="s">
        <v>17</v>
      </c>
      <c r="C10" t="s">
        <v>43</v>
      </c>
      <c r="D10">
        <v>1304.32</v>
      </c>
      <c r="E10">
        <v>856</v>
      </c>
      <c r="F10">
        <v>2689.48</v>
      </c>
      <c r="G10">
        <v>1746.49</v>
      </c>
      <c r="H10">
        <v>8983.2099999999991</v>
      </c>
      <c r="I10">
        <v>4691.45</v>
      </c>
      <c r="J10">
        <v>1868.62</v>
      </c>
      <c r="K10">
        <v>12264</v>
      </c>
      <c r="L10">
        <v>128</v>
      </c>
      <c r="M10">
        <f t="shared" si="0"/>
        <v>3840</v>
      </c>
      <c r="N10" s="6">
        <f t="shared" si="1"/>
        <v>1.4392867463689782</v>
      </c>
      <c r="O10" s="6">
        <f t="shared" si="2"/>
        <v>2.0549924543245819</v>
      </c>
    </row>
    <row r="11" spans="1:15" x14ac:dyDescent="0.3">
      <c r="A11" s="1">
        <v>9</v>
      </c>
      <c r="B11" t="s">
        <v>18</v>
      </c>
      <c r="C11" t="s">
        <v>46</v>
      </c>
      <c r="D11">
        <v>1705.63</v>
      </c>
      <c r="E11">
        <v>1278.77</v>
      </c>
      <c r="F11">
        <v>2593.58</v>
      </c>
      <c r="G11">
        <v>1985.3</v>
      </c>
      <c r="H11">
        <v>7693.77</v>
      </c>
      <c r="I11">
        <v>5370.61</v>
      </c>
      <c r="J11">
        <v>3595.94</v>
      </c>
      <c r="K11">
        <v>6945</v>
      </c>
      <c r="L11">
        <v>162</v>
      </c>
      <c r="M11">
        <f t="shared" si="0"/>
        <v>4860</v>
      </c>
      <c r="N11" s="6">
        <f t="shared" si="1"/>
        <v>0.72125230120636052</v>
      </c>
      <c r="O11" s="6">
        <f t="shared" si="2"/>
        <v>1.3515242189802945</v>
      </c>
    </row>
    <row r="12" spans="1:15" x14ac:dyDescent="0.3">
      <c r="A12" s="1">
        <v>10</v>
      </c>
      <c r="B12" t="s">
        <v>19</v>
      </c>
      <c r="C12" t="s">
        <v>47</v>
      </c>
      <c r="D12">
        <v>1365.56</v>
      </c>
      <c r="E12">
        <v>1016.12</v>
      </c>
      <c r="F12">
        <v>2274.5</v>
      </c>
      <c r="G12">
        <v>1547.31</v>
      </c>
      <c r="H12">
        <v>10986.5</v>
      </c>
      <c r="I12">
        <v>6504.01</v>
      </c>
      <c r="J12">
        <v>2981.76</v>
      </c>
      <c r="K12">
        <v>1275</v>
      </c>
      <c r="L12">
        <v>144</v>
      </c>
      <c r="M12">
        <f t="shared" si="0"/>
        <v>4320</v>
      </c>
      <c r="N12" s="6">
        <f t="shared" si="1"/>
        <v>0.76280451813693917</v>
      </c>
      <c r="O12" s="6">
        <f t="shared" si="2"/>
        <v>1.4488087572440438</v>
      </c>
    </row>
    <row r="13" spans="1:15" x14ac:dyDescent="0.3">
      <c r="A13" s="1">
        <v>11</v>
      </c>
      <c r="B13" t="s">
        <v>20</v>
      </c>
      <c r="C13" t="s">
        <v>48</v>
      </c>
      <c r="D13">
        <v>1769.11</v>
      </c>
      <c r="E13">
        <v>1512.73</v>
      </c>
      <c r="F13">
        <v>2970.6</v>
      </c>
      <c r="G13">
        <v>2175.9499999999998</v>
      </c>
      <c r="H13">
        <v>9626.48</v>
      </c>
      <c r="I13">
        <v>6437.84</v>
      </c>
      <c r="J13">
        <v>3606.11</v>
      </c>
      <c r="K13">
        <v>4196</v>
      </c>
      <c r="L13">
        <v>240</v>
      </c>
      <c r="M13">
        <f t="shared" si="0"/>
        <v>7200</v>
      </c>
      <c r="N13" s="6">
        <f t="shared" si="1"/>
        <v>0.82376854838038771</v>
      </c>
      <c r="O13" s="6">
        <f t="shared" si="2"/>
        <v>1.9966113069207538</v>
      </c>
    </row>
    <row r="14" spans="1:15" x14ac:dyDescent="0.3">
      <c r="A14" s="1">
        <v>12</v>
      </c>
      <c r="B14" t="s">
        <v>21</v>
      </c>
      <c r="C14" t="s">
        <v>49</v>
      </c>
      <c r="D14">
        <v>452.08</v>
      </c>
      <c r="E14">
        <v>334.36</v>
      </c>
      <c r="F14">
        <v>835.88</v>
      </c>
      <c r="G14">
        <v>557.53</v>
      </c>
      <c r="H14">
        <v>2444.4</v>
      </c>
      <c r="I14">
        <v>1443.83</v>
      </c>
      <c r="J14">
        <v>1058.48</v>
      </c>
      <c r="K14">
        <v>1725</v>
      </c>
      <c r="L14">
        <v>60</v>
      </c>
      <c r="M14">
        <f t="shared" si="0"/>
        <v>1800</v>
      </c>
      <c r="N14" s="6">
        <f t="shared" si="1"/>
        <v>0.78969843549240415</v>
      </c>
      <c r="O14" s="6">
        <f t="shared" si="2"/>
        <v>1.7005517345627692</v>
      </c>
    </row>
    <row r="15" spans="1:15" x14ac:dyDescent="0.3">
      <c r="A15" s="1">
        <v>13</v>
      </c>
      <c r="B15" t="s">
        <v>22</v>
      </c>
      <c r="C15" t="s">
        <v>50</v>
      </c>
      <c r="D15">
        <v>508.7</v>
      </c>
      <c r="E15">
        <v>453.9</v>
      </c>
      <c r="F15">
        <v>881.18</v>
      </c>
      <c r="G15">
        <v>835.64</v>
      </c>
      <c r="H15">
        <v>2570.21</v>
      </c>
      <c r="I15">
        <v>2555.58</v>
      </c>
      <c r="J15">
        <v>931.36</v>
      </c>
      <c r="K15">
        <v>9464</v>
      </c>
      <c r="L15">
        <v>73</v>
      </c>
      <c r="M15">
        <f t="shared" si="0"/>
        <v>2190</v>
      </c>
      <c r="N15" s="6">
        <f t="shared" si="1"/>
        <v>0.94612180037794191</v>
      </c>
      <c r="O15" s="6">
        <f t="shared" si="2"/>
        <v>2.3514001030750729</v>
      </c>
    </row>
    <row r="16" spans="1:15" x14ac:dyDescent="0.3">
      <c r="A16" s="1">
        <v>14</v>
      </c>
      <c r="B16" t="s">
        <v>23</v>
      </c>
      <c r="C16" t="s">
        <v>51</v>
      </c>
      <c r="D16">
        <v>1989.88</v>
      </c>
      <c r="E16">
        <v>1738.62</v>
      </c>
      <c r="F16">
        <v>3599.73</v>
      </c>
      <c r="G16">
        <v>2880.73</v>
      </c>
      <c r="H16">
        <v>7619.4</v>
      </c>
      <c r="I16">
        <v>4698.4799999999996</v>
      </c>
      <c r="J16">
        <v>3131.83</v>
      </c>
      <c r="K16">
        <v>2765</v>
      </c>
      <c r="L16">
        <v>217</v>
      </c>
      <c r="M16">
        <f t="shared" si="0"/>
        <v>6510</v>
      </c>
      <c r="N16" s="6">
        <f t="shared" si="1"/>
        <v>1.1494014681512088</v>
      </c>
      <c r="O16" s="6">
        <f t="shared" si="2"/>
        <v>2.0786568875066656</v>
      </c>
    </row>
    <row r="17" spans="1:15" x14ac:dyDescent="0.3">
      <c r="A17" s="1">
        <v>15</v>
      </c>
      <c r="B17" t="s">
        <v>24</v>
      </c>
      <c r="C17" t="s">
        <v>52</v>
      </c>
      <c r="D17">
        <v>1215.82</v>
      </c>
      <c r="E17">
        <v>801.79</v>
      </c>
      <c r="F17">
        <v>2118.56</v>
      </c>
      <c r="G17">
        <v>1302.23</v>
      </c>
      <c r="H17">
        <v>5695.09</v>
      </c>
      <c r="I17">
        <v>3103.4</v>
      </c>
      <c r="J17">
        <v>1099.9000000000001</v>
      </c>
      <c r="K17">
        <v>11875</v>
      </c>
      <c r="L17">
        <v>116</v>
      </c>
      <c r="M17">
        <f t="shared" si="0"/>
        <v>3480</v>
      </c>
      <c r="N17" s="6">
        <f t="shared" si="1"/>
        <v>1.9261387398854439</v>
      </c>
      <c r="O17" s="6">
        <f t="shared" si="2"/>
        <v>3.1639239930902807</v>
      </c>
    </row>
    <row r="18" spans="1:15" x14ac:dyDescent="0.3">
      <c r="A18" s="1">
        <v>16</v>
      </c>
      <c r="B18" t="s">
        <v>25</v>
      </c>
      <c r="C18" t="s">
        <v>43</v>
      </c>
      <c r="D18">
        <v>657.84</v>
      </c>
      <c r="E18">
        <v>398.17</v>
      </c>
      <c r="F18">
        <v>1096.93</v>
      </c>
      <c r="G18">
        <v>843.94</v>
      </c>
      <c r="H18">
        <v>4068.23</v>
      </c>
      <c r="I18">
        <v>2207.23</v>
      </c>
      <c r="J18">
        <v>1388.39</v>
      </c>
      <c r="K18">
        <v>6918</v>
      </c>
      <c r="L18">
        <v>91</v>
      </c>
      <c r="M18">
        <f t="shared" si="0"/>
        <v>2730</v>
      </c>
      <c r="N18" s="6">
        <f t="shared" si="1"/>
        <v>0.7900733943632553</v>
      </c>
      <c r="O18" s="6">
        <f t="shared" si="2"/>
        <v>1.966306297221962</v>
      </c>
    </row>
    <row r="19" spans="1:15" x14ac:dyDescent="0.3">
      <c r="A19" s="1">
        <v>17</v>
      </c>
      <c r="B19" t="s">
        <v>26</v>
      </c>
      <c r="C19" t="s">
        <v>41</v>
      </c>
      <c r="D19">
        <v>796.93</v>
      </c>
      <c r="E19">
        <v>592.05999999999995</v>
      </c>
      <c r="F19">
        <v>1439.75</v>
      </c>
      <c r="G19">
        <v>866.91</v>
      </c>
      <c r="H19">
        <v>3318.64</v>
      </c>
      <c r="I19">
        <v>1641.14</v>
      </c>
      <c r="J19">
        <v>1535.37</v>
      </c>
      <c r="K19">
        <v>5592</v>
      </c>
      <c r="L19">
        <v>114</v>
      </c>
      <c r="M19">
        <f t="shared" si="0"/>
        <v>3420</v>
      </c>
      <c r="N19" s="6">
        <f t="shared" si="1"/>
        <v>0.9377218520617181</v>
      </c>
      <c r="O19" s="6">
        <f t="shared" si="2"/>
        <v>2.2274761132495753</v>
      </c>
    </row>
    <row r="20" spans="1:15" x14ac:dyDescent="0.3">
      <c r="A20" s="1">
        <v>18</v>
      </c>
      <c r="B20" t="s">
        <v>27</v>
      </c>
      <c r="C20" t="s">
        <v>41</v>
      </c>
      <c r="D20">
        <v>664.55</v>
      </c>
      <c r="E20">
        <v>464.26</v>
      </c>
      <c r="F20">
        <v>1025.71</v>
      </c>
      <c r="G20">
        <v>758.83</v>
      </c>
      <c r="H20">
        <v>3310.85</v>
      </c>
      <c r="I20">
        <v>2025.46</v>
      </c>
      <c r="J20">
        <v>1543.45</v>
      </c>
      <c r="K20">
        <v>6072</v>
      </c>
      <c r="L20">
        <v>122</v>
      </c>
      <c r="M20">
        <f t="shared" si="0"/>
        <v>3660</v>
      </c>
      <c r="N20" s="6">
        <f t="shared" si="1"/>
        <v>0.66455667498137294</v>
      </c>
      <c r="O20" s="6">
        <f t="shared" si="2"/>
        <v>2.3713110240046649</v>
      </c>
    </row>
    <row r="21" spans="1:15" x14ac:dyDescent="0.3">
      <c r="A21" s="1">
        <v>19</v>
      </c>
      <c r="B21" t="s">
        <v>28</v>
      </c>
      <c r="C21" t="s">
        <v>48</v>
      </c>
      <c r="D21">
        <v>1371.25</v>
      </c>
      <c r="E21">
        <v>1024.96</v>
      </c>
      <c r="F21">
        <v>1965.85</v>
      </c>
      <c r="G21">
        <v>1589.84</v>
      </c>
      <c r="H21">
        <v>4878.55</v>
      </c>
      <c r="I21">
        <v>3123.17</v>
      </c>
      <c r="J21">
        <v>3122.24</v>
      </c>
      <c r="K21">
        <v>622</v>
      </c>
      <c r="L21">
        <v>142</v>
      </c>
      <c r="M21">
        <f t="shared" si="0"/>
        <v>4260</v>
      </c>
      <c r="N21" s="6">
        <f t="shared" si="1"/>
        <v>0.6296280875269038</v>
      </c>
      <c r="O21" s="6">
        <f t="shared" si="2"/>
        <v>1.3644050425335656</v>
      </c>
    </row>
    <row r="22" spans="1:15" x14ac:dyDescent="0.3">
      <c r="A22" s="1">
        <v>20</v>
      </c>
      <c r="B22" t="s">
        <v>29</v>
      </c>
      <c r="C22" t="s">
        <v>41</v>
      </c>
      <c r="D22">
        <v>731.81</v>
      </c>
      <c r="E22">
        <v>604.17999999999995</v>
      </c>
      <c r="F22">
        <v>1136.07</v>
      </c>
      <c r="G22">
        <v>948.05</v>
      </c>
      <c r="H22">
        <v>3670.06</v>
      </c>
      <c r="I22">
        <v>2311.1</v>
      </c>
      <c r="J22">
        <v>1741.14</v>
      </c>
      <c r="K22">
        <v>6321</v>
      </c>
      <c r="L22">
        <v>102</v>
      </c>
      <c r="M22">
        <f t="shared" si="0"/>
        <v>3060</v>
      </c>
      <c r="N22" s="6">
        <f t="shared" si="1"/>
        <v>0.65248630207794889</v>
      </c>
      <c r="O22" s="6">
        <f t="shared" si="2"/>
        <v>1.7574692442882249</v>
      </c>
    </row>
    <row r="23" spans="1:15" x14ac:dyDescent="0.3">
      <c r="A23" s="1">
        <v>21</v>
      </c>
      <c r="B23" t="s">
        <v>30</v>
      </c>
      <c r="C23" t="s">
        <v>45</v>
      </c>
      <c r="D23">
        <v>842.26</v>
      </c>
      <c r="E23">
        <v>694.2</v>
      </c>
      <c r="F23">
        <v>1350.31</v>
      </c>
      <c r="G23">
        <v>1076.21</v>
      </c>
      <c r="H23">
        <v>3226.45</v>
      </c>
      <c r="I23">
        <v>2544.81</v>
      </c>
      <c r="J23">
        <v>2474.1799999999998</v>
      </c>
      <c r="K23">
        <v>1817</v>
      </c>
      <c r="L23">
        <v>108</v>
      </c>
      <c r="M23">
        <f t="shared" si="0"/>
        <v>3240</v>
      </c>
      <c r="N23" s="6">
        <f t="shared" si="1"/>
        <v>0.54576061563831246</v>
      </c>
      <c r="O23" s="6">
        <f t="shared" si="2"/>
        <v>1.3095247718436007</v>
      </c>
    </row>
    <row r="24" spans="1:15" x14ac:dyDescent="0.3">
      <c r="A24" s="1">
        <v>22</v>
      </c>
      <c r="B24" t="s">
        <v>31</v>
      </c>
      <c r="C24" t="s">
        <v>40</v>
      </c>
      <c r="D24">
        <v>825.11</v>
      </c>
      <c r="E24">
        <v>599.91</v>
      </c>
      <c r="F24">
        <v>1617.4</v>
      </c>
      <c r="G24">
        <v>1090.6300000000001</v>
      </c>
      <c r="H24">
        <v>5608.96</v>
      </c>
      <c r="I24">
        <v>4089.87</v>
      </c>
      <c r="J24">
        <v>2675.5</v>
      </c>
      <c r="K24">
        <v>5105</v>
      </c>
      <c r="L24">
        <v>101</v>
      </c>
      <c r="M24">
        <f t="shared" si="0"/>
        <v>3030</v>
      </c>
      <c r="N24" s="6">
        <f t="shared" si="1"/>
        <v>0.60452251915529809</v>
      </c>
      <c r="O24" s="6">
        <f t="shared" si="2"/>
        <v>1.1324985983928237</v>
      </c>
    </row>
    <row r="25" spans="1:15" x14ac:dyDescent="0.3">
      <c r="A25" s="1">
        <v>23</v>
      </c>
      <c r="B25" t="s">
        <v>32</v>
      </c>
      <c r="C25" t="s">
        <v>43</v>
      </c>
      <c r="D25">
        <v>792.61</v>
      </c>
      <c r="E25">
        <v>609.66999999999996</v>
      </c>
      <c r="F25">
        <v>1511.58</v>
      </c>
      <c r="G25">
        <v>1137.3699999999999</v>
      </c>
      <c r="H25">
        <v>4143.25</v>
      </c>
      <c r="I25">
        <v>2827.56</v>
      </c>
      <c r="J25">
        <v>1588.64</v>
      </c>
      <c r="K25">
        <v>3112</v>
      </c>
      <c r="L25">
        <v>117</v>
      </c>
      <c r="M25">
        <f t="shared" si="0"/>
        <v>3510</v>
      </c>
      <c r="N25" s="6">
        <f t="shared" si="1"/>
        <v>0.95149310101722218</v>
      </c>
      <c r="O25" s="6">
        <f t="shared" si="2"/>
        <v>2.2094370027193069</v>
      </c>
    </row>
    <row r="26" spans="1:15" x14ac:dyDescent="0.3">
      <c r="A26" s="1">
        <v>24</v>
      </c>
      <c r="B26" t="s">
        <v>33</v>
      </c>
      <c r="C26" t="s">
        <v>43</v>
      </c>
      <c r="D26">
        <v>842.5</v>
      </c>
      <c r="E26">
        <v>642.69000000000005</v>
      </c>
      <c r="F26">
        <v>1713.85</v>
      </c>
      <c r="G26">
        <v>1149.06</v>
      </c>
      <c r="H26">
        <v>5546.64</v>
      </c>
      <c r="I26">
        <v>3488.29</v>
      </c>
      <c r="J26">
        <v>1471.05</v>
      </c>
      <c r="K26">
        <v>8454</v>
      </c>
      <c r="L26">
        <v>135</v>
      </c>
      <c r="M26">
        <f t="shared" si="0"/>
        <v>4050</v>
      </c>
      <c r="N26" s="6">
        <f t="shared" si="1"/>
        <v>1.1650521736174841</v>
      </c>
      <c r="O26" s="6">
        <f t="shared" si="2"/>
        <v>2.7531355154481494</v>
      </c>
    </row>
    <row r="27" spans="1:15" x14ac:dyDescent="0.3">
      <c r="A27" s="1">
        <v>25</v>
      </c>
      <c r="B27" t="s">
        <v>34</v>
      </c>
      <c r="C27" t="s">
        <v>50</v>
      </c>
      <c r="D27">
        <v>439.32</v>
      </c>
      <c r="E27">
        <v>355.42</v>
      </c>
      <c r="F27">
        <v>746.95</v>
      </c>
      <c r="G27">
        <v>570.66999999999996</v>
      </c>
      <c r="H27">
        <v>2263.89</v>
      </c>
      <c r="I27">
        <v>1664.39</v>
      </c>
      <c r="J27">
        <v>823.61</v>
      </c>
      <c r="K27">
        <v>2278</v>
      </c>
      <c r="L27">
        <v>61</v>
      </c>
      <c r="M27">
        <f t="shared" si="0"/>
        <v>1830</v>
      </c>
      <c r="N27" s="6">
        <f t="shared" si="1"/>
        <v>0.90692196549337678</v>
      </c>
      <c r="O27" s="6">
        <f t="shared" si="2"/>
        <v>2.2219254258690397</v>
      </c>
    </row>
    <row r="28" spans="1:15" x14ac:dyDescent="0.3">
      <c r="A28" s="1">
        <v>26</v>
      </c>
      <c r="B28" t="s">
        <v>35</v>
      </c>
      <c r="C28" t="s">
        <v>40</v>
      </c>
      <c r="D28">
        <v>808.7</v>
      </c>
      <c r="E28">
        <v>629.71</v>
      </c>
      <c r="F28">
        <v>1194.5</v>
      </c>
      <c r="G28">
        <v>1133.33</v>
      </c>
      <c r="H28">
        <v>5307.05</v>
      </c>
      <c r="I28">
        <v>4085.54</v>
      </c>
      <c r="J28">
        <v>2448.9</v>
      </c>
      <c r="K28">
        <v>2946</v>
      </c>
      <c r="L28">
        <v>113</v>
      </c>
      <c r="M28">
        <f t="shared" si="0"/>
        <v>3390</v>
      </c>
      <c r="N28" s="6">
        <f t="shared" si="1"/>
        <v>0.4877700191922904</v>
      </c>
      <c r="O28" s="6">
        <f t="shared" si="2"/>
        <v>1.3842949895871615</v>
      </c>
    </row>
    <row r="29" spans="1:15" x14ac:dyDescent="0.3">
      <c r="A29" s="1">
        <v>27</v>
      </c>
      <c r="B29" t="s">
        <v>36</v>
      </c>
      <c r="C29" t="s">
        <v>43</v>
      </c>
      <c r="D29">
        <v>688.14</v>
      </c>
      <c r="E29">
        <v>623.22</v>
      </c>
      <c r="F29">
        <v>1558.04</v>
      </c>
      <c r="G29">
        <v>1211.81</v>
      </c>
      <c r="H29">
        <v>4407.97</v>
      </c>
      <c r="I29">
        <v>2479.89</v>
      </c>
      <c r="J29">
        <v>1609.98</v>
      </c>
      <c r="K29">
        <v>6765</v>
      </c>
      <c r="L29">
        <v>171</v>
      </c>
      <c r="M29">
        <f t="shared" si="0"/>
        <v>5130</v>
      </c>
      <c r="N29" s="6">
        <f t="shared" si="1"/>
        <v>0.96773872967366048</v>
      </c>
      <c r="O29" s="6">
        <f t="shared" si="2"/>
        <v>3.1863749860246711</v>
      </c>
    </row>
    <row r="30" spans="1:15" x14ac:dyDescent="0.3">
      <c r="A30" s="1">
        <v>28</v>
      </c>
      <c r="B30" t="s">
        <v>37</v>
      </c>
      <c r="C30" t="s">
        <v>52</v>
      </c>
      <c r="D30">
        <v>778.89</v>
      </c>
      <c r="E30">
        <v>614.45000000000005</v>
      </c>
      <c r="F30">
        <v>1400.68</v>
      </c>
      <c r="G30">
        <v>963.85</v>
      </c>
      <c r="H30">
        <v>3496.16</v>
      </c>
      <c r="I30">
        <v>1986.4</v>
      </c>
      <c r="J30">
        <v>1017.59</v>
      </c>
      <c r="K30">
        <v>7811</v>
      </c>
      <c r="L30">
        <v>91</v>
      </c>
      <c r="M30">
        <f t="shared" si="0"/>
        <v>2730</v>
      </c>
      <c r="N30" s="6">
        <f t="shared" si="1"/>
        <v>1.3764679291266619</v>
      </c>
      <c r="O30" s="6">
        <f t="shared" si="2"/>
        <v>2.6828093829538417</v>
      </c>
    </row>
    <row r="31" spans="1:15" x14ac:dyDescent="0.3">
      <c r="A31" s="1">
        <v>29</v>
      </c>
      <c r="B31" t="s">
        <v>38</v>
      </c>
      <c r="C31" t="s">
        <v>43</v>
      </c>
      <c r="D31">
        <v>675.15</v>
      </c>
      <c r="E31">
        <v>558.29999999999995</v>
      </c>
      <c r="F31">
        <v>1558.04</v>
      </c>
      <c r="G31">
        <v>856.92</v>
      </c>
      <c r="H31">
        <v>2302.44</v>
      </c>
      <c r="I31">
        <v>1428.21</v>
      </c>
      <c r="J31">
        <v>1705.19</v>
      </c>
      <c r="K31">
        <v>791</v>
      </c>
      <c r="L31">
        <v>94</v>
      </c>
      <c r="M31">
        <f t="shared" si="0"/>
        <v>2820</v>
      </c>
      <c r="N31" s="6">
        <f t="shared" si="1"/>
        <v>0.9137046311554724</v>
      </c>
      <c r="O31" s="6">
        <f t="shared" si="2"/>
        <v>1.6537746526780006</v>
      </c>
    </row>
    <row r="32" spans="1:15" x14ac:dyDescent="0.3">
      <c r="A32" s="1">
        <v>30</v>
      </c>
      <c r="B32" t="s">
        <v>39</v>
      </c>
      <c r="C32" t="s">
        <v>41</v>
      </c>
      <c r="D32">
        <v>670.68</v>
      </c>
      <c r="E32">
        <v>588.59</v>
      </c>
      <c r="F32">
        <v>1298.3699999999999</v>
      </c>
      <c r="G32">
        <v>1038.7</v>
      </c>
      <c r="H32">
        <v>3431.85</v>
      </c>
      <c r="I32">
        <v>1878.31</v>
      </c>
      <c r="J32">
        <v>1990.84</v>
      </c>
      <c r="K32">
        <v>398</v>
      </c>
      <c r="L32">
        <v>124</v>
      </c>
      <c r="M32">
        <f t="shared" si="0"/>
        <v>3720</v>
      </c>
      <c r="N32" s="6">
        <f t="shared" si="1"/>
        <v>0.65217194751963992</v>
      </c>
      <c r="O32" s="6">
        <f t="shared" si="2"/>
        <v>1.8685579956199394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Menezes</cp:lastModifiedBy>
  <dcterms:created xsi:type="dcterms:W3CDTF">2023-01-17T09:18:01Z</dcterms:created>
  <dcterms:modified xsi:type="dcterms:W3CDTF">2023-01-19T11:33:35Z</dcterms:modified>
</cp:coreProperties>
</file>