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aec22024207279/Skrivbord/Master Produksjon/"/>
    </mc:Choice>
  </mc:AlternateContent>
  <xr:revisionPtr revIDLastSave="8" documentId="8_{24A8E3FA-267E-4A9C-A43D-18D539DE7CA8}" xr6:coauthVersionLast="47" xr6:coauthVersionMax="47" xr10:uidLastSave="{54BEC105-5150-4282-B88A-100935BF3645}"/>
  <bookViews>
    <workbookView xWindow="-110" yWindow="-110" windowWidth="19420" windowHeight="10300" xr2:uid="{CD82F7B3-6A6B-4711-8A5B-E1838B675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5" i="1"/>
  <c r="M4" i="1"/>
  <c r="I4" i="1"/>
  <c r="G7" i="1"/>
  <c r="G8" i="1"/>
  <c r="G9" i="1"/>
  <c r="G10" i="1"/>
  <c r="G11" i="1"/>
  <c r="G12" i="1"/>
  <c r="G13" i="1"/>
  <c r="G14" i="1"/>
  <c r="G15" i="1"/>
  <c r="G16" i="1"/>
  <c r="G17" i="1"/>
  <c r="G6" i="1"/>
  <c r="G5" i="1"/>
  <c r="G4" i="1"/>
</calcChain>
</file>

<file path=xl/sharedStrings.xml><?xml version="1.0" encoding="utf-8"?>
<sst xmlns="http://schemas.openxmlformats.org/spreadsheetml/2006/main" count="11" uniqueCount="11">
  <si>
    <t>Earning per cycle 50 kWh battery</t>
  </si>
  <si>
    <t>øre</t>
  </si>
  <si>
    <t>NOK</t>
  </si>
  <si>
    <t>Top [øre/kWh]</t>
  </si>
  <si>
    <t>Bottom [øre/kWh]</t>
  </si>
  <si>
    <t>Difference [øre/kWh]</t>
  </si>
  <si>
    <t>Average difference [øre/kWh]</t>
  </si>
  <si>
    <t>Average bottom price (for nightly charging)</t>
  </si>
  <si>
    <t>øre / kWh</t>
  </si>
  <si>
    <t>øre / ladesyklus 50 kWh batteri</t>
  </si>
  <si>
    <t>NOK / ladesyklus 50 kWh batteri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</si>
</sst>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2F1D-F25A-448B-9D77-EEA66B7395D8}">
  <dimension ref="C3:N17"/>
  <sheetViews>
    <sheetView tabSelected="1" workbookViewId="0">
      <selection activeCell="M13" sqref="M13"/>
    </sheetView>
  </sheetViews>
  <sheetFormatPr defaultRowHeight="14.5" x14ac:dyDescent="0.35"/>
  <sheetData>
    <row r="3" spans="3:14" x14ac:dyDescent="0.35">
      <c r="C3" t="s">
        <v>3</v>
      </c>
      <c r="E3" t="s">
        <v>4</v>
      </c>
      <c r="G3" t="s">
        <v>5</v>
      </c>
      <c r="I3" t="s">
        <v>6</v>
      </c>
      <c r="M3" t="s">
        <v>0</v>
      </c>
    </row>
    <row r="4" spans="3:14" x14ac:dyDescent="0.35">
      <c r="C4">
        <v>318</v>
      </c>
      <c r="E4">
        <v>221.36</v>
      </c>
      <c r="G4">
        <f>C4-E4</f>
        <v>96.639999999999986</v>
      </c>
      <c r="I4">
        <f>(G4+G5+G6+G7+G8+G9+G10+G11+G12+G13+G14+G15+G16+G17)/14</f>
        <v>58.444285714285726</v>
      </c>
      <c r="M4">
        <f>I4*50</f>
        <v>2922.2142857142862</v>
      </c>
      <c r="N4" t="s">
        <v>1</v>
      </c>
    </row>
    <row r="5" spans="3:14" x14ac:dyDescent="0.35">
      <c r="C5">
        <v>234.02</v>
      </c>
      <c r="E5">
        <v>104.49</v>
      </c>
      <c r="G5">
        <f>C5-E5</f>
        <v>129.53000000000003</v>
      </c>
      <c r="M5">
        <f>M4/60</f>
        <v>48.703571428571436</v>
      </c>
      <c r="N5" t="s">
        <v>2</v>
      </c>
    </row>
    <row r="6" spans="3:14" x14ac:dyDescent="0.35">
      <c r="C6">
        <v>213.25</v>
      </c>
      <c r="E6">
        <v>152.54</v>
      </c>
      <c r="G6">
        <f>C6-E6</f>
        <v>60.710000000000008</v>
      </c>
    </row>
    <row r="7" spans="3:14" x14ac:dyDescent="0.35">
      <c r="C7">
        <v>230.04</v>
      </c>
      <c r="E7">
        <v>205.63</v>
      </c>
      <c r="G7">
        <f t="shared" ref="G7:G17" si="0">C7-E7</f>
        <v>24.409999999999997</v>
      </c>
    </row>
    <row r="8" spans="3:14" x14ac:dyDescent="0.35">
      <c r="C8">
        <v>242.37</v>
      </c>
      <c r="E8">
        <v>212.14</v>
      </c>
      <c r="G8">
        <f t="shared" si="0"/>
        <v>30.230000000000018</v>
      </c>
    </row>
    <row r="9" spans="3:14" x14ac:dyDescent="0.35">
      <c r="C9">
        <v>251.61</v>
      </c>
      <c r="E9">
        <v>218.41</v>
      </c>
      <c r="G9">
        <f t="shared" si="0"/>
        <v>33.200000000000017</v>
      </c>
      <c r="M9" t="s">
        <v>7</v>
      </c>
    </row>
    <row r="10" spans="3:14" x14ac:dyDescent="0.35">
      <c r="C10">
        <v>341.36</v>
      </c>
      <c r="E10">
        <v>221.32</v>
      </c>
      <c r="G10">
        <f t="shared" si="0"/>
        <v>120.04000000000002</v>
      </c>
      <c r="M10">
        <f>(E4+E5+E6+E7+E8+E9+E10+E11+E12+E13+E14+E15+E16+E17)/14</f>
        <v>191.11999999999998</v>
      </c>
      <c r="N10" t="s">
        <v>8</v>
      </c>
    </row>
    <row r="11" spans="3:14" x14ac:dyDescent="0.35">
      <c r="C11">
        <v>241.49</v>
      </c>
      <c r="E11">
        <v>99.89</v>
      </c>
      <c r="G11">
        <f t="shared" si="0"/>
        <v>141.60000000000002</v>
      </c>
      <c r="M11">
        <f>M10*50</f>
        <v>9555.9999999999982</v>
      </c>
      <c r="N11" t="s">
        <v>9</v>
      </c>
    </row>
    <row r="12" spans="3:14" x14ac:dyDescent="0.35">
      <c r="C12">
        <v>221.33</v>
      </c>
      <c r="E12">
        <v>172.19</v>
      </c>
      <c r="G12">
        <f t="shared" si="0"/>
        <v>49.140000000000015</v>
      </c>
      <c r="M12">
        <f>M11/60</f>
        <v>159.26666666666662</v>
      </c>
      <c r="N12" t="s">
        <v>10</v>
      </c>
    </row>
    <row r="13" spans="3:14" x14ac:dyDescent="0.35">
      <c r="C13">
        <v>224.16</v>
      </c>
      <c r="E13">
        <v>205.79</v>
      </c>
      <c r="G13">
        <f t="shared" si="0"/>
        <v>18.370000000000005</v>
      </c>
    </row>
    <row r="14" spans="3:14" x14ac:dyDescent="0.35">
      <c r="C14">
        <v>253.31</v>
      </c>
      <c r="E14">
        <v>223.66</v>
      </c>
      <c r="G14">
        <f t="shared" si="0"/>
        <v>29.650000000000006</v>
      </c>
    </row>
    <row r="15" spans="3:14" x14ac:dyDescent="0.35">
      <c r="C15">
        <v>238.69</v>
      </c>
      <c r="E15">
        <v>228.85</v>
      </c>
      <c r="G15">
        <f t="shared" si="0"/>
        <v>9.8400000000000034</v>
      </c>
    </row>
    <row r="16" spans="3:14" x14ac:dyDescent="0.35">
      <c r="C16">
        <v>229.05</v>
      </c>
      <c r="E16">
        <v>204.41</v>
      </c>
      <c r="G16">
        <f t="shared" si="0"/>
        <v>24.640000000000015</v>
      </c>
    </row>
    <row r="17" spans="3:7" x14ac:dyDescent="0.35">
      <c r="C17">
        <v>255.22</v>
      </c>
      <c r="E17">
        <v>205</v>
      </c>
      <c r="G17">
        <f t="shared" si="0"/>
        <v>50.22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Maria Mørch</dc:creator>
  <cp:lastModifiedBy>Ingrid Maria Mørch</cp:lastModifiedBy>
  <dcterms:created xsi:type="dcterms:W3CDTF">2022-04-25T11:21:55Z</dcterms:created>
  <dcterms:modified xsi:type="dcterms:W3CDTF">2022-04-25T11:40:02Z</dcterms:modified>
</cp:coreProperties>
</file>