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olu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 s="1"/>
  <c r="D31" i="1" s="1"/>
  <c r="D32" i="1" s="1"/>
  <c r="D33" i="1" s="1"/>
  <c r="D27" i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<sst xmlns="http://schemas.openxmlformats.org/spreadsheetml/2006/main" count="4" uniqueCount="4">
  <si>
    <t>Year</t>
  </si>
  <si>
    <t>supply(millionoz)</t>
  </si>
  <si>
    <t>volume(oz)</t>
  </si>
  <si>
    <t>supply(oz)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</si>
</sst>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E1" sqref="E1:E1048576"/>
    </sheetView>
  </sheetViews>
  <sheetFormatPr defaultRowHeight="15" x14ac:dyDescent="0.25"/>
  <cols>
    <col min="2" max="3" width="13.5703125" customWidth="1"/>
    <col min="4" max="4" width="15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1991</v>
      </c>
      <c r="B2" s="1">
        <v>725.2</v>
      </c>
      <c r="C2" s="1">
        <f>B2*1000</f>
        <v>725200</v>
      </c>
      <c r="D2" s="2">
        <f t="shared" ref="D2:D26" si="0">D3-C2</f>
        <v>976494100</v>
      </c>
    </row>
    <row r="3" spans="1:4" x14ac:dyDescent="0.25">
      <c r="A3">
        <v>1992</v>
      </c>
      <c r="B3" s="1">
        <v>739.8</v>
      </c>
      <c r="C3" s="1">
        <f t="shared" ref="C3:C33" si="1">B3*1000</f>
        <v>739800</v>
      </c>
      <c r="D3" s="2">
        <f t="shared" si="0"/>
        <v>977219300</v>
      </c>
    </row>
    <row r="4" spans="1:4" x14ac:dyDescent="0.25">
      <c r="A4">
        <v>1993</v>
      </c>
      <c r="B4" s="1">
        <v>780.7</v>
      </c>
      <c r="C4" s="1">
        <f t="shared" si="1"/>
        <v>780700</v>
      </c>
      <c r="D4" s="2">
        <f t="shared" si="0"/>
        <v>977959100</v>
      </c>
    </row>
    <row r="5" spans="1:4" x14ac:dyDescent="0.25">
      <c r="A5">
        <v>1994</v>
      </c>
      <c r="B5" s="1">
        <v>775.3</v>
      </c>
      <c r="C5" s="1">
        <f t="shared" si="1"/>
        <v>775300</v>
      </c>
      <c r="D5" s="2">
        <f t="shared" si="0"/>
        <v>978739800</v>
      </c>
    </row>
    <row r="6" spans="1:4" x14ac:dyDescent="0.25">
      <c r="A6">
        <v>1995</v>
      </c>
      <c r="B6" s="1">
        <v>777.4</v>
      </c>
      <c r="C6" s="1">
        <f t="shared" si="1"/>
        <v>777400</v>
      </c>
      <c r="D6" s="2">
        <f t="shared" si="0"/>
        <v>979515100</v>
      </c>
    </row>
    <row r="7" spans="1:4" x14ac:dyDescent="0.25">
      <c r="A7">
        <v>1996</v>
      </c>
      <c r="B7" s="1">
        <v>823.9</v>
      </c>
      <c r="C7" s="1">
        <f t="shared" si="1"/>
        <v>823900</v>
      </c>
      <c r="D7" s="2">
        <f t="shared" si="0"/>
        <v>980292500</v>
      </c>
    </row>
    <row r="8" spans="1:4" x14ac:dyDescent="0.25">
      <c r="A8">
        <v>1997</v>
      </c>
      <c r="B8" s="1">
        <v>857.5</v>
      </c>
      <c r="C8" s="1">
        <f t="shared" si="1"/>
        <v>857500</v>
      </c>
      <c r="D8" s="2">
        <f t="shared" si="0"/>
        <v>981116400</v>
      </c>
    </row>
    <row r="9" spans="1:4" x14ac:dyDescent="0.25">
      <c r="A9">
        <v>1998</v>
      </c>
      <c r="B9" s="1">
        <v>836</v>
      </c>
      <c r="C9" s="1">
        <f t="shared" si="1"/>
        <v>836000</v>
      </c>
      <c r="D9" s="2">
        <f t="shared" si="0"/>
        <v>981973900</v>
      </c>
    </row>
    <row r="10" spans="1:4" x14ac:dyDescent="0.25">
      <c r="A10">
        <v>1999</v>
      </c>
      <c r="B10" s="1">
        <v>888.2</v>
      </c>
      <c r="C10" s="1">
        <f t="shared" si="1"/>
        <v>888200</v>
      </c>
      <c r="D10" s="2">
        <f t="shared" si="0"/>
        <v>982809900</v>
      </c>
    </row>
    <row r="11" spans="1:4" x14ac:dyDescent="0.25">
      <c r="A11">
        <v>2000</v>
      </c>
      <c r="B11" s="1">
        <v>931.4</v>
      </c>
      <c r="C11" s="1">
        <f t="shared" si="1"/>
        <v>931400</v>
      </c>
      <c r="D11" s="2">
        <f t="shared" si="0"/>
        <v>983698100</v>
      </c>
    </row>
    <row r="12" spans="1:4" x14ac:dyDescent="0.25">
      <c r="A12">
        <v>2001</v>
      </c>
      <c r="B12" s="1">
        <v>884.8</v>
      </c>
      <c r="C12" s="1">
        <f t="shared" si="1"/>
        <v>884800</v>
      </c>
      <c r="D12" s="2">
        <f t="shared" si="0"/>
        <v>984629500</v>
      </c>
    </row>
    <row r="13" spans="1:4" x14ac:dyDescent="0.25">
      <c r="A13">
        <v>2002</v>
      </c>
      <c r="B13" s="1">
        <v>863.5</v>
      </c>
      <c r="C13" s="1">
        <f t="shared" si="1"/>
        <v>863500</v>
      </c>
      <c r="D13" s="2">
        <f t="shared" si="0"/>
        <v>985514300</v>
      </c>
    </row>
    <row r="14" spans="1:4" x14ac:dyDescent="0.25">
      <c r="A14">
        <v>2003</v>
      </c>
      <c r="B14" s="1">
        <v>883.1</v>
      </c>
      <c r="C14" s="1">
        <f t="shared" si="1"/>
        <v>883100</v>
      </c>
      <c r="D14" s="2">
        <f t="shared" si="0"/>
        <v>986377800</v>
      </c>
    </row>
    <row r="15" spans="1:4" x14ac:dyDescent="0.25">
      <c r="A15">
        <v>2004</v>
      </c>
      <c r="B15" s="1">
        <v>879.2</v>
      </c>
      <c r="C15" s="1">
        <f t="shared" si="1"/>
        <v>879200</v>
      </c>
      <c r="D15" s="2">
        <f t="shared" si="0"/>
        <v>987260900</v>
      </c>
    </row>
    <row r="16" spans="1:4" x14ac:dyDescent="0.25">
      <c r="A16">
        <v>2005</v>
      </c>
      <c r="B16" s="1">
        <v>955.1</v>
      </c>
      <c r="C16" s="1">
        <f t="shared" si="1"/>
        <v>955100</v>
      </c>
      <c r="D16" s="2">
        <f t="shared" si="0"/>
        <v>988140100</v>
      </c>
    </row>
    <row r="17" spans="1:4" x14ac:dyDescent="0.25">
      <c r="A17">
        <v>2006</v>
      </c>
      <c r="B17" s="1">
        <v>917.2</v>
      </c>
      <c r="C17" s="1">
        <f t="shared" si="1"/>
        <v>917200</v>
      </c>
      <c r="D17" s="2">
        <f t="shared" si="0"/>
        <v>989095200</v>
      </c>
    </row>
    <row r="18" spans="1:4" x14ac:dyDescent="0.25">
      <c r="A18">
        <v>2007</v>
      </c>
      <c r="B18" s="1">
        <v>889.2</v>
      </c>
      <c r="C18" s="1">
        <f t="shared" si="1"/>
        <v>889200</v>
      </c>
      <c r="D18" s="2">
        <f t="shared" si="0"/>
        <v>990012400</v>
      </c>
    </row>
    <row r="19" spans="1:4" x14ac:dyDescent="0.25">
      <c r="A19">
        <v>2008</v>
      </c>
      <c r="B19" s="1">
        <v>906.6</v>
      </c>
      <c r="C19" s="1">
        <f t="shared" si="1"/>
        <v>906600</v>
      </c>
      <c r="D19" s="2">
        <f t="shared" si="0"/>
        <v>990901600</v>
      </c>
    </row>
    <row r="20" spans="1:4" x14ac:dyDescent="0.25">
      <c r="A20">
        <v>2009</v>
      </c>
      <c r="B20" s="1">
        <v>915.6</v>
      </c>
      <c r="C20" s="1">
        <f t="shared" si="1"/>
        <v>915600</v>
      </c>
      <c r="D20" s="2">
        <f t="shared" si="0"/>
        <v>991808200</v>
      </c>
    </row>
    <row r="21" spans="1:4" x14ac:dyDescent="0.25">
      <c r="A21">
        <v>2010</v>
      </c>
      <c r="B21" s="1">
        <v>1073.3</v>
      </c>
      <c r="C21" s="1">
        <f t="shared" si="1"/>
        <v>1073300</v>
      </c>
      <c r="D21" s="2">
        <f t="shared" si="0"/>
        <v>992723800</v>
      </c>
    </row>
    <row r="22" spans="1:4" x14ac:dyDescent="0.25">
      <c r="A22">
        <v>2011</v>
      </c>
      <c r="B22" s="1">
        <v>1041.0999999999999</v>
      </c>
      <c r="C22" s="1">
        <f t="shared" si="1"/>
        <v>1041099.9999999999</v>
      </c>
      <c r="D22" s="2">
        <f t="shared" si="0"/>
        <v>993797100</v>
      </c>
    </row>
    <row r="23" spans="1:4" x14ac:dyDescent="0.25">
      <c r="A23">
        <v>2012</v>
      </c>
      <c r="B23" s="1">
        <v>1005.2</v>
      </c>
      <c r="C23" s="1">
        <f t="shared" si="1"/>
        <v>1005200</v>
      </c>
      <c r="D23" s="2">
        <f t="shared" si="0"/>
        <v>994838200</v>
      </c>
    </row>
    <row r="24" spans="1:4" x14ac:dyDescent="0.25">
      <c r="A24">
        <v>2013</v>
      </c>
      <c r="B24" s="1">
        <v>1000.5</v>
      </c>
      <c r="C24" s="1">
        <f t="shared" si="1"/>
        <v>1000500</v>
      </c>
      <c r="D24" s="2">
        <f t="shared" si="0"/>
        <v>995843400</v>
      </c>
    </row>
    <row r="25" spans="1:4" x14ac:dyDescent="0.25">
      <c r="A25">
        <v>2014</v>
      </c>
      <c r="B25" s="1">
        <v>1061.8</v>
      </c>
      <c r="C25" s="1">
        <f t="shared" si="1"/>
        <v>1061800</v>
      </c>
      <c r="D25" s="2">
        <f t="shared" si="0"/>
        <v>996843900</v>
      </c>
    </row>
    <row r="26" spans="1:4" x14ac:dyDescent="0.25">
      <c r="A26">
        <v>2015</v>
      </c>
      <c r="B26" s="1">
        <v>1047.4000000000001</v>
      </c>
      <c r="C26" s="1">
        <f t="shared" si="1"/>
        <v>1047400.0000000001</v>
      </c>
      <c r="D26" s="2">
        <f t="shared" si="0"/>
        <v>997905700</v>
      </c>
    </row>
    <row r="27" spans="1:4" x14ac:dyDescent="0.25">
      <c r="A27">
        <v>2016</v>
      </c>
      <c r="B27" s="1">
        <v>1046.9000000000001</v>
      </c>
      <c r="C27" s="1">
        <f t="shared" si="1"/>
        <v>1046900.0000000001</v>
      </c>
      <c r="D27" s="2">
        <f>D28-C27</f>
        <v>998953100</v>
      </c>
    </row>
    <row r="28" spans="1:4" x14ac:dyDescent="0.25">
      <c r="A28">
        <v>2017</v>
      </c>
      <c r="B28" s="1">
        <v>1011.9</v>
      </c>
      <c r="C28" s="1">
        <f t="shared" si="1"/>
        <v>1011900</v>
      </c>
      <c r="D28" s="2">
        <v>1000000000</v>
      </c>
    </row>
    <row r="29" spans="1:4" x14ac:dyDescent="0.25">
      <c r="A29">
        <v>2018</v>
      </c>
      <c r="B29" s="1">
        <v>1000</v>
      </c>
      <c r="C29" s="1">
        <f t="shared" si="1"/>
        <v>1000000</v>
      </c>
      <c r="D29" s="2">
        <f>D28+C29</f>
        <v>1001000000</v>
      </c>
    </row>
    <row r="30" spans="1:4" x14ac:dyDescent="0.25">
      <c r="A30">
        <v>2019</v>
      </c>
      <c r="B30" s="1">
        <v>999.8</v>
      </c>
      <c r="C30" s="1">
        <f t="shared" si="1"/>
        <v>999800</v>
      </c>
      <c r="D30" s="2">
        <f t="shared" ref="D30:D33" si="2">D29+C30</f>
        <v>1001999800</v>
      </c>
    </row>
    <row r="31" spans="1:4" x14ac:dyDescent="0.25">
      <c r="A31">
        <v>2020</v>
      </c>
      <c r="B31" s="1">
        <v>953</v>
      </c>
      <c r="C31" s="1">
        <f t="shared" si="1"/>
        <v>953000</v>
      </c>
      <c r="D31" s="2">
        <f t="shared" si="2"/>
        <v>1002952800</v>
      </c>
    </row>
    <row r="32" spans="1:4" x14ac:dyDescent="0.25">
      <c r="A32">
        <v>2021</v>
      </c>
      <c r="B32" s="1">
        <v>997.2</v>
      </c>
      <c r="C32" s="1">
        <f t="shared" si="1"/>
        <v>997200</v>
      </c>
      <c r="D32" s="2">
        <f t="shared" si="2"/>
        <v>1003950000</v>
      </c>
    </row>
    <row r="33" spans="1:4" x14ac:dyDescent="0.25">
      <c r="A33">
        <v>2022</v>
      </c>
      <c r="B33" s="1">
        <v>1030.3</v>
      </c>
      <c r="C33" s="1">
        <f t="shared" si="1"/>
        <v>1030300</v>
      </c>
      <c r="D33" s="2">
        <f t="shared" si="2"/>
        <v>1004980300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2023-01-08T18:50:48Z</dcterms:modified>
</cp:coreProperties>
</file>