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C35DE7B5-C441-4B80-A0F8-9E15EF343458}" xr6:coauthVersionLast="47" xr6:coauthVersionMax="47" xr10:uidLastSave="{00000000-0000-0000-0000-000000000000}"/>
  <bookViews>
    <workbookView xWindow="-120" yWindow="-120" windowWidth="20730" windowHeight="11280" tabRatio="778" firstSheet="3" activeTab="6" xr2:uid="{04E2F42B-B0E7-C14E-A690-B41CAFCE17AF}"/>
  </bookViews>
  <sheets>
    <sheet name="AMAZON 1" sheetId="3" r:id="rId1"/>
    <sheet name="AMAZON 2" sheetId="12" r:id="rId2"/>
    <sheet name="AMAZON 3" sheetId="13" r:id="rId3"/>
    <sheet name="AMAZON 4" sheetId="14" r:id="rId4"/>
    <sheet name="AMAZON 5" sheetId="16" r:id="rId5"/>
    <sheet name="amazon data sheet" sheetId="1" r:id="rId6"/>
    <sheet name="DASHBOARD" sheetId="20" r:id="rId7"/>
  </sheets>
  <definedNames>
    <definedName name="_xlnm._FilterDatabase" localSheetId="5" hidden="1">'amazon data sheet'!$A$1:$G$1466</definedName>
  </definedNames>
  <calcPr calcId="191029"/>
  <pivotCaches>
    <pivotCache cacheId="15" r:id="rId8"/>
    <pivotCache cacheId="13" r:id="rId9"/>
    <pivotCache cacheId="14" r:id="rId10"/>
  </pivotCaches>
</workbook>
</file>

<file path=xl/calcChain.xml><?xml version="1.0" encoding="utf-8"?>
<calcChain xmlns="http://schemas.openxmlformats.org/spreadsheetml/2006/main">
  <c r="J2" i="1" l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I1465" i="1" s="1"/>
  <c r="H1466" i="1"/>
  <c r="I1466" i="1" s="1"/>
  <c r="H3" i="1"/>
  <c r="H4" i="1"/>
  <c r="H5" i="1"/>
  <c r="H2" i="1"/>
  <c r="I1461" i="1" l="1"/>
  <c r="I1453" i="1"/>
  <c r="I1449" i="1"/>
  <c r="I1445" i="1"/>
  <c r="I1437" i="1"/>
  <c r="I1433" i="1"/>
  <c r="I1429" i="1"/>
  <c r="I1141" i="1"/>
  <c r="I1109" i="1"/>
  <c r="I1093" i="1"/>
  <c r="I1073" i="1"/>
  <c r="I1017" i="1"/>
  <c r="I985" i="1"/>
  <c r="I953" i="1"/>
  <c r="I889" i="1"/>
  <c r="I857" i="1"/>
  <c r="I825" i="1"/>
  <c r="I713" i="1"/>
  <c r="I585" i="1"/>
  <c r="I493" i="1"/>
  <c r="I365" i="1"/>
  <c r="I1420" i="1"/>
  <c r="I1412" i="1"/>
  <c r="I1404" i="1"/>
  <c r="I1388" i="1"/>
  <c r="I1380" i="1"/>
  <c r="I1372" i="1"/>
  <c r="I1356" i="1"/>
  <c r="I1348" i="1"/>
  <c r="I1340" i="1"/>
  <c r="I1324" i="1"/>
  <c r="I1316" i="1"/>
  <c r="I1308" i="1"/>
  <c r="I1292" i="1"/>
  <c r="I1284" i="1"/>
  <c r="I1276" i="1"/>
  <c r="I1260" i="1"/>
  <c r="I1252" i="1"/>
  <c r="I1244" i="1"/>
  <c r="I1228" i="1"/>
  <c r="I1220" i="1"/>
  <c r="I1212" i="1"/>
  <c r="I1196" i="1"/>
  <c r="I1188" i="1"/>
  <c r="I1180" i="1"/>
  <c r="I1164" i="1"/>
  <c r="I1156" i="1"/>
  <c r="I756" i="1"/>
  <c r="I3" i="1"/>
  <c r="I1463" i="1"/>
  <c r="I1007" i="1"/>
  <c r="I1459" i="1"/>
  <c r="I1457" i="1"/>
  <c r="I1455" i="1"/>
  <c r="I1451" i="1"/>
  <c r="I1447" i="1"/>
  <c r="I1443" i="1"/>
  <c r="I1441" i="1"/>
  <c r="I1439" i="1"/>
  <c r="I1435" i="1"/>
  <c r="I1431" i="1"/>
  <c r="I1427" i="1"/>
  <c r="I1425" i="1"/>
  <c r="I1423" i="1"/>
  <c r="I1419" i="1"/>
  <c r="I1415" i="1"/>
  <c r="I1411" i="1"/>
  <c r="I1407" i="1"/>
  <c r="I1403" i="1"/>
  <c r="I1399" i="1"/>
  <c r="I1396" i="1"/>
  <c r="I1395" i="1"/>
  <c r="I1391" i="1"/>
  <c r="I1387" i="1"/>
  <c r="I1383" i="1"/>
  <c r="I1379" i="1"/>
  <c r="I1375" i="1"/>
  <c r="I1371" i="1"/>
  <c r="I1367" i="1"/>
  <c r="I1364" i="1"/>
  <c r="I1363" i="1"/>
  <c r="I1359" i="1"/>
  <c r="I1355" i="1"/>
  <c r="I1351" i="1"/>
  <c r="I1347" i="1"/>
  <c r="I1343" i="1"/>
  <c r="I1339" i="1"/>
  <c r="I1335" i="1"/>
  <c r="I1332" i="1"/>
  <c r="I1331" i="1"/>
  <c r="I1327" i="1"/>
  <c r="I1323" i="1"/>
  <c r="I1319" i="1"/>
  <c r="I1315" i="1"/>
  <c r="I1311" i="1"/>
  <c r="I1307" i="1"/>
  <c r="I1303" i="1"/>
  <c r="I1300" i="1"/>
  <c r="I1299" i="1"/>
  <c r="I1295" i="1"/>
  <c r="I1291" i="1"/>
  <c r="I1287" i="1"/>
  <c r="I1283" i="1"/>
  <c r="I1279" i="1"/>
  <c r="I1275" i="1"/>
  <c r="I1271" i="1"/>
  <c r="I1268" i="1"/>
  <c r="I1267" i="1"/>
  <c r="I1263" i="1"/>
  <c r="I1259" i="1"/>
  <c r="I1255" i="1"/>
  <c r="I1251" i="1"/>
  <c r="I1247" i="1"/>
  <c r="I1243" i="1"/>
  <c r="I1239" i="1"/>
  <c r="I1236" i="1"/>
  <c r="I1235" i="1"/>
  <c r="I1231" i="1"/>
  <c r="I1227" i="1"/>
  <c r="I1223" i="1"/>
  <c r="I1219" i="1"/>
  <c r="I1215" i="1"/>
  <c r="I1211" i="1"/>
  <c r="I1207" i="1"/>
  <c r="I1204" i="1"/>
  <c r="I1203" i="1"/>
  <c r="I1199" i="1"/>
  <c r="I1195" i="1"/>
  <c r="I1191" i="1"/>
  <c r="I1187" i="1"/>
  <c r="I1183" i="1"/>
  <c r="I1179" i="1"/>
  <c r="I1175" i="1"/>
  <c r="I1172" i="1"/>
  <c r="I1171" i="1"/>
  <c r="I1167" i="1"/>
  <c r="I1163" i="1"/>
  <c r="I1159" i="1"/>
  <c r="I1155" i="1"/>
  <c r="I1151" i="1"/>
  <c r="I1147" i="1"/>
  <c r="I1143" i="1"/>
  <c r="I1139" i="1"/>
  <c r="I1135" i="1"/>
  <c r="I1131" i="1"/>
  <c r="I1127" i="1"/>
  <c r="I1125" i="1"/>
  <c r="I1123" i="1"/>
  <c r="I1119" i="1"/>
  <c r="I1115" i="1"/>
  <c r="I1111" i="1"/>
  <c r="I1107" i="1"/>
  <c r="I1103" i="1"/>
  <c r="I1099" i="1"/>
  <c r="I1095" i="1"/>
  <c r="I1091" i="1"/>
  <c r="I1087" i="1"/>
  <c r="I1083" i="1"/>
  <c r="I1079" i="1"/>
  <c r="I1075" i="1"/>
  <c r="I1071" i="1"/>
  <c r="I1067" i="1"/>
  <c r="I1063" i="1"/>
  <c r="I1059" i="1"/>
  <c r="I1055" i="1"/>
  <c r="I1051" i="1"/>
  <c r="I1049" i="1"/>
  <c r="I1047" i="1"/>
  <c r="I1043" i="1"/>
  <c r="I1039" i="1"/>
  <c r="I1035" i="1"/>
  <c r="I1031" i="1"/>
  <c r="I1027" i="1"/>
  <c r="I1023" i="1"/>
  <c r="I1019" i="1"/>
  <c r="I1015" i="1"/>
  <c r="I1011" i="1"/>
  <c r="I1003" i="1"/>
  <c r="I999" i="1"/>
  <c r="I987" i="1"/>
  <c r="I983" i="1"/>
  <c r="I971" i="1"/>
  <c r="I963" i="1"/>
  <c r="I959" i="1"/>
  <c r="I947" i="1"/>
  <c r="I943" i="1"/>
  <c r="I931" i="1"/>
  <c r="I919" i="1"/>
  <c r="I915" i="1"/>
  <c r="I903" i="1"/>
  <c r="I899" i="1"/>
  <c r="I887" i="1"/>
  <c r="I883" i="1"/>
  <c r="I871" i="1"/>
  <c r="I863" i="1"/>
  <c r="I859" i="1"/>
  <c r="I847" i="1"/>
  <c r="I843" i="1"/>
  <c r="I831" i="1"/>
  <c r="I827" i="1"/>
  <c r="I819" i="1"/>
  <c r="I807" i="1"/>
  <c r="I799" i="1"/>
  <c r="I787" i="1"/>
  <c r="I783" i="1"/>
  <c r="I771" i="1"/>
  <c r="I767" i="1"/>
  <c r="I759" i="1"/>
  <c r="I751" i="1"/>
  <c r="I747" i="1"/>
  <c r="I739" i="1"/>
  <c r="I735" i="1"/>
  <c r="I731" i="1"/>
  <c r="I727" i="1"/>
  <c r="I723" i="1"/>
  <c r="I719" i="1"/>
  <c r="I715" i="1"/>
  <c r="I711" i="1"/>
  <c r="I707" i="1"/>
  <c r="I703" i="1"/>
  <c r="I699" i="1"/>
  <c r="I695" i="1"/>
  <c r="I691" i="1"/>
  <c r="I687" i="1"/>
  <c r="I683" i="1"/>
  <c r="I675" i="1"/>
  <c r="I667" i="1"/>
  <c r="I663" i="1"/>
  <c r="I655" i="1"/>
  <c r="I643" i="1"/>
  <c r="I635" i="1"/>
  <c r="I623" i="1"/>
  <c r="I619" i="1"/>
  <c r="I607" i="1"/>
  <c r="I603" i="1"/>
  <c r="I591" i="1"/>
  <c r="I587" i="1"/>
  <c r="I575" i="1"/>
  <c r="I571" i="1"/>
  <c r="I563" i="1"/>
  <c r="I551" i="1"/>
  <c r="I547" i="1"/>
  <c r="I535" i="1"/>
  <c r="I531" i="1"/>
  <c r="I519" i="1"/>
  <c r="I511" i="1"/>
  <c r="I507" i="1"/>
  <c r="I499" i="1"/>
  <c r="I487" i="1"/>
  <c r="I483" i="1"/>
  <c r="I471" i="1"/>
  <c r="I463" i="1"/>
  <c r="I459" i="1"/>
  <c r="I451" i="1"/>
  <c r="I439" i="1"/>
  <c r="I427" i="1"/>
  <c r="I423" i="1"/>
  <c r="I411" i="1"/>
  <c r="I403" i="1"/>
  <c r="I399" i="1"/>
  <c r="I391" i="1"/>
  <c r="I387" i="1"/>
  <c r="I383" i="1"/>
  <c r="I379" i="1"/>
  <c r="I375" i="1"/>
  <c r="I371" i="1"/>
  <c r="I367" i="1"/>
  <c r="I363" i="1"/>
  <c r="I359" i="1"/>
  <c r="I355" i="1"/>
  <c r="I351" i="1"/>
  <c r="I347" i="1"/>
  <c r="I343" i="1"/>
  <c r="I339" i="1"/>
  <c r="I335" i="1"/>
  <c r="I331" i="1"/>
  <c r="I327" i="1"/>
  <c r="I323" i="1"/>
  <c r="I319" i="1"/>
  <c r="I315" i="1"/>
  <c r="I311" i="1"/>
  <c r="I307" i="1"/>
  <c r="I299" i="1"/>
  <c r="I291" i="1"/>
  <c r="I283" i="1"/>
  <c r="I279" i="1"/>
  <c r="I271" i="1"/>
  <c r="I263" i="1"/>
  <c r="I255" i="1"/>
  <c r="I247" i="1"/>
  <c r="I239" i="1"/>
  <c r="I231" i="1"/>
  <c r="I227" i="1"/>
  <c r="I219" i="1"/>
  <c r="I211" i="1"/>
  <c r="I203" i="1"/>
  <c r="I195" i="1"/>
  <c r="I191" i="1"/>
  <c r="I183" i="1"/>
  <c r="I179" i="1"/>
  <c r="I171" i="1"/>
  <c r="I167" i="1"/>
  <c r="I163" i="1"/>
  <c r="I159" i="1"/>
  <c r="I155" i="1"/>
  <c r="I151" i="1"/>
  <c r="I147" i="1"/>
  <c r="I139" i="1"/>
  <c r="I135" i="1"/>
  <c r="I132" i="1"/>
  <c r="I131" i="1"/>
  <c r="I127" i="1"/>
  <c r="I123" i="1"/>
  <c r="I119" i="1"/>
  <c r="I115" i="1"/>
  <c r="I111" i="1"/>
  <c r="I107" i="1"/>
  <c r="I103" i="1"/>
  <c r="I99" i="1"/>
  <c r="I95" i="1"/>
  <c r="I91" i="1"/>
  <c r="I87" i="1"/>
  <c r="I83" i="1"/>
  <c r="I79" i="1"/>
  <c r="I75" i="1"/>
  <c r="I71" i="1"/>
  <c r="I67" i="1"/>
  <c r="I63" i="1"/>
  <c r="I59" i="1"/>
  <c r="I55" i="1"/>
  <c r="I51" i="1"/>
  <c r="I47" i="1"/>
  <c r="I43" i="1"/>
  <c r="I39" i="1"/>
  <c r="I35" i="1"/>
  <c r="I31" i="1"/>
  <c r="I27" i="1"/>
  <c r="I23" i="1"/>
  <c r="I19" i="1"/>
  <c r="I15" i="1"/>
  <c r="I11" i="1"/>
  <c r="I7" i="1"/>
  <c r="I995" i="1"/>
  <c r="I991" i="1"/>
  <c r="I979" i="1"/>
  <c r="I975" i="1"/>
  <c r="I967" i="1"/>
  <c r="I955" i="1"/>
  <c r="I951" i="1"/>
  <c r="I939" i="1"/>
  <c r="I935" i="1"/>
  <c r="I927" i="1"/>
  <c r="I923" i="1"/>
  <c r="I921" i="1"/>
  <c r="I911" i="1"/>
  <c r="I907" i="1"/>
  <c r="I895" i="1"/>
  <c r="I891" i="1"/>
  <c r="I879" i="1"/>
  <c r="I875" i="1"/>
  <c r="I867" i="1"/>
  <c r="I855" i="1"/>
  <c r="I851" i="1"/>
  <c r="I839" i="1"/>
  <c r="I835" i="1"/>
  <c r="I823" i="1"/>
  <c r="I815" i="1"/>
  <c r="I811" i="1"/>
  <c r="I803" i="1"/>
  <c r="I795" i="1"/>
  <c r="I793" i="1"/>
  <c r="I791" i="1"/>
  <c r="I779" i="1"/>
  <c r="I775" i="1"/>
  <c r="I763" i="1"/>
  <c r="I755" i="1"/>
  <c r="I743" i="1"/>
  <c r="I679" i="1"/>
  <c r="I671" i="1"/>
  <c r="I659" i="1"/>
  <c r="I651" i="1"/>
  <c r="I647" i="1"/>
  <c r="I639" i="1"/>
  <c r="I631" i="1"/>
  <c r="I628" i="1"/>
  <c r="I627" i="1"/>
  <c r="I615" i="1"/>
  <c r="I611" i="1"/>
  <c r="I599" i="1"/>
  <c r="I595" i="1"/>
  <c r="I583" i="1"/>
  <c r="I579" i="1"/>
  <c r="I567" i="1"/>
  <c r="I559" i="1"/>
  <c r="I555" i="1"/>
  <c r="I543" i="1"/>
  <c r="I539" i="1"/>
  <c r="I527" i="1"/>
  <c r="I523" i="1"/>
  <c r="I515" i="1"/>
  <c r="I503" i="1"/>
  <c r="I495" i="1"/>
  <c r="I491" i="1"/>
  <c r="I479" i="1"/>
  <c r="I475" i="1"/>
  <c r="I467" i="1"/>
  <c r="I455" i="1"/>
  <c r="I447" i="1"/>
  <c r="I443" i="1"/>
  <c r="I435" i="1"/>
  <c r="I431" i="1"/>
  <c r="I429" i="1"/>
  <c r="I419" i="1"/>
  <c r="I415" i="1"/>
  <c r="I407" i="1"/>
  <c r="I395" i="1"/>
  <c r="I303" i="1"/>
  <c r="I295" i="1"/>
  <c r="I287" i="1"/>
  <c r="I275" i="1"/>
  <c r="I267" i="1"/>
  <c r="I259" i="1"/>
  <c r="I251" i="1"/>
  <c r="I243" i="1"/>
  <c r="I235" i="1"/>
  <c r="I223" i="1"/>
  <c r="I215" i="1"/>
  <c r="I207" i="1"/>
  <c r="I199" i="1"/>
  <c r="I187" i="1"/>
  <c r="I175" i="1"/>
  <c r="I143" i="1"/>
  <c r="I2" i="1"/>
  <c r="I1458" i="1"/>
  <c r="I1442" i="1"/>
  <c r="I1434" i="1"/>
  <c r="I1426" i="1"/>
  <c r="I1414" i="1"/>
  <c r="I1402" i="1"/>
  <c r="I1386" i="1"/>
  <c r="I1382" i="1"/>
  <c r="I1370" i="1"/>
  <c r="I1358" i="1"/>
  <c r="I1346" i="1"/>
  <c r="I1338" i="1"/>
  <c r="I1326" i="1"/>
  <c r="I1314" i="1"/>
  <c r="I1302" i="1"/>
  <c r="I1294" i="1"/>
  <c r="I1282" i="1"/>
  <c r="I1274" i="1"/>
  <c r="I1262" i="1"/>
  <c r="I1250" i="1"/>
  <c r="I1238" i="1"/>
  <c r="I1226" i="1"/>
  <c r="I1218" i="1"/>
  <c r="I1206" i="1"/>
  <c r="I1194" i="1"/>
  <c r="I1178" i="1"/>
  <c r="I1174" i="1"/>
  <c r="I1162" i="1"/>
  <c r="I1150" i="1"/>
  <c r="I1142" i="1"/>
  <c r="I1130" i="1"/>
  <c r="I1118" i="1"/>
  <c r="I1110" i="1"/>
  <c r="I1098" i="1"/>
  <c r="I1090" i="1"/>
  <c r="I1086" i="1"/>
  <c r="I1078" i="1"/>
  <c r="I1074" i="1"/>
  <c r="I1070" i="1"/>
  <c r="I1066" i="1"/>
  <c r="I1062" i="1"/>
  <c r="I1058" i="1"/>
  <c r="I1054" i="1"/>
  <c r="I1050" i="1"/>
  <c r="I1046" i="1"/>
  <c r="I1042" i="1"/>
  <c r="I1038" i="1"/>
  <c r="I1034" i="1"/>
  <c r="I1030" i="1"/>
  <c r="I1026" i="1"/>
  <c r="I1022" i="1"/>
  <c r="I1018" i="1"/>
  <c r="I1014" i="1"/>
  <c r="I1010" i="1"/>
  <c r="I1006" i="1"/>
  <c r="I1002" i="1"/>
  <c r="I998" i="1"/>
  <c r="I994" i="1"/>
  <c r="I990" i="1"/>
  <c r="I986" i="1"/>
  <c r="I982" i="1"/>
  <c r="I978" i="1"/>
  <c r="I974" i="1"/>
  <c r="I970" i="1"/>
  <c r="I966" i="1"/>
  <c r="I962" i="1"/>
  <c r="I958" i="1"/>
  <c r="I954" i="1"/>
  <c r="I950" i="1"/>
  <c r="I946" i="1"/>
  <c r="I942" i="1"/>
  <c r="I938" i="1"/>
  <c r="I934" i="1"/>
  <c r="I930" i="1"/>
  <c r="I926" i="1"/>
  <c r="I922" i="1"/>
  <c r="I918" i="1"/>
  <c r="I914" i="1"/>
  <c r="I910" i="1"/>
  <c r="I906" i="1"/>
  <c r="I902" i="1"/>
  <c r="I898" i="1"/>
  <c r="I894" i="1"/>
  <c r="I890" i="1"/>
  <c r="I886" i="1"/>
  <c r="I882" i="1"/>
  <c r="I878" i="1"/>
  <c r="I874" i="1"/>
  <c r="I870" i="1"/>
  <c r="I866" i="1"/>
  <c r="I862" i="1"/>
  <c r="I858" i="1"/>
  <c r="I854" i="1"/>
  <c r="I850" i="1"/>
  <c r="I846" i="1"/>
  <c r="I842" i="1"/>
  <c r="I838" i="1"/>
  <c r="I834" i="1"/>
  <c r="I830" i="1"/>
  <c r="I826" i="1"/>
  <c r="I822" i="1"/>
  <c r="I818" i="1"/>
  <c r="I814" i="1"/>
  <c r="I810" i="1"/>
  <c r="I806" i="1"/>
  <c r="I802" i="1"/>
  <c r="I798" i="1"/>
  <c r="I794" i="1"/>
  <c r="I790" i="1"/>
  <c r="I786" i="1"/>
  <c r="I782" i="1"/>
  <c r="I778" i="1"/>
  <c r="I774" i="1"/>
  <c r="I770" i="1"/>
  <c r="I766" i="1"/>
  <c r="I762" i="1"/>
  <c r="I758" i="1"/>
  <c r="I754" i="1"/>
  <c r="I750" i="1"/>
  <c r="I746" i="1"/>
  <c r="I742" i="1"/>
  <c r="I738" i="1"/>
  <c r="I734" i="1"/>
  <c r="I730" i="1"/>
  <c r="I726" i="1"/>
  <c r="I722" i="1"/>
  <c r="I718" i="1"/>
  <c r="I714" i="1"/>
  <c r="I710" i="1"/>
  <c r="I706" i="1"/>
  <c r="I702" i="1"/>
  <c r="I698" i="1"/>
  <c r="I694" i="1"/>
  <c r="I690" i="1"/>
  <c r="I686" i="1"/>
  <c r="I682" i="1"/>
  <c r="I678" i="1"/>
  <c r="I674" i="1"/>
  <c r="I670" i="1"/>
  <c r="I666" i="1"/>
  <c r="I662" i="1"/>
  <c r="I658" i="1"/>
  <c r="I654" i="1"/>
  <c r="I650" i="1"/>
  <c r="I646" i="1"/>
  <c r="I642" i="1"/>
  <c r="I638" i="1"/>
  <c r="I634" i="1"/>
  <c r="I630" i="1"/>
  <c r="I626" i="1"/>
  <c r="I622" i="1"/>
  <c r="I618" i="1"/>
  <c r="I614" i="1"/>
  <c r="I610" i="1"/>
  <c r="I606" i="1"/>
  <c r="I602" i="1"/>
  <c r="I598" i="1"/>
  <c r="I594" i="1"/>
  <c r="I590" i="1"/>
  <c r="I586" i="1"/>
  <c r="I582" i="1"/>
  <c r="I578" i="1"/>
  <c r="I574" i="1"/>
  <c r="I570" i="1"/>
  <c r="I566" i="1"/>
  <c r="I562" i="1"/>
  <c r="I558" i="1"/>
  <c r="I554" i="1"/>
  <c r="I550" i="1"/>
  <c r="I546" i="1"/>
  <c r="I542" i="1"/>
  <c r="I538" i="1"/>
  <c r="I534" i="1"/>
  <c r="I530" i="1"/>
  <c r="I526" i="1"/>
  <c r="I522" i="1"/>
  <c r="I518" i="1"/>
  <c r="I514" i="1"/>
  <c r="I510" i="1"/>
  <c r="I506" i="1"/>
  <c r="I502" i="1"/>
  <c r="I498" i="1"/>
  <c r="I494" i="1"/>
  <c r="I490" i="1"/>
  <c r="I486" i="1"/>
  <c r="I482" i="1"/>
  <c r="I478" i="1"/>
  <c r="I474" i="1"/>
  <c r="I470" i="1"/>
  <c r="I466" i="1"/>
  <c r="I462" i="1"/>
  <c r="I458" i="1"/>
  <c r="I454" i="1"/>
  <c r="I450" i="1"/>
  <c r="I446" i="1"/>
  <c r="I442" i="1"/>
  <c r="I438" i="1"/>
  <c r="I434" i="1"/>
  <c r="I430" i="1"/>
  <c r="I426" i="1"/>
  <c r="I422" i="1"/>
  <c r="I418" i="1"/>
  <c r="I414" i="1"/>
  <c r="I410" i="1"/>
  <c r="I406" i="1"/>
  <c r="I1450" i="1"/>
  <c r="I1438" i="1"/>
  <c r="I1418" i="1"/>
  <c r="I1406" i="1"/>
  <c r="I1394" i="1"/>
  <c r="I1374" i="1"/>
  <c r="I1362" i="1"/>
  <c r="I1350" i="1"/>
  <c r="I1330" i="1"/>
  <c r="I1318" i="1"/>
  <c r="I1298" i="1"/>
  <c r="I1286" i="1"/>
  <c r="I1270" i="1"/>
  <c r="I1254" i="1"/>
  <c r="I1242" i="1"/>
  <c r="I1222" i="1"/>
  <c r="I1210" i="1"/>
  <c r="I1198" i="1"/>
  <c r="I1186" i="1"/>
  <c r="I1166" i="1"/>
  <c r="I1154" i="1"/>
  <c r="I1134" i="1"/>
  <c r="I1122" i="1"/>
  <c r="I1094" i="1"/>
  <c r="I5" i="1"/>
  <c r="I1417" i="1"/>
  <c r="I1409" i="1"/>
  <c r="I1397" i="1"/>
  <c r="I1389" i="1"/>
  <c r="I1381" i="1"/>
  <c r="I1369" i="1"/>
  <c r="I1361" i="1"/>
  <c r="I1349" i="1"/>
  <c r="I1341" i="1"/>
  <c r="I1333" i="1"/>
  <c r="I1321" i="1"/>
  <c r="I1313" i="1"/>
  <c r="I1301" i="1"/>
  <c r="I1293" i="1"/>
  <c r="I1289" i="1"/>
  <c r="I1285" i="1"/>
  <c r="I1277" i="1"/>
  <c r="I1269" i="1"/>
  <c r="I1261" i="1"/>
  <c r="I1253" i="1"/>
  <c r="I1241" i="1"/>
  <c r="I1233" i="1"/>
  <c r="I1221" i="1"/>
  <c r="I1213" i="1"/>
  <c r="I1205" i="1"/>
  <c r="I1193" i="1"/>
  <c r="I1185" i="1"/>
  <c r="I1177" i="1"/>
  <c r="I1165" i="1"/>
  <c r="I1153" i="1"/>
  <c r="I1145" i="1"/>
  <c r="I1129" i="1"/>
  <c r="I1113" i="1"/>
  <c r="I1101" i="1"/>
  <c r="I1089" i="1"/>
  <c r="I1081" i="1"/>
  <c r="I1065" i="1"/>
  <c r="I1057" i="1"/>
  <c r="I1045" i="1"/>
  <c r="I1033" i="1"/>
  <c r="I1025" i="1"/>
  <c r="I1009" i="1"/>
  <c r="I1001" i="1"/>
  <c r="I989" i="1"/>
  <c r="I977" i="1"/>
  <c r="I969" i="1"/>
  <c r="I957" i="1"/>
  <c r="I945" i="1"/>
  <c r="I937" i="1"/>
  <c r="I933" i="1"/>
  <c r="I925" i="1"/>
  <c r="I917" i="1"/>
  <c r="I913" i="1"/>
  <c r="I909" i="1"/>
  <c r="I905" i="1"/>
  <c r="I901" i="1"/>
  <c r="I897" i="1"/>
  <c r="I893" i="1"/>
  <c r="I885" i="1"/>
  <c r="I881" i="1"/>
  <c r="I877" i="1"/>
  <c r="I873" i="1"/>
  <c r="I869" i="1"/>
  <c r="I865" i="1"/>
  <c r="I861" i="1"/>
  <c r="I853" i="1"/>
  <c r="I849" i="1"/>
  <c r="I845" i="1"/>
  <c r="I841" i="1"/>
  <c r="I837" i="1"/>
  <c r="I833" i="1"/>
  <c r="I829" i="1"/>
  <c r="I821" i="1"/>
  <c r="I817" i="1"/>
  <c r="I813" i="1"/>
  <c r="I809" i="1"/>
  <c r="I805" i="1"/>
  <c r="I801" i="1"/>
  <c r="I797" i="1"/>
  <c r="I789" i="1"/>
  <c r="I785" i="1"/>
  <c r="I781" i="1"/>
  <c r="I777" i="1"/>
  <c r="I773" i="1"/>
  <c r="I769" i="1"/>
  <c r="I765" i="1"/>
  <c r="I761" i="1"/>
  <c r="I757" i="1"/>
  <c r="I753" i="1"/>
  <c r="I749" i="1"/>
  <c r="I745" i="1"/>
  <c r="I741" i="1"/>
  <c r="I737" i="1"/>
  <c r="I733" i="1"/>
  <c r="I729" i="1"/>
  <c r="I725" i="1"/>
  <c r="I721" i="1"/>
  <c r="I717" i="1"/>
  <c r="I709" i="1"/>
  <c r="I705" i="1"/>
  <c r="I701" i="1"/>
  <c r="I697" i="1"/>
  <c r="I693" i="1"/>
  <c r="I689" i="1"/>
  <c r="I685" i="1"/>
  <c r="I681" i="1"/>
  <c r="I677" i="1"/>
  <c r="I673" i="1"/>
  <c r="I669" i="1"/>
  <c r="I665" i="1"/>
  <c r="I661" i="1"/>
  <c r="I657" i="1"/>
  <c r="I653" i="1"/>
  <c r="I649" i="1"/>
  <c r="I645" i="1"/>
  <c r="I641" i="1"/>
  <c r="I637" i="1"/>
  <c r="I633" i="1"/>
  <c r="I629" i="1"/>
  <c r="I625" i="1"/>
  <c r="I621" i="1"/>
  <c r="I617" i="1"/>
  <c r="I613" i="1"/>
  <c r="I609" i="1"/>
  <c r="I605" i="1"/>
  <c r="I601" i="1"/>
  <c r="I597" i="1"/>
  <c r="I593" i="1"/>
  <c r="I589" i="1"/>
  <c r="I581" i="1"/>
  <c r="I577" i="1"/>
  <c r="I573" i="1"/>
  <c r="I569" i="1"/>
  <c r="I565" i="1"/>
  <c r="I561" i="1"/>
  <c r="I557" i="1"/>
  <c r="I553" i="1"/>
  <c r="I549" i="1"/>
  <c r="I545" i="1"/>
  <c r="I541" i="1"/>
  <c r="I537" i="1"/>
  <c r="I533" i="1"/>
  <c r="I529" i="1"/>
  <c r="I525" i="1"/>
  <c r="I521" i="1"/>
  <c r="I517" i="1"/>
  <c r="I513" i="1"/>
  <c r="I509" i="1"/>
  <c r="I505" i="1"/>
  <c r="I501" i="1"/>
  <c r="I497" i="1"/>
  <c r="I489" i="1"/>
  <c r="I485" i="1"/>
  <c r="I481" i="1"/>
  <c r="I477" i="1"/>
  <c r="I473" i="1"/>
  <c r="I469" i="1"/>
  <c r="I465" i="1"/>
  <c r="I461" i="1"/>
  <c r="I457" i="1"/>
  <c r="I453" i="1"/>
  <c r="I449" i="1"/>
  <c r="I445" i="1"/>
  <c r="I441" i="1"/>
  <c r="I437" i="1"/>
  <c r="I433" i="1"/>
  <c r="I425" i="1"/>
  <c r="I421" i="1"/>
  <c r="I417" i="1"/>
  <c r="I413" i="1"/>
  <c r="I409" i="1"/>
  <c r="I405" i="1"/>
  <c r="I401" i="1"/>
  <c r="I397" i="1"/>
  <c r="I393" i="1"/>
  <c r="I389" i="1"/>
  <c r="I385" i="1"/>
  <c r="I381" i="1"/>
  <c r="I377" i="1"/>
  <c r="I373" i="1"/>
  <c r="I369" i="1"/>
  <c r="I361" i="1"/>
  <c r="I357" i="1"/>
  <c r="I353" i="1"/>
  <c r="I349" i="1"/>
  <c r="I345" i="1"/>
  <c r="I341" i="1"/>
  <c r="I337" i="1"/>
  <c r="I333" i="1"/>
  <c r="I329" i="1"/>
  <c r="I325" i="1"/>
  <c r="I321" i="1"/>
  <c r="I317" i="1"/>
  <c r="I313" i="1"/>
  <c r="I309" i="1"/>
  <c r="I305" i="1"/>
  <c r="I301" i="1"/>
  <c r="I297" i="1"/>
  <c r="I293" i="1"/>
  <c r="I289" i="1"/>
  <c r="I285" i="1"/>
  <c r="I281" i="1"/>
  <c r="I277" i="1"/>
  <c r="I273" i="1"/>
  <c r="I269" i="1"/>
  <c r="I265" i="1"/>
  <c r="I261" i="1"/>
  <c r="I257" i="1"/>
  <c r="I260" i="1"/>
  <c r="I1462" i="1"/>
  <c r="I1454" i="1"/>
  <c r="I1446" i="1"/>
  <c r="I1430" i="1"/>
  <c r="I1422" i="1"/>
  <c r="I1410" i="1"/>
  <c r="I1398" i="1"/>
  <c r="I1390" i="1"/>
  <c r="I1378" i="1"/>
  <c r="I1366" i="1"/>
  <c r="I1354" i="1"/>
  <c r="I1342" i="1"/>
  <c r="I1334" i="1"/>
  <c r="I1322" i="1"/>
  <c r="I1310" i="1"/>
  <c r="I1306" i="1"/>
  <c r="I1290" i="1"/>
  <c r="I1278" i="1"/>
  <c r="I1266" i="1"/>
  <c r="I1258" i="1"/>
  <c r="I1246" i="1"/>
  <c r="I1234" i="1"/>
  <c r="I1230" i="1"/>
  <c r="I1214" i="1"/>
  <c r="I1202" i="1"/>
  <c r="I1190" i="1"/>
  <c r="I1182" i="1"/>
  <c r="I1170" i="1"/>
  <c r="I1158" i="1"/>
  <c r="I1146" i="1"/>
  <c r="I1138" i="1"/>
  <c r="I1126" i="1"/>
  <c r="I1114" i="1"/>
  <c r="I1106" i="1"/>
  <c r="I1102" i="1"/>
  <c r="I1082" i="1"/>
  <c r="I1421" i="1"/>
  <c r="I1413" i="1"/>
  <c r="I1405" i="1"/>
  <c r="I1401" i="1"/>
  <c r="I1393" i="1"/>
  <c r="I1385" i="1"/>
  <c r="I1377" i="1"/>
  <c r="I1373" i="1"/>
  <c r="I1365" i="1"/>
  <c r="I1357" i="1"/>
  <c r="I1353" i="1"/>
  <c r="I1345" i="1"/>
  <c r="I1337" i="1"/>
  <c r="I1329" i="1"/>
  <c r="I1325" i="1"/>
  <c r="I1317" i="1"/>
  <c r="I1309" i="1"/>
  <c r="I1305" i="1"/>
  <c r="I1297" i="1"/>
  <c r="I1281" i="1"/>
  <c r="I1273" i="1"/>
  <c r="I1265" i="1"/>
  <c r="I1257" i="1"/>
  <c r="I1249" i="1"/>
  <c r="I1245" i="1"/>
  <c r="I1237" i="1"/>
  <c r="I1229" i="1"/>
  <c r="I1225" i="1"/>
  <c r="I1217" i="1"/>
  <c r="I1209" i="1"/>
  <c r="I1201" i="1"/>
  <c r="I1197" i="1"/>
  <c r="I1189" i="1"/>
  <c r="I1181" i="1"/>
  <c r="I1173" i="1"/>
  <c r="I1169" i="1"/>
  <c r="I1161" i="1"/>
  <c r="I1157" i="1"/>
  <c r="I1149" i="1"/>
  <c r="I1137" i="1"/>
  <c r="I1133" i="1"/>
  <c r="I1121" i="1"/>
  <c r="I1117" i="1"/>
  <c r="I1105" i="1"/>
  <c r="I1097" i="1"/>
  <c r="I1085" i="1"/>
  <c r="I1077" i="1"/>
  <c r="I1069" i="1"/>
  <c r="I1061" i="1"/>
  <c r="I1053" i="1"/>
  <c r="I1041" i="1"/>
  <c r="I1037" i="1"/>
  <c r="I1029" i="1"/>
  <c r="I1021" i="1"/>
  <c r="I1013" i="1"/>
  <c r="I1005" i="1"/>
  <c r="I997" i="1"/>
  <c r="I993" i="1"/>
  <c r="I981" i="1"/>
  <c r="I973" i="1"/>
  <c r="I965" i="1"/>
  <c r="I961" i="1"/>
  <c r="I949" i="1"/>
  <c r="I941" i="1"/>
  <c r="I929" i="1"/>
  <c r="I4" i="1"/>
  <c r="I1464" i="1"/>
  <c r="I1460" i="1"/>
  <c r="I1456" i="1"/>
  <c r="I1452" i="1"/>
  <c r="I1448" i="1"/>
  <c r="I1444" i="1"/>
  <c r="I1440" i="1"/>
  <c r="I1436" i="1"/>
  <c r="I1432" i="1"/>
  <c r="I1428" i="1"/>
  <c r="I1424" i="1"/>
  <c r="I1416" i="1"/>
  <c r="I1408" i="1"/>
  <c r="I1400" i="1"/>
  <c r="I1392" i="1"/>
  <c r="I1384" i="1"/>
  <c r="I1376" i="1"/>
  <c r="I1368" i="1"/>
  <c r="I1360" i="1"/>
  <c r="I1352" i="1"/>
  <c r="I1344" i="1"/>
  <c r="I1336" i="1"/>
  <c r="I1328" i="1"/>
  <c r="I1320" i="1"/>
  <c r="I1312" i="1"/>
  <c r="I1304" i="1"/>
  <c r="I1296" i="1"/>
  <c r="I1288" i="1"/>
  <c r="I1280" i="1"/>
  <c r="I1272" i="1"/>
  <c r="I1264" i="1"/>
  <c r="I1256" i="1"/>
  <c r="I1248" i="1"/>
  <c r="I1240" i="1"/>
  <c r="I1232" i="1"/>
  <c r="I1224" i="1"/>
  <c r="I1216" i="1"/>
  <c r="I1208" i="1"/>
  <c r="I1200" i="1"/>
  <c r="I1192" i="1"/>
  <c r="I1184" i="1"/>
  <c r="I1176" i="1"/>
  <c r="I1168" i="1"/>
  <c r="I1160" i="1"/>
  <c r="I1152" i="1"/>
  <c r="I1148" i="1"/>
  <c r="I1144" i="1"/>
  <c r="I1140" i="1"/>
  <c r="I1136" i="1"/>
  <c r="I1132" i="1"/>
  <c r="I1128" i="1"/>
  <c r="I1124" i="1"/>
  <c r="I1120" i="1"/>
  <c r="I1116" i="1"/>
  <c r="I1112" i="1"/>
  <c r="I1108" i="1"/>
  <c r="I1104" i="1"/>
  <c r="I1100" i="1"/>
  <c r="I1096" i="1"/>
  <c r="I1092" i="1"/>
  <c r="I1088" i="1"/>
  <c r="I1084" i="1"/>
  <c r="I1080" i="1"/>
  <c r="I1076" i="1"/>
  <c r="I1072" i="1"/>
  <c r="I1068" i="1"/>
  <c r="I1064" i="1"/>
  <c r="I1060" i="1"/>
  <c r="I1056" i="1"/>
  <c r="I1052" i="1"/>
  <c r="I1048" i="1"/>
  <c r="I1044" i="1"/>
  <c r="I1040" i="1"/>
  <c r="I1036" i="1"/>
  <c r="I1032" i="1"/>
  <c r="I1028" i="1"/>
  <c r="I1024" i="1"/>
  <c r="I1020" i="1"/>
  <c r="I1016" i="1"/>
  <c r="I1012" i="1"/>
  <c r="I1008" i="1"/>
  <c r="I1004" i="1"/>
  <c r="I1000" i="1"/>
  <c r="I996" i="1"/>
  <c r="I992" i="1"/>
  <c r="I988" i="1"/>
  <c r="I984" i="1"/>
  <c r="I980" i="1"/>
  <c r="I976" i="1"/>
  <c r="I972" i="1"/>
  <c r="I968" i="1"/>
  <c r="I964" i="1"/>
  <c r="I960" i="1"/>
  <c r="I956" i="1"/>
  <c r="I952" i="1"/>
  <c r="I948" i="1"/>
  <c r="I944" i="1"/>
  <c r="I940" i="1"/>
  <c r="I936" i="1"/>
  <c r="I932" i="1"/>
  <c r="I928" i="1"/>
  <c r="I924" i="1"/>
  <c r="I920" i="1"/>
  <c r="I916" i="1"/>
  <c r="I912" i="1"/>
  <c r="I908" i="1"/>
  <c r="I904" i="1"/>
  <c r="I900" i="1"/>
  <c r="I896" i="1"/>
  <c r="I892" i="1"/>
  <c r="I888" i="1"/>
  <c r="I884" i="1"/>
  <c r="I880" i="1"/>
  <c r="I876" i="1"/>
  <c r="I872" i="1"/>
  <c r="I868" i="1"/>
  <c r="I864" i="1"/>
  <c r="I860" i="1"/>
  <c r="I856" i="1"/>
  <c r="I852" i="1"/>
  <c r="I848" i="1"/>
  <c r="I844" i="1"/>
  <c r="I840" i="1"/>
  <c r="I836" i="1"/>
  <c r="I832" i="1"/>
  <c r="I828" i="1"/>
  <c r="I824" i="1"/>
  <c r="I820" i="1"/>
  <c r="I816" i="1"/>
  <c r="I812" i="1"/>
  <c r="I808" i="1"/>
  <c r="I804" i="1"/>
  <c r="I800" i="1"/>
  <c r="I796" i="1"/>
  <c r="I792" i="1"/>
  <c r="I788" i="1"/>
  <c r="I784" i="1"/>
  <c r="I780" i="1"/>
  <c r="I776" i="1"/>
  <c r="I772" i="1"/>
  <c r="I768" i="1"/>
  <c r="I764" i="1"/>
  <c r="I760" i="1"/>
  <c r="I752" i="1"/>
  <c r="I748" i="1"/>
  <c r="I744" i="1"/>
  <c r="I740" i="1"/>
  <c r="I736" i="1"/>
  <c r="I732" i="1"/>
  <c r="I728" i="1"/>
  <c r="I724" i="1"/>
  <c r="I720" i="1"/>
  <c r="I716" i="1"/>
  <c r="I712" i="1"/>
  <c r="I708" i="1"/>
  <c r="I704" i="1"/>
  <c r="I700" i="1"/>
  <c r="I696" i="1"/>
  <c r="I692" i="1"/>
  <c r="I688" i="1"/>
  <c r="I684" i="1"/>
  <c r="I680" i="1"/>
  <c r="I676" i="1"/>
  <c r="I672" i="1"/>
  <c r="I668" i="1"/>
  <c r="I664" i="1"/>
  <c r="I660" i="1"/>
  <c r="I656" i="1"/>
  <c r="I652" i="1"/>
  <c r="I648" i="1"/>
  <c r="I644" i="1"/>
  <c r="I640" i="1"/>
  <c r="I636" i="1"/>
  <c r="I632" i="1"/>
  <c r="I624" i="1"/>
  <c r="I620" i="1"/>
  <c r="I616" i="1"/>
  <c r="I612" i="1"/>
  <c r="I608" i="1"/>
  <c r="I604" i="1"/>
  <c r="I600" i="1"/>
  <c r="I596" i="1"/>
  <c r="I592" i="1"/>
  <c r="I588" i="1"/>
  <c r="I584" i="1"/>
  <c r="I580" i="1"/>
  <c r="I576" i="1"/>
  <c r="I572" i="1"/>
  <c r="I568" i="1"/>
  <c r="I564" i="1"/>
  <c r="I560" i="1"/>
  <c r="I556" i="1"/>
  <c r="I552" i="1"/>
  <c r="I548" i="1"/>
  <c r="I544" i="1"/>
  <c r="I540" i="1"/>
  <c r="I536" i="1"/>
  <c r="I532" i="1"/>
  <c r="I528" i="1"/>
  <c r="I524" i="1"/>
  <c r="I520" i="1"/>
  <c r="I516" i="1"/>
  <c r="I512" i="1"/>
  <c r="I508" i="1"/>
  <c r="I504" i="1"/>
  <c r="I500" i="1"/>
  <c r="I324" i="1"/>
  <c r="I292" i="1"/>
  <c r="I228" i="1"/>
  <c r="I196" i="1"/>
  <c r="I164" i="1"/>
  <c r="I100" i="1"/>
  <c r="I68" i="1"/>
  <c r="I36" i="1"/>
  <c r="I402" i="1"/>
  <c r="I398" i="1"/>
  <c r="I394" i="1"/>
  <c r="I390" i="1"/>
  <c r="I386" i="1"/>
  <c r="I382" i="1"/>
  <c r="I378" i="1"/>
  <c r="I374" i="1"/>
  <c r="I370" i="1"/>
  <c r="I366" i="1"/>
  <c r="I362" i="1"/>
  <c r="I358" i="1"/>
  <c r="I354" i="1"/>
  <c r="I350" i="1"/>
  <c r="I346" i="1"/>
  <c r="I342" i="1"/>
  <c r="I338" i="1"/>
  <c r="I334" i="1"/>
  <c r="I330" i="1"/>
  <c r="I326" i="1"/>
  <c r="I322" i="1"/>
  <c r="I318" i="1"/>
  <c r="I314" i="1"/>
  <c r="I310" i="1"/>
  <c r="I306" i="1"/>
  <c r="I302" i="1"/>
  <c r="I298" i="1"/>
  <c r="I294" i="1"/>
  <c r="I290" i="1"/>
  <c r="I286" i="1"/>
  <c r="I282" i="1"/>
  <c r="I278" i="1"/>
  <c r="I274" i="1"/>
  <c r="I270" i="1"/>
  <c r="I266" i="1"/>
  <c r="I262" i="1"/>
  <c r="I258" i="1"/>
  <c r="I254" i="1"/>
  <c r="I250" i="1"/>
  <c r="I246" i="1"/>
  <c r="I242" i="1"/>
  <c r="I238" i="1"/>
  <c r="I234" i="1"/>
  <c r="I230" i="1"/>
  <c r="I226" i="1"/>
  <c r="I222" i="1"/>
  <c r="I218" i="1"/>
  <c r="I214" i="1"/>
  <c r="I210" i="1"/>
  <c r="I206" i="1"/>
  <c r="I202" i="1"/>
  <c r="I198" i="1"/>
  <c r="I194" i="1"/>
  <c r="I190" i="1"/>
  <c r="I186" i="1"/>
  <c r="I182" i="1"/>
  <c r="I178" i="1"/>
  <c r="I174" i="1"/>
  <c r="I170" i="1"/>
  <c r="I166" i="1"/>
  <c r="I162" i="1"/>
  <c r="I158" i="1"/>
  <c r="I154" i="1"/>
  <c r="I150" i="1"/>
  <c r="I146" i="1"/>
  <c r="I142" i="1"/>
  <c r="I138" i="1"/>
  <c r="I134" i="1"/>
  <c r="I130" i="1"/>
  <c r="I126" i="1"/>
  <c r="I122" i="1"/>
  <c r="I118" i="1"/>
  <c r="I114" i="1"/>
  <c r="I110" i="1"/>
  <c r="I106" i="1"/>
  <c r="I102" i="1"/>
  <c r="I98" i="1"/>
  <c r="I94" i="1"/>
  <c r="I90" i="1"/>
  <c r="I86" i="1"/>
  <c r="I82" i="1"/>
  <c r="I78" i="1"/>
  <c r="I74" i="1"/>
  <c r="I70" i="1"/>
  <c r="I66" i="1"/>
  <c r="I62" i="1"/>
  <c r="I58" i="1"/>
  <c r="I54" i="1"/>
  <c r="I50" i="1"/>
  <c r="I46" i="1"/>
  <c r="I42" i="1"/>
  <c r="I38" i="1"/>
  <c r="I34" i="1"/>
  <c r="I30" i="1"/>
  <c r="I26" i="1"/>
  <c r="I22" i="1"/>
  <c r="I18" i="1"/>
  <c r="I14" i="1"/>
  <c r="I10" i="1"/>
  <c r="I6" i="1"/>
  <c r="I253" i="1"/>
  <c r="I249" i="1"/>
  <c r="I245" i="1"/>
  <c r="I241" i="1"/>
  <c r="I237" i="1"/>
  <c r="I233" i="1"/>
  <c r="I229" i="1"/>
  <c r="I225" i="1"/>
  <c r="I221" i="1"/>
  <c r="I217" i="1"/>
  <c r="I213" i="1"/>
  <c r="I209" i="1"/>
  <c r="I205" i="1"/>
  <c r="I201" i="1"/>
  <c r="I197" i="1"/>
  <c r="I193" i="1"/>
  <c r="I189" i="1"/>
  <c r="I185" i="1"/>
  <c r="I181" i="1"/>
  <c r="I177" i="1"/>
  <c r="I173" i="1"/>
  <c r="I169" i="1"/>
  <c r="I165" i="1"/>
  <c r="I161" i="1"/>
  <c r="I157" i="1"/>
  <c r="I153" i="1"/>
  <c r="I149" i="1"/>
  <c r="I145" i="1"/>
  <c r="I141" i="1"/>
  <c r="I137" i="1"/>
  <c r="I133" i="1"/>
  <c r="I129" i="1"/>
  <c r="I125" i="1"/>
  <c r="I121" i="1"/>
  <c r="I117" i="1"/>
  <c r="I113" i="1"/>
  <c r="I109" i="1"/>
  <c r="I105" i="1"/>
  <c r="I101" i="1"/>
  <c r="I97" i="1"/>
  <c r="I93" i="1"/>
  <c r="I89" i="1"/>
  <c r="I85" i="1"/>
  <c r="I81" i="1"/>
  <c r="I77" i="1"/>
  <c r="I73" i="1"/>
  <c r="I69" i="1"/>
  <c r="I65" i="1"/>
  <c r="I61" i="1"/>
  <c r="I57" i="1"/>
  <c r="I53" i="1"/>
  <c r="I49" i="1"/>
  <c r="I45" i="1"/>
  <c r="I41" i="1"/>
  <c r="I37" i="1"/>
  <c r="I33" i="1"/>
  <c r="I29" i="1"/>
  <c r="I25" i="1"/>
  <c r="I21" i="1"/>
  <c r="I17" i="1"/>
  <c r="I13" i="1"/>
  <c r="I9" i="1"/>
  <c r="I496" i="1"/>
  <c r="I492" i="1"/>
  <c r="I488" i="1"/>
  <c r="I484" i="1"/>
  <c r="I480" i="1"/>
  <c r="I476" i="1"/>
  <c r="I472" i="1"/>
  <c r="I468" i="1"/>
  <c r="I464" i="1"/>
  <c r="I460" i="1"/>
  <c r="I456" i="1"/>
  <c r="I452" i="1"/>
  <c r="I448" i="1"/>
  <c r="I444" i="1"/>
  <c r="I440" i="1"/>
  <c r="I436" i="1"/>
  <c r="I432" i="1"/>
  <c r="I428" i="1"/>
  <c r="I424" i="1"/>
  <c r="I420" i="1"/>
  <c r="I416" i="1"/>
  <c r="I412" i="1"/>
  <c r="I408" i="1"/>
  <c r="I404" i="1"/>
  <c r="I400" i="1"/>
  <c r="I396" i="1"/>
  <c r="I392" i="1"/>
  <c r="I388" i="1"/>
  <c r="I384" i="1"/>
  <c r="I380" i="1"/>
  <c r="I376" i="1"/>
  <c r="I372" i="1"/>
  <c r="I368" i="1"/>
  <c r="I364" i="1"/>
  <c r="I360" i="1"/>
  <c r="I356" i="1"/>
  <c r="I352" i="1"/>
  <c r="I348" i="1"/>
  <c r="I344" i="1"/>
  <c r="I340" i="1"/>
  <c r="I336" i="1"/>
  <c r="I332" i="1"/>
  <c r="I328" i="1"/>
  <c r="I320" i="1"/>
  <c r="I316" i="1"/>
  <c r="I312" i="1"/>
  <c r="I308" i="1"/>
  <c r="I304" i="1"/>
  <c r="I300" i="1"/>
  <c r="I296" i="1"/>
  <c r="I288" i="1"/>
  <c r="I284" i="1"/>
  <c r="I280" i="1"/>
  <c r="I276" i="1"/>
  <c r="I272" i="1"/>
  <c r="I268" i="1"/>
  <c r="I264" i="1"/>
  <c r="I256" i="1"/>
  <c r="I252" i="1"/>
  <c r="I248" i="1"/>
  <c r="I244" i="1"/>
  <c r="I240" i="1"/>
  <c r="I236" i="1"/>
  <c r="I232" i="1"/>
  <c r="I224" i="1"/>
  <c r="I220" i="1"/>
  <c r="I216" i="1"/>
  <c r="I212" i="1"/>
  <c r="I208" i="1"/>
  <c r="I204" i="1"/>
  <c r="I200" i="1"/>
  <c r="I192" i="1"/>
  <c r="I188" i="1"/>
  <c r="I184" i="1"/>
  <c r="I180" i="1"/>
  <c r="I176" i="1"/>
  <c r="I172" i="1"/>
  <c r="I168" i="1"/>
  <c r="I160" i="1"/>
  <c r="I156" i="1"/>
  <c r="I152" i="1"/>
  <c r="I148" i="1"/>
  <c r="I144" i="1"/>
  <c r="I140" i="1"/>
  <c r="I136" i="1"/>
  <c r="I128" i="1"/>
  <c r="I124" i="1"/>
  <c r="I120" i="1"/>
  <c r="I116" i="1"/>
  <c r="I112" i="1"/>
  <c r="I108" i="1"/>
  <c r="I104" i="1"/>
  <c r="I96" i="1"/>
  <c r="I92" i="1"/>
  <c r="I88" i="1"/>
  <c r="I84" i="1"/>
  <c r="I80" i="1"/>
  <c r="I76" i="1"/>
  <c r="I72" i="1"/>
  <c r="I64" i="1"/>
  <c r="I60" i="1"/>
  <c r="I56" i="1"/>
  <c r="I52" i="1"/>
  <c r="I48" i="1"/>
  <c r="I44" i="1"/>
  <c r="I40" i="1"/>
  <c r="I32" i="1"/>
  <c r="I28" i="1"/>
  <c r="I24" i="1"/>
  <c r="I20" i="1"/>
  <c r="I16" i="1"/>
  <c r="I12" i="1"/>
  <c r="I8" i="1"/>
</calcChain>
</file>

<file path=xl/sharedStrings.xml><?xml version="1.0" encoding="utf-8"?>
<sst xmlns="http://schemas.openxmlformats.org/spreadsheetml/2006/main" count="3122" uniqueCount="1415">
  <si>
    <t>product_id</t>
  </si>
  <si>
    <t>category</t>
  </si>
  <si>
    <t>discounted_price</t>
  </si>
  <si>
    <t>actual_price</t>
  </si>
  <si>
    <t>discount_percentage</t>
  </si>
  <si>
    <t>rating</t>
  </si>
  <si>
    <t>rating_count</t>
  </si>
  <si>
    <t>B07JW9H4J1</t>
  </si>
  <si>
    <t>B098NS6PVG</t>
  </si>
  <si>
    <t>B096MSW6CT</t>
  </si>
  <si>
    <t>B08HDJ86NZ</t>
  </si>
  <si>
    <t>B08CF3B7N1</t>
  </si>
  <si>
    <t>B08Y1TFSP6</t>
  </si>
  <si>
    <t>B08WRWPM22</t>
  </si>
  <si>
    <t>B08DDRGWTJ</t>
  </si>
  <si>
    <t>B008IFXQFU</t>
  </si>
  <si>
    <t>B082LZGK39</t>
  </si>
  <si>
    <t>B08CF3D7QR</t>
  </si>
  <si>
    <t>B0789LZTCJ</t>
  </si>
  <si>
    <t>B07KSMBL2H</t>
  </si>
  <si>
    <t>B085DTN6R2</t>
  </si>
  <si>
    <t>B09KLVMZ3B</t>
  </si>
  <si>
    <t>B083342NKJ</t>
  </si>
  <si>
    <t>B0B6F7LX4C</t>
  </si>
  <si>
    <t>B082LSVT4B</t>
  </si>
  <si>
    <t>B08WRBG3XW</t>
  </si>
  <si>
    <t>B08DPLCM6T</t>
  </si>
  <si>
    <t>B09C6HXFC1</t>
  </si>
  <si>
    <t>B085194JFL</t>
  </si>
  <si>
    <t>B09F6S8BT6</t>
  </si>
  <si>
    <t>B09NHVCHS9</t>
  </si>
  <si>
    <t>B0B1YVCJ2Y</t>
  </si>
  <si>
    <t>B01M4GGIVU</t>
  </si>
  <si>
    <t>B08B42LWKN</t>
  </si>
  <si>
    <t>B094JNXNPV</t>
  </si>
  <si>
    <t>B09W5XR9RT</t>
  </si>
  <si>
    <t>B077Z65HSD</t>
  </si>
  <si>
    <t>B00NH11PEY</t>
  </si>
  <si>
    <t>B09CMM3VGK</t>
  </si>
  <si>
    <t>B08QSC1XY8</t>
  </si>
  <si>
    <t>B008FWZGSG</t>
  </si>
  <si>
    <t>B0B4HJNPV4</t>
  </si>
  <si>
    <t>B08Y1SJVV5</t>
  </si>
  <si>
    <t>B07XLCFSSN</t>
  </si>
  <si>
    <t>B09RZS1NQT</t>
  </si>
  <si>
    <t>B0B3MMYHYW</t>
  </si>
  <si>
    <t>B09C6HWG18</t>
  </si>
  <si>
    <t>B00NH11KIK</t>
  </si>
  <si>
    <t>B09JPC82QC</t>
  </si>
  <si>
    <t>B07JW1Y6XV</t>
  </si>
  <si>
    <t>B07KRCW6LZ</t>
  </si>
  <si>
    <t>B09NJN8L25</t>
  </si>
  <si>
    <t>B07XJYYH7L</t>
  </si>
  <si>
    <t>B002PD61Y4</t>
  </si>
  <si>
    <t>B014I8SSD0</t>
  </si>
  <si>
    <t>B09L8DSSFH</t>
  </si>
  <si>
    <t>B07232M876</t>
  </si>
  <si>
    <t>B07P681N66</t>
  </si>
  <si>
    <t>B0711PVX6Z</t>
  </si>
  <si>
    <t>B082T6V3DT</t>
  </si>
  <si>
    <t>B07MKFNHKG</t>
  </si>
  <si>
    <t>B0BFWGBX61</t>
  </si>
  <si>
    <t>B01N90RZ4M</t>
  </si>
  <si>
    <t>B0088TKTY2</t>
  </si>
  <si>
    <t>B09Q5SWVBJ</t>
  </si>
  <si>
    <t>B0B4DT8MKT</t>
  </si>
  <si>
    <t>B08CDKQ8T6</t>
  </si>
  <si>
    <t>B07B275VN9</t>
  </si>
  <si>
    <t>B0B15CPR37</t>
  </si>
  <si>
    <t>B0994GFWBH</t>
  </si>
  <si>
    <t>B01GGKZ0V6</t>
  </si>
  <si>
    <t>B09F9YQQ7B</t>
  </si>
  <si>
    <t>B014I8SX4Y</t>
  </si>
  <si>
    <t>B09Q8HMKZX</t>
  </si>
  <si>
    <t>B0B9XN9S3W</t>
  </si>
  <si>
    <t>B07966M8XH</t>
  </si>
  <si>
    <t>B01GGKYKQM</t>
  </si>
  <si>
    <t>B0B86CDHL1</t>
  </si>
  <si>
    <t>B0B5ZF3NRK</t>
  </si>
  <si>
    <t>B09RFC46VP</t>
  </si>
  <si>
    <t>B08R69VDHT</t>
  </si>
  <si>
    <t>B09RWZRCP1</t>
  </si>
  <si>
    <t>B09CMP1SC8</t>
  </si>
  <si>
    <t>B09YLXYP7Y</t>
  </si>
  <si>
    <t>B09ZPM4C2C</t>
  </si>
  <si>
    <t>B0B2DJDCPX</t>
  </si>
  <si>
    <t>B0BCZCQTJX</t>
  </si>
  <si>
    <t>B07LGT55SJ</t>
  </si>
  <si>
    <t>B09NKZXMWJ</t>
  </si>
  <si>
    <t>B08QX1CC14</t>
  </si>
  <si>
    <t>B0974H97TJ</t>
  </si>
  <si>
    <t>B07GVGTSLN</t>
  </si>
  <si>
    <t>B09VCHLSJF</t>
  </si>
  <si>
    <t>B0B1YZX72F</t>
  </si>
  <si>
    <t>B092BJMT8Q</t>
  </si>
  <si>
    <t>B0BMXMLSMM</t>
  </si>
  <si>
    <t>B07JH1C41D</t>
  </si>
  <si>
    <t>B0141EZMAI</t>
  </si>
  <si>
    <t>B09Q5P2MT3</t>
  </si>
  <si>
    <t>B08HDH26JX</t>
  </si>
  <si>
    <t>B09VT6JKRP</t>
  </si>
  <si>
    <t>B09T3KB6JZ</t>
  </si>
  <si>
    <t>B093QCY6YJ</t>
  </si>
  <si>
    <t>B093ZNQZ2Y</t>
  </si>
  <si>
    <t>B08LKS3LSP</t>
  </si>
  <si>
    <t>B00V4BGDKU</t>
  </si>
  <si>
    <t>B08CHKQ8D4</t>
  </si>
  <si>
    <t>B09BW334ML</t>
  </si>
  <si>
    <t>B082T6GVLJ</t>
  </si>
  <si>
    <t>B07DL1KC3H</t>
  </si>
  <si>
    <t>B0B6F98KJJ</t>
  </si>
  <si>
    <t>B07JNVF678</t>
  </si>
  <si>
    <t>B09QGZFBPM</t>
  </si>
  <si>
    <t>B07JGDB5M1</t>
  </si>
  <si>
    <t>B0981XSZJ7</t>
  </si>
  <si>
    <t>B0B9XLX8VR</t>
  </si>
  <si>
    <t>B08Y5KXR6Z</t>
  </si>
  <si>
    <t>B09F6VHQXB</t>
  </si>
  <si>
    <t>B0974G5Q2Y</t>
  </si>
  <si>
    <t>B09YL9SN9B</t>
  </si>
  <si>
    <t>B09RX1FK54</t>
  </si>
  <si>
    <t>B09TT6BFDX</t>
  </si>
  <si>
    <t>B09KH58JZR</t>
  </si>
  <si>
    <t>B09DDCQFMT</t>
  </si>
  <si>
    <t>B08RP2L2NL</t>
  </si>
  <si>
    <t>B0B4G2MWSB</t>
  </si>
  <si>
    <t>B0B21C4BMX</t>
  </si>
  <si>
    <t>B084MZXJNK</t>
  </si>
  <si>
    <t>B0BHZCNC4P</t>
  </si>
  <si>
    <t>B0B16KD737</t>
  </si>
  <si>
    <t>B099K9ZX65</t>
  </si>
  <si>
    <t>B08Y55LPBF</t>
  </si>
  <si>
    <t>B015OW3M1W</t>
  </si>
  <si>
    <t>B01D5H8ZI8</t>
  </si>
  <si>
    <t>B09X1M3DHX</t>
  </si>
  <si>
    <t>B09MM6P76N</t>
  </si>
  <si>
    <t>B01D5H8LDM</t>
  </si>
  <si>
    <t>B0B1YY6JJL</t>
  </si>
  <si>
    <t>B09QGZM8QB</t>
  </si>
  <si>
    <t>B08L4SBJRY</t>
  </si>
  <si>
    <t>B09X79PP8F</t>
  </si>
  <si>
    <t>B082T6GVG9</t>
  </si>
  <si>
    <t>B0B3XY5YT4</t>
  </si>
  <si>
    <t>B0B4HKH19N</t>
  </si>
  <si>
    <t>B08TGG316Z</t>
  </si>
  <si>
    <t>B071VMP1Z4</t>
  </si>
  <si>
    <t>B071SDRGWL</t>
  </si>
  <si>
    <t>B08PSQRW2T</t>
  </si>
  <si>
    <t>B0859M539M</t>
  </si>
  <si>
    <t>B08RX8G496</t>
  </si>
  <si>
    <t>B002SZEOLG</t>
  </si>
  <si>
    <t>B08CS3BT4L</t>
  </si>
  <si>
    <t>B00RFWNJMC</t>
  </si>
  <si>
    <t>B082T6GXS5</t>
  </si>
  <si>
    <t>B09CMQRQM6</t>
  </si>
  <si>
    <t>B005LJQMCK</t>
  </si>
  <si>
    <t>B09C6H53KH</t>
  </si>
  <si>
    <t>B0BB3CBFBM</t>
  </si>
  <si>
    <t>B08QSDKFGQ</t>
  </si>
  <si>
    <t>B08PV1X771</t>
  </si>
  <si>
    <t>B07YTNKVJQ</t>
  </si>
  <si>
    <t>B0117H7GZ6</t>
  </si>
  <si>
    <t>B09XJ1LM7R</t>
  </si>
  <si>
    <t>B084N133Y7</t>
  </si>
  <si>
    <t>B088Z1YWBC</t>
  </si>
  <si>
    <t>B07VSG5SXZ</t>
  </si>
  <si>
    <t>B08RWCZ6SY</t>
  </si>
  <si>
    <t>B07KSB1MLX</t>
  </si>
  <si>
    <t>B081FG1QYX</t>
  </si>
  <si>
    <t>B08R69WBN7</t>
  </si>
  <si>
    <t>B0B3RHX6B6</t>
  </si>
  <si>
    <t>B084N18QZY</t>
  </si>
  <si>
    <t>B081NHWT6Z</t>
  </si>
  <si>
    <t>B07JPJJZ2H</t>
  </si>
  <si>
    <t>B09JKNF147</t>
  </si>
  <si>
    <t>B0B9959XF3</t>
  </si>
  <si>
    <t>B09PNR6F8Q</t>
  </si>
  <si>
    <t>B07M69276N</t>
  </si>
  <si>
    <t>B0B1YZ9CB8</t>
  </si>
  <si>
    <t>B09YLYB9PB</t>
  </si>
  <si>
    <t>B08CTNJ985</t>
  </si>
  <si>
    <t>B0BP7XLX48</t>
  </si>
  <si>
    <t>B09LHXNZLR</t>
  </si>
  <si>
    <t>B0B3N8VG24</t>
  </si>
  <si>
    <t>B08PSVBB2X</t>
  </si>
  <si>
    <t>B0B3MQXNFB</t>
  </si>
  <si>
    <t>B08XMSKKMM</t>
  </si>
  <si>
    <t>B09L8DT7D6</t>
  </si>
  <si>
    <t>B00GE55L22</t>
  </si>
  <si>
    <t>B0162K34H2</t>
  </si>
  <si>
    <t>B0B8SRZ5SV</t>
  </si>
  <si>
    <t>B07CWNJLPC</t>
  </si>
  <si>
    <t>B00NH12R1O</t>
  </si>
  <si>
    <t>B0B8SSC5D9</t>
  </si>
  <si>
    <t>B08WKG2MWT</t>
  </si>
  <si>
    <t>B0B466C3G4</t>
  </si>
  <si>
    <t>B005LJQMZC</t>
  </si>
  <si>
    <t>B07MDRGHWQ</t>
  </si>
  <si>
    <t>B07DC4RZPY</t>
  </si>
  <si>
    <t>B0B15GSPQW</t>
  </si>
  <si>
    <t>B08GJNM9N7</t>
  </si>
  <si>
    <t>B09C6FML9B</t>
  </si>
  <si>
    <t>B0B65MJ45G</t>
  </si>
  <si>
    <t>B08P9RYPLR</t>
  </si>
  <si>
    <t>B0B6F8HHR6</t>
  </si>
  <si>
    <t>B084MZXJN6</t>
  </si>
  <si>
    <t>B08XMG618K</t>
  </si>
  <si>
    <t>B0BCKWZ884</t>
  </si>
  <si>
    <t>B00GGGOYEK</t>
  </si>
  <si>
    <t>B07ZR4S1G4</t>
  </si>
  <si>
    <t>B09C635BMM</t>
  </si>
  <si>
    <t>B00GG59HU2</t>
  </si>
  <si>
    <t>B00RGLI0ZS</t>
  </si>
  <si>
    <t>B09ZPJT8B2</t>
  </si>
  <si>
    <t>B07HZ2QCGR</t>
  </si>
  <si>
    <t>B095244Q22</t>
  </si>
  <si>
    <t>B08CKW1KH9</t>
  </si>
  <si>
    <t>B0BLV1GNLN</t>
  </si>
  <si>
    <t>B08RHPDNVV</t>
  </si>
  <si>
    <t>B00NH13Q8W</t>
  </si>
  <si>
    <t>B0B8SSZ76F</t>
  </si>
  <si>
    <t>B0841KQR1Z</t>
  </si>
  <si>
    <t>B0B467CCB9</t>
  </si>
  <si>
    <t>B095JQVC7N</t>
  </si>
  <si>
    <t>B08PPHFXG3</t>
  </si>
  <si>
    <t>B06XR9PR5X</t>
  </si>
  <si>
    <t>B09JSW16QD</t>
  </si>
  <si>
    <t>B07JH1CBGW</t>
  </si>
  <si>
    <t>B09127FZCK</t>
  </si>
  <si>
    <t>B083GQGT3Z</t>
  </si>
  <si>
    <t>B09Q8WQ5QJ</t>
  </si>
  <si>
    <t>B07YZG8PPY</t>
  </si>
  <si>
    <t>B09H39KTTB</t>
  </si>
  <si>
    <t>B08DCVRW98</t>
  </si>
  <si>
    <t>B0718ZN31Q</t>
  </si>
  <si>
    <t>B0162LYSFS</t>
  </si>
  <si>
    <t>B07PFJ5VQD</t>
  </si>
  <si>
    <t>B01J8S6X2I</t>
  </si>
  <si>
    <t>B09MJ77786</t>
  </si>
  <si>
    <t>B09NNGHG22</t>
  </si>
  <si>
    <t>B07V5YF4ND</t>
  </si>
  <si>
    <t>B0B65P827P</t>
  </si>
  <si>
    <t>B084MZYBTV</t>
  </si>
  <si>
    <t>B097ZQTDVZ</t>
  </si>
  <si>
    <t>B0B5F3YZY4</t>
  </si>
  <si>
    <t>B09G5TSGXV</t>
  </si>
  <si>
    <t>B006LW0WDQ</t>
  </si>
  <si>
    <t>B09YLX91QR</t>
  </si>
  <si>
    <t>B081FJWN52</t>
  </si>
  <si>
    <t>B0758F7KK7</t>
  </si>
  <si>
    <t>B09L835C3V</t>
  </si>
  <si>
    <t>B098TV3L96</t>
  </si>
  <si>
    <t>B08NCKT9FG</t>
  </si>
  <si>
    <t>B0B4T6MR8N</t>
  </si>
  <si>
    <t>B01GGKZ4NU</t>
  </si>
  <si>
    <t>B09BW2GP18</t>
  </si>
  <si>
    <t>B09WN3SRC7</t>
  </si>
  <si>
    <t>B09B125CFJ</t>
  </si>
  <si>
    <t>B09RQRZW2X</t>
  </si>
  <si>
    <t>B07924P3C5</t>
  </si>
  <si>
    <t>B08N1WL9XW</t>
  </si>
  <si>
    <t>B07VVXJ2P5</t>
  </si>
  <si>
    <t>B0BC8BQ432</t>
  </si>
  <si>
    <t>B06XFTHCNY</t>
  </si>
  <si>
    <t>B08CT62BM1</t>
  </si>
  <si>
    <t>B07CRL2GY6</t>
  </si>
  <si>
    <t>B07DWFX9YS</t>
  </si>
  <si>
    <t>B01D5H90L4</t>
  </si>
  <si>
    <t>B07F1P8KNV</t>
  </si>
  <si>
    <t>B084N1BM9L</t>
  </si>
  <si>
    <t>B09F6D21BY</t>
  </si>
  <si>
    <t>B09LQQYNZQ</t>
  </si>
  <si>
    <t>B0BC9BW512</t>
  </si>
  <si>
    <t>B0B61HYR92</t>
  </si>
  <si>
    <t>B075ZTJ9XR</t>
  </si>
  <si>
    <t>B0978V2CP6</t>
  </si>
  <si>
    <t>B09LRZYBH1</t>
  </si>
  <si>
    <t>B0B997FBZT</t>
  </si>
  <si>
    <t>B098LCVYPW</t>
  </si>
  <si>
    <t>B09HV71RL1</t>
  </si>
  <si>
    <t>B08PZ6HZLT</t>
  </si>
  <si>
    <t>B075TJHWVC</t>
  </si>
  <si>
    <t>B09LV13JFB</t>
  </si>
  <si>
    <t>B092BL5DCX</t>
  </si>
  <si>
    <t>B09VH568H7</t>
  </si>
  <si>
    <t>B09HQSV46W</t>
  </si>
  <si>
    <t>B08TZD7FQN</t>
  </si>
  <si>
    <t>B0B21XL94T</t>
  </si>
  <si>
    <t>B09PTT8DZF</t>
  </si>
  <si>
    <t>B0B94JPY2N</t>
  </si>
  <si>
    <t>B0B3XXSB1K</t>
  </si>
  <si>
    <t>B08RZ12GKR</t>
  </si>
  <si>
    <t>B0B4T8RSJ1</t>
  </si>
  <si>
    <t>B0B7B9V9QP</t>
  </si>
  <si>
    <t>B08XXVXP3J</t>
  </si>
  <si>
    <t>B06XGWRKYT</t>
  </si>
  <si>
    <t>B07CWDX49D</t>
  </si>
  <si>
    <t>B09TY4MSH3</t>
  </si>
  <si>
    <t>B07RY2X9MP</t>
  </si>
  <si>
    <t>B0B2C5MJN6</t>
  </si>
  <si>
    <t>B0BBMGLQDW</t>
  </si>
  <si>
    <t>B01LONQBDG</t>
  </si>
  <si>
    <t>B08XXF5V6G</t>
  </si>
  <si>
    <t>B09HK9JH4F</t>
  </si>
  <si>
    <t>B09MMD1FDN</t>
  </si>
  <si>
    <t>B09HN7LD5L</t>
  </si>
  <si>
    <t>B0BNDD9TN6</t>
  </si>
  <si>
    <t>B0941392C8</t>
  </si>
  <si>
    <t>B01M5967SY</t>
  </si>
  <si>
    <t>B016MDK4F4</t>
  </si>
  <si>
    <t>B08G43CCLC</t>
  </si>
  <si>
    <t>B0B61GCHC1</t>
  </si>
  <si>
    <t>B07RX14W1Q</t>
  </si>
  <si>
    <t>B09PLD9TCD</t>
  </si>
  <si>
    <t>B0B8ZKWGKD</t>
  </si>
  <si>
    <t>B09NNJ9WYM</t>
  </si>
  <si>
    <t>B08H5L8V1L</t>
  </si>
  <si>
    <t>B0B8CXTTG3</t>
  </si>
  <si>
    <t>B09HCH3JZG</t>
  </si>
  <si>
    <t>B097JVLW3L</t>
  </si>
  <si>
    <t>B09SB6SJB4</t>
  </si>
  <si>
    <t>B08NW8GHCJ</t>
  </si>
  <si>
    <t>B09YHLPQYT</t>
  </si>
  <si>
    <t>B08G1RW2Q3</t>
  </si>
  <si>
    <t>B08YXJJW8H</t>
  </si>
  <si>
    <t>B09P8M18QM</t>
  </si>
  <si>
    <t>B08BG4M4N7</t>
  </si>
  <si>
    <t>B07VJ9ZTXS</t>
  </si>
  <si>
    <t>B084872DQY</t>
  </si>
  <si>
    <t>B00GGGOYEU</t>
  </si>
  <si>
    <t>B08FD2VSD9</t>
  </si>
  <si>
    <t>B0BQRJ3C47</t>
  </si>
  <si>
    <t>B095JPKPH3</t>
  </si>
  <si>
    <t>B087JWLZ2K</t>
  </si>
  <si>
    <t>B09DSXK8JX</t>
  </si>
  <si>
    <t>B08V9C4B1J</t>
  </si>
  <si>
    <t>B08PKBMJKS</t>
  </si>
  <si>
    <t>B0B8VQ7KDS</t>
  </si>
  <si>
    <t>B086JTMRYL</t>
  </si>
  <si>
    <t>B09RWQ7YR6</t>
  </si>
  <si>
    <t>B00OFM6PEO</t>
  </si>
  <si>
    <t>B0BF57RN3K</t>
  </si>
  <si>
    <t>B0B3RRWSF6</t>
  </si>
  <si>
    <t>B0B5B6PQCT</t>
  </si>
  <si>
    <t>B08HV83HL3</t>
  </si>
  <si>
    <t>B0BBN4DZBD</t>
  </si>
  <si>
    <t>B0B3CPQ5PF</t>
  </si>
  <si>
    <t>B0B3CQBRB4</t>
  </si>
  <si>
    <t>B0BBN56J5H</t>
  </si>
  <si>
    <t>B0BBN3WF7V</t>
  </si>
  <si>
    <t>B0BDRVFDKP</t>
  </si>
  <si>
    <t>B0B5LVS732</t>
  </si>
  <si>
    <t>B09V2Q4QVQ</t>
  </si>
  <si>
    <t>B09V12K8NT</t>
  </si>
  <si>
    <t>B01DEWVZ2C</t>
  </si>
  <si>
    <t>B0BMGB3CH9</t>
  </si>
  <si>
    <t>B08D77XZX5</t>
  </si>
  <si>
    <t>B09XB8GFBQ</t>
  </si>
  <si>
    <t>B07WG8PDCW</t>
  </si>
  <si>
    <t>B07GPXXNNG</t>
  </si>
  <si>
    <t>B0BDYVC5TD</t>
  </si>
  <si>
    <t>B0BMGB2TPR</t>
  </si>
  <si>
    <t>B08MC57J31</t>
  </si>
  <si>
    <t>B08HVL8QN3</t>
  </si>
  <si>
    <t>B0746JGVDS</t>
  </si>
  <si>
    <t>B08VFF6JQ8</t>
  </si>
  <si>
    <t>B09NVPSCQT</t>
  </si>
  <si>
    <t>B09YV4RG4D</t>
  </si>
  <si>
    <t>B09TWHTBKQ</t>
  </si>
  <si>
    <t>B08L5HMJVW</t>
  </si>
  <si>
    <t>B0B4F2XCK3</t>
  </si>
  <si>
    <t>B0BF54972T</t>
  </si>
  <si>
    <t>B09YV4MW2T</t>
  </si>
  <si>
    <t>B09TWH8YHM</t>
  </si>
  <si>
    <t>B07WGMMQGP</t>
  </si>
  <si>
    <t>B0BF563HB4</t>
  </si>
  <si>
    <t>B09GFPVD9Y</t>
  </si>
  <si>
    <t>B09GFLXVH9</t>
  </si>
  <si>
    <t>B0BF4YBLPX</t>
  </si>
  <si>
    <t>B09XB7DPW1</t>
  </si>
  <si>
    <t>B07PFJ5W31</t>
  </si>
  <si>
    <t>B0B3N7LR6K</t>
  </si>
  <si>
    <t>B09ZQK9X8G</t>
  </si>
  <si>
    <t>B07WJV6P1R</t>
  </si>
  <si>
    <t>B0BF54LXW6</t>
  </si>
  <si>
    <t>B09XB7SRQ5</t>
  </si>
  <si>
    <t>B09FFK1PQG</t>
  </si>
  <si>
    <t>B09RMQYHLH</t>
  </si>
  <si>
    <t>B08ZN4B121</t>
  </si>
  <si>
    <t>B0B3RSDSZ3</t>
  </si>
  <si>
    <t>B08VB34KJ1</t>
  </si>
  <si>
    <t>B09T39K9YL</t>
  </si>
  <si>
    <t>B08VF8V79P</t>
  </si>
  <si>
    <t>B08G28Z33M</t>
  </si>
  <si>
    <t>B09PNKXSKF</t>
  </si>
  <si>
    <t>B0B5DDJNH4</t>
  </si>
  <si>
    <t>B07WDKLDRX</t>
  </si>
  <si>
    <t>B09MQSCJQ1</t>
  </si>
  <si>
    <t>B094YFFSMY</t>
  </si>
  <si>
    <t>B09MT84WV5</t>
  </si>
  <si>
    <t>B08VS3YLRK</t>
  </si>
  <si>
    <t>B0B4F3QNDM</t>
  </si>
  <si>
    <t>B07GQD4K6L</t>
  </si>
  <si>
    <t>B07WDKLRM4</t>
  </si>
  <si>
    <t>B0BP18W8TM</t>
  </si>
  <si>
    <t>B07GXHC691</t>
  </si>
  <si>
    <t>B08FN6WGDQ</t>
  </si>
  <si>
    <t>B0B3D39RKV</t>
  </si>
  <si>
    <t>B085HY1DGR</t>
  </si>
  <si>
    <t>B08D75R3Z1</t>
  </si>
  <si>
    <t>B0B4F2TTTS</t>
  </si>
  <si>
    <t>B09WRMNJ9G</t>
  </si>
  <si>
    <t>B0B14MR9L1</t>
  </si>
  <si>
    <t>B09ZPL5VYM</t>
  </si>
  <si>
    <t>B0993BB11X</t>
  </si>
  <si>
    <t>B09V2PZDX8</t>
  </si>
  <si>
    <t>B085W8CFLH</t>
  </si>
  <si>
    <t>B09MT6XSFW</t>
  </si>
  <si>
    <t>B07RD611Z8</t>
  </si>
  <si>
    <t>B0B4F52B5X</t>
  </si>
  <si>
    <t>B096VF5YYF</t>
  </si>
  <si>
    <t>B0B5D39BCD</t>
  </si>
  <si>
    <t>B09XBJ1CTN</t>
  </si>
  <si>
    <t>B0B4F5L738</t>
  </si>
  <si>
    <t>B08MTCKDYN</t>
  </si>
  <si>
    <t>B09QS8V5N8</t>
  </si>
  <si>
    <t>B09T2WRLJJ</t>
  </si>
  <si>
    <t>B089WB69Y1</t>
  </si>
  <si>
    <t>B0116MIKKC</t>
  </si>
  <si>
    <t>B09P858DK8</t>
  </si>
  <si>
    <t>B07DJLFMPS</t>
  </si>
  <si>
    <t>B07WHQWXL7</t>
  </si>
  <si>
    <t>B07WDK3ZS6</t>
  </si>
  <si>
    <t>B09T2S8X9C</t>
  </si>
  <si>
    <t>B07S9S86BF</t>
  </si>
  <si>
    <t>B07N8RQ6W7</t>
  </si>
  <si>
    <t>B09FKDH6FS</t>
  </si>
  <si>
    <t>B08HVJCW95</t>
  </si>
  <si>
    <t>B09YDFDVNS</t>
  </si>
  <si>
    <t>B07WGPKTS4</t>
  </si>
  <si>
    <t>B09MZCQYHZ</t>
  </si>
  <si>
    <t>B0B4F2ZWL3</t>
  </si>
  <si>
    <t>B08VB2CMR3</t>
  </si>
  <si>
    <t>B095RTJH1M</t>
  </si>
  <si>
    <t>B097R25DP7</t>
  </si>
  <si>
    <t>B09YDFKJF8</t>
  </si>
  <si>
    <t>B07WDK3ZS2</t>
  </si>
  <si>
    <t>B08RZ5K9YH</t>
  </si>
  <si>
    <t>B08444S68L</t>
  </si>
  <si>
    <t>B07WHQBZLS</t>
  </si>
  <si>
    <t>B09JS562TP</t>
  </si>
  <si>
    <t>B09V17S2BG</t>
  </si>
  <si>
    <t>B0B5CGTBKV</t>
  </si>
  <si>
    <t>B0B23LW7NV</t>
  </si>
  <si>
    <t>B09KGV7WSV</t>
  </si>
  <si>
    <t>B0971DWFDT</t>
  </si>
  <si>
    <t>B0BNV7JM5Y</t>
  </si>
  <si>
    <t>B0B53QFZPY</t>
  </si>
  <si>
    <t>B07WJWRNVK</t>
  </si>
  <si>
    <t>B01F25X6RQ</t>
  </si>
  <si>
    <t>B0B244R4KB</t>
  </si>
  <si>
    <t>B0BMGG6NKT</t>
  </si>
  <si>
    <t>B092JHPL72</t>
  </si>
  <si>
    <t>B09GFM8CGS</t>
  </si>
  <si>
    <t>B0B3MWYCHQ</t>
  </si>
  <si>
    <t>B09J2MM5C6</t>
  </si>
  <si>
    <t>B07Q4QV1DL</t>
  </si>
  <si>
    <t>B0B56YRBNT</t>
  </si>
  <si>
    <t>B01DF26V7A</t>
  </si>
  <si>
    <t>B08K4PSZ3V</t>
  </si>
  <si>
    <t>B0B4F1YC3J</t>
  </si>
  <si>
    <t>B08K4RDQ71</t>
  </si>
  <si>
    <t>B085CZ3SR1</t>
  </si>
  <si>
    <t>B09YV3K34W</t>
  </si>
  <si>
    <t>B09Z6WH2N1</t>
  </si>
  <si>
    <t>B09NL4DJ2Z</t>
  </si>
  <si>
    <t>B0BGSV43WY</t>
  </si>
  <si>
    <t>B0926V9CTV</t>
  </si>
  <si>
    <t>B07WGPKMP5</t>
  </si>
  <si>
    <t>B0BBFJ9M3X</t>
  </si>
  <si>
    <t>B09PLFJ7ZW</t>
  </si>
  <si>
    <t>B0B53NXFFR</t>
  </si>
  <si>
    <t>B07GNC2592</t>
  </si>
  <si>
    <t>B09TP5KBN7</t>
  </si>
  <si>
    <t>B0949SBKMP</t>
  </si>
  <si>
    <t>B09V175NP7</t>
  </si>
  <si>
    <t>B07WHSJXLF</t>
  </si>
  <si>
    <t>B0BD3T6Z1D</t>
  </si>
  <si>
    <t>B09LHYZ3GJ</t>
  </si>
  <si>
    <t>B07WFPMGQQ</t>
  </si>
  <si>
    <t>B09QS9X9L8</t>
  </si>
  <si>
    <t>B0B6BLTGTT</t>
  </si>
  <si>
    <t>B084DTMYWK</t>
  </si>
  <si>
    <t>B0B53QLB9H</t>
  </si>
  <si>
    <t>B0BDYW3RN3</t>
  </si>
  <si>
    <t>B0B3RS9DNF</t>
  </si>
  <si>
    <t>B09QS9X16F</t>
  </si>
  <si>
    <t>B08HV25BBQ</t>
  </si>
  <si>
    <t>B09LJ116B5</t>
  </si>
  <si>
    <t>B0BMVWKZ8G</t>
  </si>
  <si>
    <t>B0BD92GDQH</t>
  </si>
  <si>
    <t>B0B5GF6DQD</t>
  </si>
  <si>
    <t>B09JS94MBV</t>
  </si>
  <si>
    <t>B09YV463SW</t>
  </si>
  <si>
    <t>B09NL4DCXK</t>
  </si>
  <si>
    <t>B0B8CHJLWJ</t>
  </si>
  <si>
    <t>B0B8ZWNR5T</t>
  </si>
  <si>
    <t>B0BBFJLP21</t>
  </si>
  <si>
    <t>B01F262EUU</t>
  </si>
  <si>
    <t>B09VZBGL1N</t>
  </si>
  <si>
    <t>B0BNVBJW2S</t>
  </si>
  <si>
    <t>B0B2DJ5RVQ</t>
  </si>
  <si>
    <t>B096TWZRJC</t>
  </si>
  <si>
    <t>B09GP6FBZT</t>
  </si>
  <si>
    <t>B0B3DV7S9B</t>
  </si>
  <si>
    <t>B09MKP344P</t>
  </si>
  <si>
    <t>B08JW1GVS7</t>
  </si>
  <si>
    <t>B09LHZSMRR</t>
  </si>
  <si>
    <t>B0B5V47VK4</t>
  </si>
  <si>
    <t>B08H21B6V7</t>
  </si>
  <si>
    <t>B09BNXQ6BR</t>
  </si>
  <si>
    <t>B01FSYQ2A4</t>
  </si>
  <si>
    <t>B08L5FM4JC</t>
  </si>
  <si>
    <t>B0B54Y2SNX</t>
  </si>
  <si>
    <t>B08BQ947H3</t>
  </si>
  <si>
    <t>B0B7DHSKS7</t>
  </si>
  <si>
    <t>B09SJ1FTYV</t>
  </si>
  <si>
    <t>B09XJ5LD6L</t>
  </si>
  <si>
    <t>B07WHS7MZ1</t>
  </si>
  <si>
    <t>B0BBVKRP7B</t>
  </si>
  <si>
    <t>B09NY7W8YD</t>
  </si>
  <si>
    <t>B0BMM7R92G</t>
  </si>
  <si>
    <t>B08M66K48D</t>
  </si>
  <si>
    <t>B09RFB2SJQ</t>
  </si>
  <si>
    <t>B0B82YGCF6</t>
  </si>
  <si>
    <t>B08HF4W2CT</t>
  </si>
  <si>
    <t>B08BCKN299</t>
  </si>
  <si>
    <t>B0B2X35B1K</t>
  </si>
  <si>
    <t>B09QS9CWLV</t>
  </si>
  <si>
    <t>B0B1NX6JTN</t>
  </si>
  <si>
    <t>B078G6ZF5Z</t>
  </si>
  <si>
    <t>B0BBW521YC</t>
  </si>
  <si>
    <t>B09HSKYMB3</t>
  </si>
  <si>
    <t>B09YV42QHZ</t>
  </si>
  <si>
    <t>B09BF8JBWX</t>
  </si>
  <si>
    <t>B0B5YBGCKD</t>
  </si>
  <si>
    <t>B09MY4W73Q</t>
  </si>
  <si>
    <t>B09T37CKQ5</t>
  </si>
  <si>
    <t>B09GFPN6TP</t>
  </si>
  <si>
    <t>B0B298D54H</t>
  </si>
  <si>
    <t>B08VB57558</t>
  </si>
  <si>
    <t>B0B9BXKBC7</t>
  </si>
  <si>
    <t>B09NY6TRXG</t>
  </si>
  <si>
    <t>B09NVPJ3P4</t>
  </si>
  <si>
    <t>B0B3NDPCS9</t>
  </si>
  <si>
    <t>B09VGKFM7Y</t>
  </si>
  <si>
    <t>B07QCWY5XV</t>
  </si>
  <si>
    <t>B098QXR9X2</t>
  </si>
  <si>
    <t>B07H1S7XW8</t>
  </si>
  <si>
    <t>B0BNXFDTZ2</t>
  </si>
  <si>
    <t>B088ZFJY82</t>
  </si>
  <si>
    <t>B0B4F4QZ1H</t>
  </si>
  <si>
    <t>B09BCNQ9R2</t>
  </si>
  <si>
    <t>B0B9BD2YL4</t>
  </si>
  <si>
    <t>B071Z8M4KX</t>
  </si>
  <si>
    <t>B09N3ZNHTY</t>
  </si>
  <si>
    <t>B005FYNT3G</t>
  </si>
  <si>
    <t>B01J0XWYKQ</t>
  </si>
  <si>
    <t>B09CTRPSJR</t>
  </si>
  <si>
    <t>B08JQN8DGZ</t>
  </si>
  <si>
    <t>B0B72BSW7K</t>
  </si>
  <si>
    <t>B08TV2P1N8</t>
  </si>
  <si>
    <t>B07XCM6T4N</t>
  </si>
  <si>
    <t>B07T5DKR5D</t>
  </si>
  <si>
    <t>B07PR1CL3S</t>
  </si>
  <si>
    <t>B07JQKQ91F</t>
  </si>
  <si>
    <t>B08W56G1K9</t>
  </si>
  <si>
    <t>B01L8ZNWN2</t>
  </si>
  <si>
    <t>B009VCGPSY</t>
  </si>
  <si>
    <t>B0B296NTFV</t>
  </si>
  <si>
    <t>B07TCN5VR9</t>
  </si>
  <si>
    <t>B00ZYLMQH0</t>
  </si>
  <si>
    <t>B01HJI0FS2</t>
  </si>
  <si>
    <t>B076B8G5D8</t>
  </si>
  <si>
    <t>B014SZO90Y</t>
  </si>
  <si>
    <t>B07KCMR8D6</t>
  </si>
  <si>
    <t>B00N1U9AJS</t>
  </si>
  <si>
    <t>B07KY3FNQP</t>
  </si>
  <si>
    <t>B07QZ3CZ48</t>
  </si>
  <si>
    <t>B09T3H12GV</t>
  </si>
  <si>
    <t>B08ZJDWTJ1</t>
  </si>
  <si>
    <t>B08FTFXNNB</t>
  </si>
  <si>
    <t>B08YDFX7Y1</t>
  </si>
  <si>
    <t>B087FXHB6J</t>
  </si>
  <si>
    <t>B07N42JB4S</t>
  </si>
  <si>
    <t>B0B31BYXQQ</t>
  </si>
  <si>
    <t>B07SLMR1K6</t>
  </si>
  <si>
    <t>B092X94QNQ</t>
  </si>
  <si>
    <t>B0846D5CBP</t>
  </si>
  <si>
    <t>B00KXULGJQ</t>
  </si>
  <si>
    <t>B08H9Z3XQW</t>
  </si>
  <si>
    <t>B08LPJZSSW</t>
  </si>
  <si>
    <t>B08CYPB15D</t>
  </si>
  <si>
    <t>B00MFPCY5C</t>
  </si>
  <si>
    <t>B07JJFSG2B</t>
  </si>
  <si>
    <t>B09NR6G588</t>
  </si>
  <si>
    <t>B07JPX9CR7</t>
  </si>
  <si>
    <t>B08D11DZ2W</t>
  </si>
  <si>
    <t>B07Q7561HD</t>
  </si>
  <si>
    <t>B0819HZPXL</t>
  </si>
  <si>
    <t>B00LXTFMRS</t>
  </si>
  <si>
    <t>B0B9LDCX89</t>
  </si>
  <si>
    <t>B0765B3TH7</t>
  </si>
  <si>
    <t>B0B1F6GQPS</t>
  </si>
  <si>
    <t>B07LG59NPV</t>
  </si>
  <si>
    <t>B00AXHBBXU</t>
  </si>
  <si>
    <t>B08MCD9JFY</t>
  </si>
  <si>
    <t>B083RCTXLL</t>
  </si>
  <si>
    <t>B08HLZ28QC</t>
  </si>
  <si>
    <t>B07GVR9TG7</t>
  </si>
  <si>
    <t>B0856HY85J</t>
  </si>
  <si>
    <t>B07CD2BN46</t>
  </si>
  <si>
    <t>B07PLHTTB4</t>
  </si>
  <si>
    <t>B077T3BG5L</t>
  </si>
  <si>
    <t>B079Y6JZC8</t>
  </si>
  <si>
    <t>B0856HNMR7</t>
  </si>
  <si>
    <t>B0B12K5BPM</t>
  </si>
  <si>
    <t>B00LVMTA2A</t>
  </si>
  <si>
    <t>B07TR5HSR9</t>
  </si>
  <si>
    <t>B0819ZZK5K</t>
  </si>
  <si>
    <t>B08QJJCY2Q</t>
  </si>
  <si>
    <t>B07L5L4GTB</t>
  </si>
  <si>
    <t>B07L8KNP5F</t>
  </si>
  <si>
    <t>B08CF4SCNP</t>
  </si>
  <si>
    <t>B09XX51X2G</t>
  </si>
  <si>
    <t>B01M72LILF</t>
  </si>
  <si>
    <t>B00LZLQ624</t>
  </si>
  <si>
    <t>B09GB5B4BK</t>
  </si>
  <si>
    <t>B015ZXUDD0</t>
  </si>
  <si>
    <t>B09PL79D2X</t>
  </si>
  <si>
    <t>B098K3H92Z</t>
  </si>
  <si>
    <t>B084PJSSQ1</t>
  </si>
  <si>
    <t>B097C564GC</t>
  </si>
  <si>
    <t>B08CYNJ5KY</t>
  </si>
  <si>
    <t>B00Y4ORQ46</t>
  </si>
  <si>
    <t>B074CWD7MS</t>
  </si>
  <si>
    <t>B00A0VCJPI</t>
  </si>
  <si>
    <t>B00UGZWM2I</t>
  </si>
  <si>
    <t>B00R1P3B4O</t>
  </si>
  <si>
    <t>B09DG9VNWB</t>
  </si>
  <si>
    <t>B09Y5MP7C4</t>
  </si>
  <si>
    <t>B01DJJVFPC</t>
  </si>
  <si>
    <t>B07DFYJRQV</t>
  </si>
  <si>
    <t>B08L879JSN</t>
  </si>
  <si>
    <t>B08TDJNM3G</t>
  </si>
  <si>
    <t>B06XSK3XL6</t>
  </si>
  <si>
    <t>B07YNTJ8ZM</t>
  </si>
  <si>
    <t>B07KR5P3YD</t>
  </si>
  <si>
    <t>B08FB2LNSZ</t>
  </si>
  <si>
    <t>B01IBRHE3E</t>
  </si>
  <si>
    <t>B01N6LU1VF</t>
  </si>
  <si>
    <t>B07XLML2YS</t>
  </si>
  <si>
    <t>B086WMSCN3</t>
  </si>
  <si>
    <t>B003B00484</t>
  </si>
  <si>
    <t>B003L62T7W</t>
  </si>
  <si>
    <t>B09P18XVW6</t>
  </si>
  <si>
    <t>B00LZLPYHW</t>
  </si>
  <si>
    <t>B00NNQMYNE</t>
  </si>
  <si>
    <t>B0B217Z5VK</t>
  </si>
  <si>
    <t>B07B88KQZ8</t>
  </si>
  <si>
    <t>B07Z3K96FR</t>
  </si>
  <si>
    <t>B0756CLQWL</t>
  </si>
  <si>
    <t>B004IO5BMQ</t>
  </si>
  <si>
    <t>B01HGCLUH6</t>
  </si>
  <si>
    <t>B01N4EV2TL</t>
  </si>
  <si>
    <t>B08MZQBFLN</t>
  </si>
  <si>
    <t>B0752LL57V</t>
  </si>
  <si>
    <t>B09Z28BQZT</t>
  </si>
  <si>
    <t>B094DQWV9B</t>
  </si>
  <si>
    <t>B0BBMPH39N</t>
  </si>
  <si>
    <t>B097JQ1J5G</t>
  </si>
  <si>
    <t>B07YY1BY5B</t>
  </si>
  <si>
    <t>B08VRMK55F</t>
  </si>
  <si>
    <t>B08CHZ3ZQ7</t>
  </si>
  <si>
    <t>B08SCCG9D4</t>
  </si>
  <si>
    <t>B0972BQ2RS</t>
  </si>
  <si>
    <t>B00ZRBWPA0</t>
  </si>
  <si>
    <t>B0B2DD66GS</t>
  </si>
  <si>
    <t>B09M869Z5V</t>
  </si>
  <si>
    <t>B07W6VWZ8C</t>
  </si>
  <si>
    <t>B07Z1X6VFC</t>
  </si>
  <si>
    <t>B07YL54NVJ</t>
  </si>
  <si>
    <t>B0759QMF85</t>
  </si>
  <si>
    <t>B00LM4X0KU</t>
  </si>
  <si>
    <t>B08PFSZ7FH</t>
  </si>
  <si>
    <t>B012MQS060</t>
  </si>
  <si>
    <t>B01MF8MB65</t>
  </si>
  <si>
    <t>B00LHZWD0C</t>
  </si>
  <si>
    <t>B08QDPB1SL</t>
  </si>
  <si>
    <t>B07BRKK9JQ</t>
  </si>
  <si>
    <t>B01EZ0X3L8</t>
  </si>
  <si>
    <t>B00LM4W1N2</t>
  </si>
  <si>
    <t>B08YD264ZS</t>
  </si>
  <si>
    <t>B00GZLB57U</t>
  </si>
  <si>
    <t>B07V82W5CN</t>
  </si>
  <si>
    <t>B08HD7JQHX</t>
  </si>
  <si>
    <t>B0B31FR4Y2</t>
  </si>
  <si>
    <t>B09Y14JLP3</t>
  </si>
  <si>
    <t>B09ZHCJDP1</t>
  </si>
  <si>
    <t>B08C4Z69LN</t>
  </si>
  <si>
    <t>B016XVRKZM</t>
  </si>
  <si>
    <t>B00LHZW3XY</t>
  </si>
  <si>
    <t>B098JYT4SY</t>
  </si>
  <si>
    <t>B08CFCK6CW</t>
  </si>
  <si>
    <t>B09P564ZTJ</t>
  </si>
  <si>
    <t>B07MSLTW8Z</t>
  </si>
  <si>
    <t>B09N6TTHT6</t>
  </si>
  <si>
    <t>B098R25TGC</t>
  </si>
  <si>
    <t>B0B2PQL5N3</t>
  </si>
  <si>
    <t>B07DKZCZ89</t>
  </si>
  <si>
    <t>B08GYG6T12</t>
  </si>
  <si>
    <t>B09BN2NPBD</t>
  </si>
  <si>
    <t>B00J4YG0PC</t>
  </si>
  <si>
    <t>B073BRXPZX</t>
  </si>
  <si>
    <t>B08LHTJTBB</t>
  </si>
  <si>
    <t>B07VTFN6HM</t>
  </si>
  <si>
    <t>B008QS9J6Y</t>
  </si>
  <si>
    <t>B09M8888DM</t>
  </si>
  <si>
    <t>B07Z1YVP72</t>
  </si>
  <si>
    <t>B082FTPRSK</t>
  </si>
  <si>
    <t>B09RF2QXGX</t>
  </si>
  <si>
    <t>B01KK0HU3Y</t>
  </si>
  <si>
    <t>B07JF9B592</t>
  </si>
  <si>
    <t>B086394NY5</t>
  </si>
  <si>
    <t>B017PDR9N0</t>
  </si>
  <si>
    <t>B07NC12T2R</t>
  </si>
  <si>
    <t>B07WKBD37W</t>
  </si>
  <si>
    <t>B08JMC1988</t>
  </si>
  <si>
    <t>B09GFN8WZL</t>
  </si>
  <si>
    <t>B095X38CJS</t>
  </si>
  <si>
    <t>B07ZKD8T1Q</t>
  </si>
  <si>
    <t>B07G3YNLJB</t>
  </si>
  <si>
    <t>B00P93X2H6</t>
  </si>
  <si>
    <t>B0798PJPCL</t>
  </si>
  <si>
    <t>B09GFWJDY1</t>
  </si>
  <si>
    <t>B09MZ6WZ6V</t>
  </si>
  <si>
    <t>B094QZLJQ6</t>
  </si>
  <si>
    <t>B07L3NDN24</t>
  </si>
  <si>
    <t>B08WD18LJZ</t>
  </si>
  <si>
    <t>B06XDKWLJH</t>
  </si>
  <si>
    <t>B01J1CFO5I</t>
  </si>
  <si>
    <t>B07J2NGB69</t>
  </si>
  <si>
    <t>B00MUTWLW4</t>
  </si>
  <si>
    <t>B017NC2IPM</t>
  </si>
  <si>
    <t>B00N1U7JXM</t>
  </si>
  <si>
    <t>B08HQL67D6</t>
  </si>
  <si>
    <t>B09RKFBCV7</t>
  </si>
  <si>
    <t>B08KHM9VBJ</t>
  </si>
  <si>
    <t>B01IOZUHRS</t>
  </si>
  <si>
    <t>B00CEQEGPI</t>
  </si>
  <si>
    <t>B08B6XWQ1C</t>
  </si>
  <si>
    <t>B01DGVKBC6</t>
  </si>
  <si>
    <t>B08JD36C6H</t>
  </si>
  <si>
    <t>B00E3DVQFS</t>
  </si>
  <si>
    <t>B00BN5SNF0</t>
  </si>
  <si>
    <t>B09SGGRKV8</t>
  </si>
  <si>
    <t>B084BR3QX8</t>
  </si>
  <si>
    <t>B09VC2D2WG</t>
  </si>
  <si>
    <t>B09163Q5CD</t>
  </si>
  <si>
    <t>B08K9PX15C</t>
  </si>
  <si>
    <t>B083RD1J99</t>
  </si>
  <si>
    <t>B09Z7YGV3R</t>
  </si>
  <si>
    <t>B00N3XLDW0</t>
  </si>
  <si>
    <t>B07Z53L5QL</t>
  </si>
  <si>
    <t>B00P93X0VO</t>
  </si>
  <si>
    <t>B07SBGFDX9</t>
  </si>
  <si>
    <t>B07X2L5Z8C</t>
  </si>
  <si>
    <t>B00VA7YYUO</t>
  </si>
  <si>
    <t>B07L9FW9GF</t>
  </si>
  <si>
    <t>B08D64C9FN</t>
  </si>
  <si>
    <t>B00LOD70SC</t>
  </si>
  <si>
    <t>B09X76VL5L</t>
  </si>
  <si>
    <t>B091JF2TFD</t>
  </si>
  <si>
    <t>B07S7DCJKS</t>
  </si>
  <si>
    <t>B09NC2TY11</t>
  </si>
  <si>
    <t>B0BDS8MY8J</t>
  </si>
  <si>
    <t>B09X7DY7Q4</t>
  </si>
  <si>
    <t>B09YV575RK</t>
  </si>
  <si>
    <t>B08LW31NQ6</t>
  </si>
  <si>
    <t>B09ND94ZRG</t>
  </si>
  <si>
    <t>B00P93X6EK</t>
  </si>
  <si>
    <t>B0994GP1CX</t>
  </si>
  <si>
    <t>B07H8W9PB6</t>
  </si>
  <si>
    <t>B09NNHFSSF</t>
  </si>
  <si>
    <t>B08D9NDZ1Y</t>
  </si>
  <si>
    <t>B0085IATT6</t>
  </si>
  <si>
    <t>B08WJ86PV2</t>
  </si>
  <si>
    <t>B078HRR1XV</t>
  </si>
  <si>
    <t>B09P22HXH6</t>
  </si>
  <si>
    <t>B00LM4X3XE</t>
  </si>
  <si>
    <t>B09YLFHFDW</t>
  </si>
  <si>
    <t>B07YWS9SP9</t>
  </si>
  <si>
    <t>B08WLY8V9S</t>
  </si>
  <si>
    <t>B0873L7J6X</t>
  </si>
  <si>
    <t>B07YNHCW6N</t>
  </si>
  <si>
    <t>B01MQ2A86A</t>
  </si>
  <si>
    <t>B00KIE28X0</t>
  </si>
  <si>
    <t>B0BHYJ8CVF</t>
  </si>
  <si>
    <t>B0BCVJ3PVP</t>
  </si>
  <si>
    <t>B0B2931FCV</t>
  </si>
  <si>
    <t>B09TMZ1MF8</t>
  </si>
  <si>
    <t>B07VV37FT4</t>
  </si>
  <si>
    <t>B07JB2Y4SR</t>
  </si>
  <si>
    <t>B08KRMK9LZ</t>
  </si>
  <si>
    <t>B08LT9BMPP</t>
  </si>
  <si>
    <t>B0814ZY6FP</t>
  </si>
  <si>
    <t>B09F3PDDRF</t>
  </si>
  <si>
    <t>B07X963JNS</t>
  </si>
  <si>
    <t>B09LD3116F</t>
  </si>
  <si>
    <t>B08Y5QJTVK</t>
  </si>
  <si>
    <t>B00LY1FN1K</t>
  </si>
  <si>
    <t>B07DJ5KYDZ</t>
  </si>
  <si>
    <t>B009LJ2BXA</t>
  </si>
  <si>
    <t>B09BVCVTBC</t>
  </si>
  <si>
    <t>B07SY4C3TD</t>
  </si>
  <si>
    <t>B094JB13XL</t>
  </si>
  <si>
    <t>B08CRRQK6Z</t>
  </si>
  <si>
    <t>B08MTLLSL8</t>
  </si>
  <si>
    <t>B08Y57TPDM</t>
  </si>
  <si>
    <t>B09CYTJV3N</t>
  </si>
  <si>
    <t>B07GLNJC25</t>
  </si>
  <si>
    <t>B08FY4FG5X</t>
  </si>
  <si>
    <t>B07TMCXRFV</t>
  </si>
  <si>
    <t>B00LZPQVMK</t>
  </si>
  <si>
    <t>B08X77LM8C</t>
  </si>
  <si>
    <t>B01EJ5MM5M</t>
  </si>
  <si>
    <t>B08J82K4GX</t>
  </si>
  <si>
    <t>B07Z1Z77ZZ</t>
  </si>
  <si>
    <t>B00DJ5N9VK</t>
  </si>
  <si>
    <t>B08FGNPQ9X</t>
  </si>
  <si>
    <t>B07NTKGW45</t>
  </si>
  <si>
    <t>B08J4PL1Z3</t>
  </si>
  <si>
    <t>B07XJWTYM2</t>
  </si>
  <si>
    <t>B09939XJX8</t>
  </si>
  <si>
    <t>B09MDCZJXS</t>
  </si>
  <si>
    <t>B08CTQP51L</t>
  </si>
  <si>
    <t>B0BG62HMDJ</t>
  </si>
  <si>
    <t>B08GTYFC37</t>
  </si>
  <si>
    <t>B08SBH499M</t>
  </si>
  <si>
    <t>B08FYB5HHK</t>
  </si>
  <si>
    <t>B0B5GJRTHB</t>
  </si>
  <si>
    <t>B09GBBJV72</t>
  </si>
  <si>
    <t>B07P434WJY</t>
  </si>
  <si>
    <t>B07T9FV9YP</t>
  </si>
  <si>
    <t>B08WKFSN84</t>
  </si>
  <si>
    <t>B09TBCVJS3</t>
  </si>
  <si>
    <t>B08TR61BVK</t>
  </si>
  <si>
    <t>B0B2CPVXHX</t>
  </si>
  <si>
    <t>B08XNL93PL</t>
  </si>
  <si>
    <t>B088GXTJM3</t>
  </si>
  <si>
    <t>B099S26HWG</t>
  </si>
  <si>
    <t>B08461VC1Z</t>
  </si>
  <si>
    <t>B00K32PEW4</t>
  </si>
  <si>
    <t>B07LFWP97N</t>
  </si>
  <si>
    <t>B0746N6WML</t>
  </si>
  <si>
    <t>B07W9KYT62</t>
  </si>
  <si>
    <t>B08D9MNH4B</t>
  </si>
  <si>
    <t>B09MKG4ZCM</t>
  </si>
  <si>
    <t>B07RZZ1QSW</t>
  </si>
  <si>
    <t>B07222HQKP</t>
  </si>
  <si>
    <t>B00NFD0ETQ</t>
  </si>
  <si>
    <t>B075DB1F13</t>
  </si>
  <si>
    <t>B0148NPH9I</t>
  </si>
  <si>
    <t>B01JOFKL0A</t>
  </si>
  <si>
    <t>B079S811J3</t>
  </si>
  <si>
    <t>B0083T231O</t>
  </si>
  <si>
    <t>B086PXQ2R4</t>
  </si>
  <si>
    <t>B07L1N3TJX</t>
  </si>
  <si>
    <t>B07YFWVRCM</t>
  </si>
  <si>
    <t>B08TDJ5BVF</t>
  </si>
  <si>
    <t>B09XXZXQC1</t>
  </si>
  <si>
    <t>B083T5G5PM</t>
  </si>
  <si>
    <t>B0BHVPTM2C</t>
  </si>
  <si>
    <t>B01NBX5RSB</t>
  </si>
  <si>
    <t>B08MWJTST6</t>
  </si>
  <si>
    <t>B07R99NBVB</t>
  </si>
  <si>
    <t>B00LY12TH6</t>
  </si>
  <si>
    <t>B08497Z1MQ</t>
  </si>
  <si>
    <t>B07KNM95JK</t>
  </si>
  <si>
    <t>B09Q3M3WLJ</t>
  </si>
  <si>
    <t>B09B9SPC7F</t>
  </si>
  <si>
    <t>B099SD8PRP</t>
  </si>
  <si>
    <t>B00S2SEV7K</t>
  </si>
  <si>
    <t>B08WKCTFF3</t>
  </si>
  <si>
    <t>B08498D67S</t>
  </si>
  <si>
    <t>B00C3GBCIS</t>
  </si>
  <si>
    <t>B00URH5E34</t>
  </si>
  <si>
    <t>B00EYW1U68</t>
  </si>
  <si>
    <t>B08SMJT55F</t>
  </si>
  <si>
    <t>B08Y7MXFMK</t>
  </si>
  <si>
    <t>B086Q3QMFS</t>
  </si>
  <si>
    <t>B08498H13H</t>
  </si>
  <si>
    <t>B07LFQLKFZ</t>
  </si>
  <si>
    <t>B00LY17RHI</t>
  </si>
  <si>
    <t>B07W14CHV8</t>
  </si>
  <si>
    <t>B09F5Z694W</t>
  </si>
  <si>
    <t>B0B25LQQPC</t>
  </si>
  <si>
    <t>B01LYLJ99X</t>
  </si>
  <si>
    <t>B014SZPBM4</t>
  </si>
  <si>
    <t>B08CZHGHKH</t>
  </si>
  <si>
    <t>B0B2RBP83P</t>
  </si>
  <si>
    <t>B078W65FJ7</t>
  </si>
  <si>
    <t>B08S74GTBT</t>
  </si>
  <si>
    <t>B07QMRHWJD</t>
  </si>
  <si>
    <t>B07W7Z6DVL</t>
  </si>
  <si>
    <t>B07WMS7TWB</t>
  </si>
  <si>
    <t>B00H47GVGY</t>
  </si>
  <si>
    <t>B07VX71FZP</t>
  </si>
  <si>
    <t>B07NCKMXVZ</t>
  </si>
  <si>
    <t>B0B61DSF17</t>
  </si>
  <si>
    <t>B07VQGVL68</t>
  </si>
  <si>
    <t>B01LWYDEQ7</t>
  </si>
  <si>
    <t>B07VNFP3C2</t>
  </si>
  <si>
    <t>B00LUGTJGO</t>
  </si>
  <si>
    <t>B01MQZ7J8K</t>
  </si>
  <si>
    <t>B01GFTEV5Y</t>
  </si>
  <si>
    <t>B00NW4UWN6</t>
  </si>
  <si>
    <t>B01NCVJMKX</t>
  </si>
  <si>
    <t>B00O24PUO6</t>
  </si>
  <si>
    <t>B07GXPDLYQ</t>
  </si>
  <si>
    <t>B01C8P29N0</t>
  </si>
  <si>
    <t>B08KDBLMQP</t>
  </si>
  <si>
    <t>B078JDNZJ8</t>
  </si>
  <si>
    <t>B01M5F614J</t>
  </si>
  <si>
    <t>B083GKDRKR</t>
  </si>
  <si>
    <t>B097R2V1W8</t>
  </si>
  <si>
    <t>B07YR26BJ3</t>
  </si>
  <si>
    <t>B097R45BH8</t>
  </si>
  <si>
    <t>B09X5C9VLK</t>
  </si>
  <si>
    <t>B01C8P29T4</t>
  </si>
  <si>
    <t>B00HVXS7WC</t>
  </si>
  <si>
    <t>B096YCN3SD</t>
  </si>
  <si>
    <t>B09LQH3SD9</t>
  </si>
  <si>
    <t>B09KNMLH4Y</t>
  </si>
  <si>
    <t>B00ABMASXG</t>
  </si>
  <si>
    <t>B07QDSN9V6</t>
  </si>
  <si>
    <t>B00YMJ0OI8</t>
  </si>
  <si>
    <t>B0B8XNPQPN</t>
  </si>
  <si>
    <t>B0814P4L98</t>
  </si>
  <si>
    <t>B008QTK47Q</t>
  </si>
  <si>
    <t>B088ZTJT2R</t>
  </si>
  <si>
    <t>B0BK1K598K</t>
  </si>
  <si>
    <t>B09Y5FZK9N</t>
  </si>
  <si>
    <t>B09J2SCVQT</t>
  </si>
  <si>
    <t>B00TDD0YM4</t>
  </si>
  <si>
    <t>B078KRFWQB</t>
  </si>
  <si>
    <t>B07SRM58TP</t>
  </si>
  <si>
    <t>B00EDJJ7FS</t>
  </si>
  <si>
    <t>B0832W3B7Q</t>
  </si>
  <si>
    <t>B07WNK1FFN</t>
  </si>
  <si>
    <t>B009P2LK08</t>
  </si>
  <si>
    <t>B07DGD4Z4C</t>
  </si>
  <si>
    <t>B07GMFY9QM</t>
  </si>
  <si>
    <t>B0BGPN4GGH</t>
  </si>
  <si>
    <t>B0B2DZ5S6R</t>
  </si>
  <si>
    <t>B07S851WX5</t>
  </si>
  <si>
    <t>B01MY839VW</t>
  </si>
  <si>
    <t>B09LV1CMGH</t>
  </si>
  <si>
    <t>B01EY310UM</t>
  </si>
  <si>
    <t>B09NL7LBWT</t>
  </si>
  <si>
    <t>B008YW8M0G</t>
  </si>
  <si>
    <t>B097R3XH9R</t>
  </si>
  <si>
    <t>B08TM71L54</t>
  </si>
  <si>
    <t>B0BPBXNQQT</t>
  </si>
  <si>
    <t>B00W56GLOQ</t>
  </si>
  <si>
    <t>B0883KDSXC</t>
  </si>
  <si>
    <t>B078V8R9BS</t>
  </si>
  <si>
    <t>B08GSQXLJ2</t>
  </si>
  <si>
    <t>B01M5B0TPW</t>
  </si>
  <si>
    <t>B082KVTRW8</t>
  </si>
  <si>
    <t>B08CFJBZRK</t>
  </si>
  <si>
    <t>B07H3WDC4X</t>
  </si>
  <si>
    <t>B09ZTZ9N3Q</t>
  </si>
  <si>
    <t>B083P71WKK</t>
  </si>
  <si>
    <t>B097R4D42G</t>
  </si>
  <si>
    <t>B07MKMFKPG</t>
  </si>
  <si>
    <t>B0949FPSFY</t>
  </si>
  <si>
    <t>B08F47T4X5</t>
  </si>
  <si>
    <t>B01M0505SJ</t>
  </si>
  <si>
    <t>B08D6RCM3Q</t>
  </si>
  <si>
    <t>B009P2LITG</t>
  </si>
  <si>
    <t>B00V9NHDI4</t>
  </si>
  <si>
    <t>B07WGPBXY9</t>
  </si>
  <si>
    <t>B00KRCBA6E</t>
  </si>
  <si>
    <t>B0B3X2BY3M</t>
  </si>
  <si>
    <t>B00F159RIK</t>
  </si>
  <si>
    <t>B08MV82R99</t>
  </si>
  <si>
    <t>B09VKWGZD7</t>
  </si>
  <si>
    <t>B009P2LK80</t>
  </si>
  <si>
    <t>B00A7PLVU6</t>
  </si>
  <si>
    <t>B0B25DJ352</t>
  </si>
  <si>
    <t>B013B2WGT6</t>
  </si>
  <si>
    <t>B097RJ867P</t>
  </si>
  <si>
    <t>B091V8HK8Z</t>
  </si>
  <si>
    <t>B071VNHMX2</t>
  </si>
  <si>
    <t>B08MVSGXMY</t>
  </si>
  <si>
    <t>B00H0B29DI</t>
  </si>
  <si>
    <t>B01GZSQJPA</t>
  </si>
  <si>
    <t>B08VGFX2B6</t>
  </si>
  <si>
    <t>B09GYBZPHF</t>
  </si>
  <si>
    <t>B0B4KPCBSH</t>
  </si>
  <si>
    <t>B09CGLY5CX</t>
  </si>
  <si>
    <t>B09JN37WBX</t>
  </si>
  <si>
    <t>B01I1LDZGA</t>
  </si>
  <si>
    <t>B0BN2576GQ</t>
  </si>
  <si>
    <t>B06XPYRWV5</t>
  </si>
  <si>
    <t>B01N1XVVLC</t>
  </si>
  <si>
    <t>B00O2R38C4</t>
  </si>
  <si>
    <t>B0B2CZTCL2</t>
  </si>
  <si>
    <t>B00PVT30YI</t>
  </si>
  <si>
    <t>B00SH18114</t>
  </si>
  <si>
    <t>B00E9G8KOY</t>
  </si>
  <si>
    <t>B00H3H03Q4</t>
  </si>
  <si>
    <t>B0756K5DYZ</t>
  </si>
  <si>
    <t>B0188KPKB2</t>
  </si>
  <si>
    <t>B091KNVNS9</t>
  </si>
  <si>
    <t>B075JJ5NQC</t>
  </si>
  <si>
    <t>B0B5KZ3C53</t>
  </si>
  <si>
    <t>B09NTHQRW3</t>
  </si>
  <si>
    <t>B008YW3CYM</t>
  </si>
  <si>
    <t>B07QHHCB27</t>
  </si>
  <si>
    <t>B0BMFD94VD</t>
  </si>
  <si>
    <t>B00HZIOGXW</t>
  </si>
  <si>
    <t>B09CKSYBLR</t>
  </si>
  <si>
    <t>B072J83V9W</t>
  </si>
  <si>
    <t>B09MTLG4TP</t>
  </si>
  <si>
    <t>B097XJQZ8H</t>
  </si>
  <si>
    <t>B00935MD1C</t>
  </si>
  <si>
    <t>B0BR4F878Q</t>
  </si>
  <si>
    <t>B0B3G5XZN5</t>
  </si>
  <si>
    <t>B07WKB69RS</t>
  </si>
  <si>
    <t>B09DL9978Y</t>
  </si>
  <si>
    <t>B06XMZV7RH</t>
  </si>
  <si>
    <t>B09WMTJPG7</t>
  </si>
  <si>
    <t>B09ZK6THRR</t>
  </si>
  <si>
    <t>B07MP21WJD</t>
  </si>
  <si>
    <t>B09XB1R2F3</t>
  </si>
  <si>
    <t>B08Y5QJXSR</t>
  </si>
  <si>
    <t>B07WJXCTG9</t>
  </si>
  <si>
    <t>B09NBZ36F7</t>
  </si>
  <si>
    <t>B0912WJ87V</t>
  </si>
  <si>
    <t>B0BMTZ4T1D</t>
  </si>
  <si>
    <t>B07Z51CGGH</t>
  </si>
  <si>
    <t>B0BDG6QDYD</t>
  </si>
  <si>
    <t>B00YQLG7GK</t>
  </si>
  <si>
    <t>B00SMJPA9C</t>
  </si>
  <si>
    <t>B0B9RN5X8B</t>
  </si>
  <si>
    <t>B08QW937WV</t>
  </si>
  <si>
    <t>B0B4PPD89B</t>
  </si>
  <si>
    <t>B08GM5S4CQ</t>
  </si>
  <si>
    <t>B00NM6MO26</t>
  </si>
  <si>
    <t>B083M7WPZD</t>
  </si>
  <si>
    <t>B07GLSKXS1</t>
  </si>
  <si>
    <t>B09F6KL23R</t>
  </si>
  <si>
    <t>B094G9L9LT</t>
  </si>
  <si>
    <t>B09FZ89DK6</t>
  </si>
  <si>
    <t>B0811VCGL5</t>
  </si>
  <si>
    <t>B07FXLC2G2</t>
  </si>
  <si>
    <t>B01LYU3BZF</t>
  </si>
  <si>
    <t>B083RC4WFJ</t>
  </si>
  <si>
    <t>B09SFRNKSR</t>
  </si>
  <si>
    <t>B07NRTCDS5</t>
  </si>
  <si>
    <t>B07SPVMSC6</t>
  </si>
  <si>
    <t>B09H3BXWTK</t>
  </si>
  <si>
    <t>B0073QGKAS</t>
  </si>
  <si>
    <t>B08GJ57MKL</t>
  </si>
  <si>
    <t>B009DA69W6</t>
  </si>
  <si>
    <t>B099PR2GQJ</t>
  </si>
  <si>
    <t>B08G8H8DPL</t>
  </si>
  <si>
    <t>B08VGM3YMF</t>
  </si>
  <si>
    <t>B08TTRVWKY</t>
  </si>
  <si>
    <t>B07T4D9FNY</t>
  </si>
  <si>
    <t>B07RX42D3D</t>
  </si>
  <si>
    <t>B08WRKSF9D</t>
  </si>
  <si>
    <t>B09R83SFYV</t>
  </si>
  <si>
    <t>B07989VV5K</t>
  </si>
  <si>
    <t>B07FL3WRX5</t>
  </si>
  <si>
    <t>B0BPCJM7TB</t>
  </si>
  <si>
    <t>B08H673XKN</t>
  </si>
  <si>
    <t>B07DXRGWDJ</t>
  </si>
  <si>
    <t>B08243SKCK</t>
  </si>
  <si>
    <t>B09SPTNG58</t>
  </si>
  <si>
    <t>B083J64CBB</t>
  </si>
  <si>
    <t>B08JV91JTK</t>
  </si>
  <si>
    <t>B0BQ3K23Y1</t>
  </si>
  <si>
    <t>B09MT94QLL</t>
  </si>
  <si>
    <t>B07NKNBTT3</t>
  </si>
  <si>
    <t>B09KPXTZXN</t>
  </si>
  <si>
    <t>B078HG2ZPS</t>
  </si>
  <si>
    <t>B07N2MGB3G</t>
  </si>
  <si>
    <t>B008LN8KDM</t>
  </si>
  <si>
    <t>B08MZNT7GP</t>
  </si>
  <si>
    <t>B009P2L7CO</t>
  </si>
  <si>
    <t>B07YC8JHMB</t>
  </si>
  <si>
    <t>B0BNQMF152</t>
  </si>
  <si>
    <t>B08J7VCT12</t>
  </si>
  <si>
    <t>B0989W6J2F</t>
  </si>
  <si>
    <t>B0B84KSH3X</t>
  </si>
  <si>
    <t>B08HLC7Z3G</t>
  </si>
  <si>
    <t>B0BN6M3TCM</t>
  </si>
  <si>
    <t>B01L6MT7E0</t>
  </si>
  <si>
    <t>B0B9F9PT8R</t>
  </si>
  <si>
    <t>B0883LQJ6B</t>
  </si>
  <si>
    <t>B099Z83VRC</t>
  </si>
  <si>
    <t>B00S9BSJC8</t>
  </si>
  <si>
    <t>B0B4SJKRDF</t>
  </si>
  <si>
    <t>B0BM4KTNL1</t>
  </si>
  <si>
    <t>B08S6RKT4L</t>
  </si>
  <si>
    <t>B09SZ5TWHW</t>
  </si>
  <si>
    <t>B0BLC2BYPX</t>
  </si>
  <si>
    <t>B00P0R95EA</t>
  </si>
  <si>
    <t>B07W4HTS8Q</t>
  </si>
  <si>
    <t>B078JBK4GX</t>
  </si>
  <si>
    <t>B08S7V8YTN</t>
  </si>
  <si>
    <t>B07H5PBN54</t>
  </si>
  <si>
    <t>B07YCBSCYB</t>
  </si>
  <si>
    <t>B098T9CJVQ</t>
  </si>
  <si>
    <t>B01KCSGBU2</t>
  </si>
  <si>
    <t>B095XCRDQW</t>
  </si>
  <si>
    <t>B09CTWFV5W</t>
  </si>
  <si>
    <t>B0B7NWGXS6</t>
  </si>
  <si>
    <t>B07DZ986Q2</t>
  </si>
  <si>
    <t>B07KKJPTWB</t>
  </si>
  <si>
    <t>B071R3LHFM</t>
  </si>
  <si>
    <t>B086X18Q71</t>
  </si>
  <si>
    <t>B07WVQG8WZ</t>
  </si>
  <si>
    <t>B0BFBNXS94</t>
  </si>
  <si>
    <t>B071113J7M</t>
  </si>
  <si>
    <t>B09YLWT89W</t>
  </si>
  <si>
    <t>B0814LP6S9</t>
  </si>
  <si>
    <t>B07BKSSDR2</t>
  </si>
  <si>
    <t>B09VGS66FV</t>
  </si>
  <si>
    <t>B07RCGTZ4M</t>
  </si>
  <si>
    <t>B0747VDH9L</t>
  </si>
  <si>
    <t>B08XLR6DSB</t>
  </si>
  <si>
    <t>B08H6CZSHT</t>
  </si>
  <si>
    <t>B07CVR2L5K</t>
  </si>
  <si>
    <t>B09J4YQYX3</t>
  </si>
  <si>
    <t>B0B2DD8BQ8</t>
  </si>
  <si>
    <t>B0123P3PWE</t>
  </si>
  <si>
    <t>B08HDCWDXD</t>
  </si>
  <si>
    <t>B0836JGZ74</t>
  </si>
  <si>
    <t>B0BCKJJN8R</t>
  </si>
  <si>
    <t>B008P7IF02</t>
  </si>
  <si>
    <t>B08CNLYKW5</t>
  </si>
  <si>
    <t>B08C7TYHPB</t>
  </si>
  <si>
    <t>B08VJFYH6N</t>
  </si>
  <si>
    <t>B08235JZFB</t>
  </si>
  <si>
    <t>B078XFKBZL</t>
  </si>
  <si>
    <t>B01M265AAK</t>
  </si>
  <si>
    <t>B0B694PXQJ</t>
  </si>
  <si>
    <t>B00B3VFJY2</t>
  </si>
  <si>
    <t>B08W9BK4MD</t>
  </si>
  <si>
    <t>B09X5HD5T1</t>
  </si>
  <si>
    <t>B08H6B3G96</t>
  </si>
  <si>
    <t>B09N3BFP4M</t>
  </si>
  <si>
    <t>B09DSQXCM8</t>
  </si>
  <si>
    <t>B01M69WCZ6</t>
  </si>
  <si>
    <t>B0BM9H2NY9</t>
  </si>
  <si>
    <t>B099FDW2ZF</t>
  </si>
  <si>
    <t>B0B935YNR7</t>
  </si>
  <si>
    <t>B07JGCGNDG</t>
  </si>
  <si>
    <t>B08L12N5H1</t>
  </si>
  <si>
    <t>|</t>
  </si>
  <si>
    <t>B07GWTWFS2</t>
  </si>
  <si>
    <t>B09KRHXTLN</t>
  </si>
  <si>
    <t>B09H34V36W</t>
  </si>
  <si>
    <t>B09J2QCKKM</t>
  </si>
  <si>
    <t>B09XRBJ94N</t>
  </si>
  <si>
    <t>B07SLNG3LW</t>
  </si>
  <si>
    <t>B0BNDGL26T</t>
  </si>
  <si>
    <t>B095PWLLY6</t>
  </si>
  <si>
    <t>B07Y9PY6Y1</t>
  </si>
  <si>
    <t>B0BJ966M5K</t>
  </si>
  <si>
    <t>B086GVRP63</t>
  </si>
  <si>
    <t>B08MVXPTDG</t>
  </si>
  <si>
    <t>B0BMZ6SY89</t>
  </si>
  <si>
    <t>B09P1MFKG1</t>
  </si>
  <si>
    <t>B01LY9W8AF</t>
  </si>
  <si>
    <t>B07ZJND9B9</t>
  </si>
  <si>
    <t>B0B2CWRDB1</t>
  </si>
  <si>
    <t>B072NCN9M4</t>
  </si>
  <si>
    <t>B08SKZ2RMG</t>
  </si>
  <si>
    <t>B0B53DS4TF</t>
  </si>
  <si>
    <t>B08BJN4MP3</t>
  </si>
  <si>
    <t>B0BCYQY9X5</t>
  </si>
  <si>
    <t>B009UORDX4</t>
  </si>
  <si>
    <t>B08VGDBF3B</t>
  </si>
  <si>
    <t>B012ELCYUG</t>
  </si>
  <si>
    <t>B07S9M8YTY</t>
  </si>
  <si>
    <t>B0B19VJXQZ</t>
  </si>
  <si>
    <t>B00SMFPJG0</t>
  </si>
  <si>
    <t>B0BHYLCL19</t>
  </si>
  <si>
    <t>B0BPJBTB3F</t>
  </si>
  <si>
    <t>B08MXJYB2V</t>
  </si>
  <si>
    <t>B081B1JL35</t>
  </si>
  <si>
    <t>B09VL9KFDB</t>
  </si>
  <si>
    <t>B0B1MDZV9C</t>
  </si>
  <si>
    <t>B08TT63N58</t>
  </si>
  <si>
    <t>B08YK7BBD2</t>
  </si>
  <si>
    <t>B07YQ5SN4H</t>
  </si>
  <si>
    <t>B0B7FJNSZR</t>
  </si>
  <si>
    <t>B01N6IJG0F</t>
  </si>
  <si>
    <t>B0B84QN4CN</t>
  </si>
  <si>
    <t>B0B8ZM9RVV</t>
  </si>
  <si>
    <t>B01892MIPA</t>
  </si>
  <si>
    <t>B08ZHYNTM1</t>
  </si>
  <si>
    <t>B09SDDQQKP</t>
  </si>
  <si>
    <t>B0B5RP43VN</t>
  </si>
  <si>
    <t>B096NTB9XT</t>
  </si>
  <si>
    <t>B078JF6X9B</t>
  </si>
  <si>
    <t>B08CGW4GYR</t>
  </si>
  <si>
    <t>B00A328ENA</t>
  </si>
  <si>
    <t>B0763K5HLQ</t>
  </si>
  <si>
    <t>B09PDZNSBG</t>
  </si>
  <si>
    <t>B085LPT5F4</t>
  </si>
  <si>
    <t>B0B9RZ4G4W</t>
  </si>
  <si>
    <t>B0085W2MUQ</t>
  </si>
  <si>
    <t>B09474JWN6</t>
  </si>
  <si>
    <t>B09G2VTHQM</t>
  </si>
  <si>
    <t>B07R679HTT</t>
  </si>
  <si>
    <t>B00B7GKXMG</t>
  </si>
  <si>
    <t>B07H3N8RJH</t>
  </si>
  <si>
    <t>B07K2HVKLL</t>
  </si>
  <si>
    <t>B09MQ9PDHR</t>
  </si>
  <si>
    <t>B014HDJ7ZE</t>
  </si>
  <si>
    <t>B07D2NMTTV</t>
  </si>
  <si>
    <t>B075K76YW1</t>
  </si>
  <si>
    <t>B0BNLFQDG2</t>
  </si>
  <si>
    <t>B082ZQ4479</t>
  </si>
  <si>
    <t>B09Y358DZQ</t>
  </si>
  <si>
    <t>B09M3F4HGB</t>
  </si>
  <si>
    <t>B07VZH6ZBB</t>
  </si>
  <si>
    <t>B07F366Z51</t>
  </si>
  <si>
    <t>B077BTLQ67</t>
  </si>
  <si>
    <t>B07YSJ7FF1</t>
  </si>
  <si>
    <t>B07TXCY3YK</t>
  </si>
  <si>
    <t>B07TC9F7PN</t>
  </si>
  <si>
    <t>B09NS5TKPN</t>
  </si>
  <si>
    <t>B00LP9RFSU</t>
  </si>
  <si>
    <t>B0B7L86YCB</t>
  </si>
  <si>
    <t>B09VPH38JS</t>
  </si>
  <si>
    <t>B01MUAUOCX</t>
  </si>
  <si>
    <t>B09MB3DKG1</t>
  </si>
  <si>
    <t>B08QHLXWV3</t>
  </si>
  <si>
    <t>B07G147SZD</t>
  </si>
  <si>
    <t>B09LH32678</t>
  </si>
  <si>
    <t>B09R1YFL6S</t>
  </si>
  <si>
    <t>B07Q4NJQC5</t>
  </si>
  <si>
    <t>B097RN7BBK</t>
  </si>
  <si>
    <t>B097MKZHNV</t>
  </si>
  <si>
    <t>B07LG96SDB</t>
  </si>
  <si>
    <t>B08KS2KQTK</t>
  </si>
  <si>
    <t>B095K14P86</t>
  </si>
  <si>
    <t>B08K36NZSV</t>
  </si>
  <si>
    <t>B07LDPLSZC</t>
  </si>
  <si>
    <t>B07F1T31ZZ</t>
  </si>
  <si>
    <t>B0BNDRK886</t>
  </si>
  <si>
    <t>B09ZVJXN5L</t>
  </si>
  <si>
    <t>B08JKPVDKL</t>
  </si>
  <si>
    <t>B09JFR8H3Q</t>
  </si>
  <si>
    <t>B07LDN9Q2P</t>
  </si>
  <si>
    <t>B08T8KWNQ9</t>
  </si>
  <si>
    <t>B07Y1RCCW5</t>
  </si>
  <si>
    <t>B0762HXMTF</t>
  </si>
  <si>
    <t>B00K57MR22</t>
  </si>
  <si>
    <t>B07TTSS5MP</t>
  </si>
  <si>
    <t>B09ZDVL7L8</t>
  </si>
  <si>
    <t>B09XHXXCFH</t>
  </si>
  <si>
    <t>B0BL3R4RGS</t>
  </si>
  <si>
    <t>B07P1BR7L8</t>
  </si>
  <si>
    <t>B078WB1VWJ</t>
  </si>
  <si>
    <t>B0BP89YBC1</t>
  </si>
  <si>
    <t>B09W9V2PXG</t>
  </si>
  <si>
    <t>B09XTQFFCG</t>
  </si>
  <si>
    <t>B08LVVTGZK</t>
  </si>
  <si>
    <t>B07J2BQZD6</t>
  </si>
  <si>
    <t>B07HK53XM4</t>
  </si>
  <si>
    <t>B08RDWBYCQ</t>
  </si>
  <si>
    <t>B09FHHTL8L</t>
  </si>
  <si>
    <t>B0BHNHMR3H</t>
  </si>
  <si>
    <t>B07D8VBYB4</t>
  </si>
  <si>
    <t>B0B3TBY2YX</t>
  </si>
  <si>
    <t>B088WCFPQF</t>
  </si>
  <si>
    <t>B07JZSG42Y</t>
  </si>
  <si>
    <t>B08YRMBK9R</t>
  </si>
  <si>
    <t>B00935MGHS</t>
  </si>
  <si>
    <t>B07B5XJ572</t>
  </si>
  <si>
    <t>B086199CWG</t>
  </si>
  <si>
    <t>B0BBWJFK5C</t>
  </si>
  <si>
    <t>B07GLS2563</t>
  </si>
  <si>
    <t>B09P182Z2H</t>
  </si>
  <si>
    <t>B0B59K1C8F</t>
  </si>
  <si>
    <t>B06Y36JKC3</t>
  </si>
  <si>
    <t>B075S9FVRY</t>
  </si>
  <si>
    <t>B08SJVD8QD</t>
  </si>
  <si>
    <t>B07FJNNZCJ</t>
  </si>
  <si>
    <t>B09MFR93KS</t>
  </si>
  <si>
    <t>B07Y5FDPKV</t>
  </si>
  <si>
    <t>B0756KCV5K</t>
  </si>
  <si>
    <t>B0BJ6P3LSK</t>
  </si>
  <si>
    <t>B09HS1NDRQ</t>
  </si>
  <si>
    <t>B018SJJ0GE</t>
  </si>
  <si>
    <t>B09FPP3R1D</t>
  </si>
  <si>
    <t>B01F7B2JCI</t>
  </si>
  <si>
    <t>B09NNZ1GF7</t>
  </si>
  <si>
    <t>B01CS4A5V4</t>
  </si>
  <si>
    <t>B0BL11S5QK</t>
  </si>
  <si>
    <t>B09BL2KHQW</t>
  </si>
  <si>
    <t>B081RLM75M</t>
  </si>
  <si>
    <t>B07SYYVP69</t>
  </si>
  <si>
    <t>B0BDZWMGZ1</t>
  </si>
  <si>
    <t>B078JT7LTD</t>
  </si>
  <si>
    <t>B09WF4Q7B3</t>
  </si>
  <si>
    <t>B092R48XXB</t>
  </si>
  <si>
    <t>B00KIDSU8S</t>
  </si>
  <si>
    <t>B0977CGNJJ</t>
  </si>
  <si>
    <t>B08WWKM5HQ</t>
  </si>
  <si>
    <t>B015GX9Y0W</t>
  </si>
  <si>
    <t>B089BDBDGM</t>
  </si>
  <si>
    <t>B0BPBG712X</t>
  </si>
  <si>
    <t>B00JBNZPFM</t>
  </si>
  <si>
    <t>B08N6P8G5K</t>
  </si>
  <si>
    <t>B07NPBG1B4</t>
  </si>
  <si>
    <t>B01MRARGBW</t>
  </si>
  <si>
    <t>B07VZYMQNZ</t>
  </si>
  <si>
    <t>B01L7C4IU2</t>
  </si>
  <si>
    <t>B09H7JDJCW</t>
  </si>
  <si>
    <t>B07F6GXNPB</t>
  </si>
  <si>
    <t>B0B97D658R</t>
  </si>
  <si>
    <t>B09NFSHCWN</t>
  </si>
  <si>
    <t>B076VQS87V</t>
  </si>
  <si>
    <t>B09LMMFW3S</t>
  </si>
  <si>
    <t>B0BBLHTRM9</t>
  </si>
  <si>
    <t>B0BJYSCWFQ</t>
  </si>
  <si>
    <t>B0187F2IOK</t>
  </si>
  <si>
    <t>B0B8CB7MHW</t>
  </si>
  <si>
    <t>B07K19NYZ8</t>
  </si>
  <si>
    <t>B08ZXZ362Z</t>
  </si>
  <si>
    <t>B00GHL8VP2</t>
  </si>
  <si>
    <t>B0B9JZW1SQ</t>
  </si>
  <si>
    <t>B00TI8E7BI</t>
  </si>
  <si>
    <t>B07J9KXQCC</t>
  </si>
  <si>
    <t>B0B3JSWG81</t>
  </si>
  <si>
    <t>B08L7J3T31</t>
  </si>
  <si>
    <t>B01M6453MB</t>
  </si>
  <si>
    <t>B009P2LIL4</t>
  </si>
  <si>
    <t>B00J5DYCCA</t>
  </si>
  <si>
    <t>B01486F4G6</t>
  </si>
  <si>
    <t>1,39,900</t>
  </si>
  <si>
    <t>Electronics</t>
  </si>
  <si>
    <t>MusicalInstruments</t>
  </si>
  <si>
    <t>OfficeProducts</t>
  </si>
  <si>
    <t>HomeImprovement</t>
  </si>
  <si>
    <t>Computers &amp; Accessories</t>
  </si>
  <si>
    <t>Home &amp; Kitchen</t>
  </si>
  <si>
    <t>Toys &amp; Games</t>
  </si>
  <si>
    <t>Car &amp; Motorbike</t>
  </si>
  <si>
    <t>Health &amp; PersonalCare</t>
  </si>
  <si>
    <t>Grand Total</t>
  </si>
  <si>
    <t>Average of discount_percentage</t>
  </si>
  <si>
    <t>Product Category</t>
  </si>
  <si>
    <t>Count of discount_percentage</t>
  </si>
  <si>
    <t>Home Improvement</t>
  </si>
  <si>
    <t>Musical Instruments</t>
  </si>
  <si>
    <t>Office Products</t>
  </si>
  <si>
    <t>Sum of rating_count</t>
  </si>
  <si>
    <t>PRODUCT WITH AVERAGE RATING</t>
  </si>
  <si>
    <t>Average of rating_count</t>
  </si>
  <si>
    <t>Average discounted_price</t>
  </si>
  <si>
    <t>Average actual_price</t>
  </si>
  <si>
    <t>AVERAGE ACTUAL PRICE VERSUS AVERAGE DISCOUNTED PRICE</t>
  </si>
  <si>
    <t>(All)</t>
  </si>
  <si>
    <t>(Multiple Items)</t>
  </si>
  <si>
    <t>COUNT OF PRODUCT WITH DISCOUNT OF 50% AND MORE</t>
  </si>
  <si>
    <t>Product rating</t>
  </si>
  <si>
    <t>Sum of POTENTIAL REVENUE</t>
  </si>
  <si>
    <t>NUMBER OF UNIQUE PROJECTS BY CLASSIFICATION</t>
  </si>
  <si>
    <t>Count of rating</t>
  </si>
  <si>
    <t>Sum of discounted_price</t>
  </si>
  <si>
    <t>Group1</t>
  </si>
  <si>
    <t>DISTRIBUTION BY RATING COUNT</t>
  </si>
  <si>
    <t>QUESTION 1</t>
  </si>
  <si>
    <t>QUESTION 2</t>
  </si>
  <si>
    <t>AVERAGE DISCOUNT PERCENTAGE BY PRODUCT CATEGORY</t>
  </si>
  <si>
    <t>PRODUCT COUNT BY EACH CATEGORY</t>
  </si>
  <si>
    <t>TOTAL NUMBER OF REVIEWS PER CATEGORY</t>
  </si>
  <si>
    <t>QUESTION 3</t>
  </si>
  <si>
    <t>QUESTION 4</t>
  </si>
  <si>
    <t>QUESTION 5</t>
  </si>
  <si>
    <t>QUESTION 6</t>
  </si>
  <si>
    <t>QUESTION 7</t>
  </si>
  <si>
    <t xml:space="preserve">TOTAL POTENTIAL REVENUE  </t>
  </si>
  <si>
    <t>QUESTION 9</t>
  </si>
  <si>
    <t>QUESTION 1O</t>
  </si>
  <si>
    <t>NUMBER OF UNIQUE PRODUCT BUCKETED</t>
  </si>
  <si>
    <t>QUESTION 11</t>
  </si>
  <si>
    <t>RELATIONSHIP BETWEEN RATING AND LEVEL OF DISCOUNT</t>
  </si>
  <si>
    <t>QUESTION 12</t>
  </si>
  <si>
    <t>PRODUCT REVIEWS WITH LESS THAN 1000 REVIEWS</t>
  </si>
  <si>
    <t>QUESTION 14</t>
  </si>
  <si>
    <t>NUMBER OF REVIEWS</t>
  </si>
  <si>
    <t>PROD_&lt;1000 REVIEWS</t>
  </si>
  <si>
    <t>UNIQUE PRODUCT PRICE  IN $</t>
  </si>
  <si>
    <t>PRODUCT WITH 50% 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</si>
</sst>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4" fontId="1" fillId="0" borderId="0" applyFont="0" applyFill="0" applyBorder="0" applyAlignment="0" applyProtection="0"/>
  </cellStyleXfs>
  <cellXfs count="16">
    <xf numFmtId="0" fontId="0" fillId="0" borderId="0" xfId="0"/>
    <xf numFmtId="9" fontId="0" fillId="0" borderId="0" xfId="0" applyNumberFormat="1"/>
    <xf numFmtId="3" fontId="0" fillId="0" borderId="0" xfId="0" applyNumberFormat="1"/>
    <xf numFmtId="4" fontId="0" fillId="0" borderId="0" xfId="0" applyNumberFormat="1"/>
    <xf numFmtId="165" fontId="0" fillId="0" borderId="0" xfId="42" applyNumberFormat="1" applyFont="1"/>
    <xf numFmtId="0" fontId="16" fillId="0" borderId="0" xfId="0" applyFont="1"/>
    <xf numFmtId="165" fontId="16" fillId="0" borderId="0" xfId="42" applyNumberFormat="1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0" fontId="17" fillId="33" borderId="0" xfId="0" applyFont="1" applyFill="1"/>
    <xf numFmtId="0" fontId="0" fillId="0" borderId="0" xfId="0" pivotButton="1" applyAlignment="1">
      <alignment horizontal="right"/>
    </xf>
    <xf numFmtId="0" fontId="0" fillId="0" borderId="0" xfId="0" applyAlignment="1">
      <alignment horizontal="left" indent="1"/>
    </xf>
    <xf numFmtId="2" fontId="16" fillId="0" borderId="0" xfId="0" applyNumberFormat="1" applyFont="1"/>
    <xf numFmtId="2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1">
    <dxf>
      <alignment horizontal="right"/>
    </dxf>
    <dxf>
      <alignment horizontal="right"/>
    </dxf>
    <dxf>
      <alignment horizontal="right"/>
    </dxf>
    <dxf>
      <alignment horizontal="right"/>
    </dxf>
    <dxf>
      <font>
        <color theme="0"/>
      </font>
    </dxf>
    <dxf>
      <fill>
        <patternFill patternType="solid">
          <bgColor theme="0"/>
        </patternFill>
      </fill>
    </dxf>
    <dxf>
      <alignment horizontal="right"/>
    </dxf>
    <dxf>
      <alignment vertical="center"/>
    </dxf>
    <dxf>
      <alignment horizontal="right"/>
    </dxf>
    <dxf>
      <alignment vertical="center"/>
    </dxf>
    <dxf>
      <font>
        <color theme="0"/>
      </font>
    </dxf>
    <dxf>
      <font>
        <color theme="0"/>
      </font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alignment horizontal="right"/>
    </dxf>
    <dxf>
      <alignment vertical="center"/>
    </dxf>
    <dxf>
      <alignment horizontal="right"/>
    </dxf>
    <dxf>
      <alignment vertical="center"/>
    </dxf>
    <dxf>
      <alignment horizontal="right"/>
    </dxf>
    <dxf>
      <alignment horizontal="right"/>
    </dxf>
    <dxf>
      <alignment vertical="center"/>
    </dxf>
  </dxfs>
  <tableStyles count="0" defaultTableStyle="TableStyleMedium2" defaultPivotStyle="PivotStyleLight16"/>
  <colors>
    <mruColors>
      <color rgb="FFFF3300"/>
      <color rgb="FFFFFFB1"/>
      <color rgb="FF787800"/>
      <color rgb="FFA66500"/>
      <color rgb="FF388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[Amazon CHARTS FINAL.xlsx]AMAZON 1!PivotTable4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'AMAZON 1'!$F$19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'AMAZON 1'!$E$20:$E$30</c:f>
              <c:multiLvlStrCache>
                <c:ptCount val="9"/>
                <c:lvl>
                  <c:pt idx="0">
                    <c:v>Car &amp; Motorbike</c:v>
                  </c:pt>
                  <c:pt idx="1">
                    <c:v>Computers &amp; Accessories</c:v>
                  </c:pt>
                  <c:pt idx="2">
                    <c:v>Electronics</c:v>
                  </c:pt>
                  <c:pt idx="3">
                    <c:v>Health &amp; PersonalCare</c:v>
                  </c:pt>
                  <c:pt idx="4">
                    <c:v>Home &amp; Kitchen</c:v>
                  </c:pt>
                  <c:pt idx="5">
                    <c:v>Home Improvement</c:v>
                  </c:pt>
                  <c:pt idx="6">
                    <c:v>Musical Instruments</c:v>
                  </c:pt>
                  <c:pt idx="7">
                    <c:v>Office Products</c:v>
                  </c:pt>
                  <c:pt idx="8">
                    <c:v>Toys &amp; Games</c:v>
                  </c:pt>
                </c:lvl>
                <c:lvl>
                  <c:pt idx="0">
                    <c:v>Group1</c:v>
                  </c:pt>
                </c:lvl>
              </c:multiLvlStrCache>
            </c:multiLvlStrRef>
          </c:cat>
          <c:val>
            <c:numRef>
              <c:f>'AMAZON 1'!$F$20:$F$30</c:f>
              <c:numCache>
                <c:formatCode>General</c:formatCode>
                <c:ptCount val="9"/>
                <c:pt idx="0">
                  <c:v>1118</c:v>
                </c:pt>
                <c:pt idx="1">
                  <c:v>17136.782705099777</c:v>
                </c:pt>
                <c:pt idx="2">
                  <c:v>29997.809885931558</c:v>
                </c:pt>
                <c:pt idx="3">
                  <c:v>3663</c:v>
                </c:pt>
                <c:pt idx="4">
                  <c:v>6676.4933035714284</c:v>
                </c:pt>
                <c:pt idx="5">
                  <c:v>4283</c:v>
                </c:pt>
                <c:pt idx="6">
                  <c:v>44441</c:v>
                </c:pt>
                <c:pt idx="7">
                  <c:v>4828.2258064516127</c:v>
                </c:pt>
                <c:pt idx="8">
                  <c:v>15867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60-4A4F-A025-2E2AEE1F66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14046112"/>
        <c:axId val="1614057632"/>
      </c:barChart>
      <c:catAx>
        <c:axId val="1614046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1614057632"/>
        <c:crosses val="autoZero"/>
        <c:auto val="1"/>
        <c:lblAlgn val="ctr"/>
        <c:lblOffset val="100"/>
        <c:noMultiLvlLbl val="0"/>
      </c:catAx>
      <c:valAx>
        <c:axId val="1614057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1614046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[Amazon CHARTS FINAL.xlsx]AMAZON 3!PivotTable14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'AMAZON 3'!$C$6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'AMAZON 3'!$B$7:$B$33</c:f>
              <c:strCache>
                <c:ptCount val="26"/>
                <c:pt idx="0">
                  <c:v>2</c:v>
                </c:pt>
                <c:pt idx="1">
                  <c:v>2.3</c:v>
                </c:pt>
                <c:pt idx="2">
                  <c:v>2.6</c:v>
                </c:pt>
                <c:pt idx="3">
                  <c:v>2.8</c:v>
                </c:pt>
                <c:pt idx="4">
                  <c:v>2.9</c:v>
                </c:pt>
                <c:pt idx="5">
                  <c:v>3</c:v>
                </c:pt>
                <c:pt idx="6">
                  <c:v>3.1</c:v>
                </c:pt>
                <c:pt idx="7">
                  <c:v>3.2</c:v>
                </c:pt>
                <c:pt idx="8">
                  <c:v>3.3</c:v>
                </c:pt>
                <c:pt idx="9">
                  <c:v>3.4</c:v>
                </c:pt>
                <c:pt idx="10">
                  <c:v>3.5</c:v>
                </c:pt>
                <c:pt idx="11">
                  <c:v>3.6</c:v>
                </c:pt>
                <c:pt idx="12">
                  <c:v>3.7</c:v>
                </c:pt>
                <c:pt idx="13">
                  <c:v>3.8</c:v>
                </c:pt>
                <c:pt idx="14">
                  <c:v>3.9</c:v>
                </c:pt>
                <c:pt idx="15">
                  <c:v>4</c:v>
                </c:pt>
                <c:pt idx="16">
                  <c:v>4.1</c:v>
                </c:pt>
                <c:pt idx="17">
                  <c:v>4.2</c:v>
                </c:pt>
                <c:pt idx="18">
                  <c:v>4.3</c:v>
                </c:pt>
                <c:pt idx="19">
                  <c:v>4.4</c:v>
                </c:pt>
                <c:pt idx="20">
                  <c:v>4.5</c:v>
                </c:pt>
                <c:pt idx="21">
                  <c:v>4.6</c:v>
                </c:pt>
                <c:pt idx="22">
                  <c:v>4.7</c:v>
                </c:pt>
                <c:pt idx="23">
                  <c:v>4.8</c:v>
                </c:pt>
                <c:pt idx="24">
                  <c:v>5</c:v>
                </c:pt>
                <c:pt idx="25">
                  <c:v>|</c:v>
                </c:pt>
              </c:strCache>
            </c:strRef>
          </c:cat>
          <c:val>
            <c:numRef>
              <c:f>'AMAZON 3'!$C$7:$C$33</c:f>
              <c:numCache>
                <c:formatCode>General</c:formatCode>
                <c:ptCount val="26"/>
                <c:pt idx="0">
                  <c:v>2</c:v>
                </c:pt>
                <c:pt idx="1">
                  <c:v>13</c:v>
                </c:pt>
                <c:pt idx="2">
                  <c:v>24</c:v>
                </c:pt>
                <c:pt idx="3">
                  <c:v>196</c:v>
                </c:pt>
                <c:pt idx="4">
                  <c:v>159</c:v>
                </c:pt>
                <c:pt idx="5">
                  <c:v>1401</c:v>
                </c:pt>
                <c:pt idx="6">
                  <c:v>6089</c:v>
                </c:pt>
                <c:pt idx="7">
                  <c:v>398</c:v>
                </c:pt>
                <c:pt idx="8">
                  <c:v>51178</c:v>
                </c:pt>
                <c:pt idx="9">
                  <c:v>32754</c:v>
                </c:pt>
                <c:pt idx="10">
                  <c:v>213421</c:v>
                </c:pt>
                <c:pt idx="11">
                  <c:v>183641</c:v>
                </c:pt>
                <c:pt idx="12">
                  <c:v>217880</c:v>
                </c:pt>
                <c:pt idx="13">
                  <c:v>881770</c:v>
                </c:pt>
                <c:pt idx="14">
                  <c:v>1654059</c:v>
                </c:pt>
                <c:pt idx="15">
                  <c:v>2531554</c:v>
                </c:pt>
                <c:pt idx="16">
                  <c:v>7091906</c:v>
                </c:pt>
                <c:pt idx="17">
                  <c:v>4923400</c:v>
                </c:pt>
                <c:pt idx="18">
                  <c:v>3880287</c:v>
                </c:pt>
                <c:pt idx="19">
                  <c:v>3506165</c:v>
                </c:pt>
                <c:pt idx="20">
                  <c:v>1391466</c:v>
                </c:pt>
                <c:pt idx="21">
                  <c:v>119411</c:v>
                </c:pt>
                <c:pt idx="22">
                  <c:v>20388</c:v>
                </c:pt>
                <c:pt idx="23">
                  <c:v>57795</c:v>
                </c:pt>
                <c:pt idx="24">
                  <c:v>28</c:v>
                </c:pt>
                <c:pt idx="25">
                  <c:v>992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35-4CFC-B1BA-6B0CFA3586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76117696"/>
        <c:axId val="676105216"/>
      </c:barChart>
      <c:catAx>
        <c:axId val="676117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676105216"/>
        <c:crosses val="autoZero"/>
        <c:auto val="1"/>
        <c:lblAlgn val="ctr"/>
        <c:lblOffset val="100"/>
        <c:noMultiLvlLbl val="0"/>
      </c:catAx>
      <c:valAx>
        <c:axId val="676105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676117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[Amazon CHARTS FINAL.xlsx]AMAZON 1!PivotTable1</c:name>
    <c:fmtId val="2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900" u="sng"/>
              <a:t>AVERAGE DISCOUNT PERCENTAGE CATEGORY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/>
          </a:solidFill>
          <a:ln>
            <a:noFill/>
          </a:ln>
          <a:effectLst/>
        </c:spPr>
        <c:marker>
          <c:symbol val="diamond"/>
          <c:size val="6"/>
          <c:spPr>
            <a:solidFill>
              <a:schemeClr val="accent1"/>
            </a:solidFill>
            <a:ln w="9525">
              <a:solidFill>
                <a:schemeClr val="accen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</c:pivotFmt>
      <c:pivotFmt>
        <c:idx val="4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'AMAZON 1'!$B$3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N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'AMAZON 1'!$A$4:$A$14</c:f>
              <c:multiLvlStrCache>
                <c:ptCount val="9"/>
                <c:lvl>
                  <c:pt idx="0">
                    <c:v>Car &amp; Motorbike</c:v>
                  </c:pt>
                  <c:pt idx="1">
                    <c:v>Computers &amp; Accessories</c:v>
                  </c:pt>
                  <c:pt idx="2">
                    <c:v>Electronics</c:v>
                  </c:pt>
                  <c:pt idx="3">
                    <c:v>Health &amp; PersonalCare</c:v>
                  </c:pt>
                  <c:pt idx="4">
                    <c:v>Home &amp; Kitchen</c:v>
                  </c:pt>
                  <c:pt idx="5">
                    <c:v>Home Improvement</c:v>
                  </c:pt>
                  <c:pt idx="6">
                    <c:v>Musical Instruments</c:v>
                  </c:pt>
                  <c:pt idx="7">
                    <c:v>Office Products</c:v>
                  </c:pt>
                  <c:pt idx="8">
                    <c:v>Toys &amp; Games</c:v>
                  </c:pt>
                </c:lvl>
                <c:lvl>
                  <c:pt idx="0">
                    <c:v>Group1</c:v>
                  </c:pt>
                </c:lvl>
              </c:multiLvlStrCache>
            </c:multiLvlStrRef>
          </c:cat>
          <c:val>
            <c:numRef>
              <c:f>'AMAZON 1'!$B$4:$B$14</c:f>
              <c:numCache>
                <c:formatCode>0%</c:formatCode>
                <c:ptCount val="9"/>
                <c:pt idx="0">
                  <c:v>0.42</c:v>
                </c:pt>
                <c:pt idx="1">
                  <c:v>0.54024282560706416</c:v>
                </c:pt>
                <c:pt idx="2">
                  <c:v>0.50828897338403023</c:v>
                </c:pt>
                <c:pt idx="3">
                  <c:v>0.53</c:v>
                </c:pt>
                <c:pt idx="4">
                  <c:v>0.40120535714285727</c:v>
                </c:pt>
                <c:pt idx="5">
                  <c:v>0.57499999999999996</c:v>
                </c:pt>
                <c:pt idx="6">
                  <c:v>0.45999999999999996</c:v>
                </c:pt>
                <c:pt idx="7">
                  <c:v>0.12354838709677421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62-4F47-B127-92C12F0D446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1534018176"/>
        <c:axId val="1534020096"/>
      </c:barChart>
      <c:catAx>
        <c:axId val="1534018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Product category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1534020096"/>
        <c:crosses val="autoZero"/>
        <c:auto val="1"/>
        <c:lblAlgn val="ctr"/>
        <c:lblOffset val="100"/>
        <c:noMultiLvlLbl val="0"/>
      </c:catAx>
      <c:valAx>
        <c:axId val="1534020096"/>
        <c:scaling>
          <c:orientation val="minMax"/>
        </c:scaling>
        <c:delete val="1"/>
        <c:axPos val="r"/>
        <c:numFmt formatCode="0%" sourceLinked="1"/>
        <c:majorTickMark val="out"/>
        <c:minorTickMark val="none"/>
        <c:tickLblPos val="nextTo"/>
        <c:crossAx val="1534018176"/>
        <c:crosses val="max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[Amazon CHARTS FINAL.xlsx]AMAZON 1!PivotTable2</c:name>
    <c:fmtId val="1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900" b="1" u="sng"/>
              <a:t>NUMBER OF PRODUCT BY CATEGORY</a:t>
            </a:r>
          </a:p>
        </c:rich>
      </c:tx>
      <c:layout>
        <c:manualLayout>
          <c:xMode val="edge"/>
          <c:yMode val="edge"/>
          <c:x val="0.28076929589756616"/>
          <c:y val="2.259887005649717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title>
    <c:autoTitleDeleted val="0"/>
    <c:pivotFmts>
      <c:pivotFmt>
        <c:idx val="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44109380488022937"/>
          <c:y val="0.2303011118585051"/>
          <c:w val="0.49894302999923418"/>
          <c:h val="0.64790486715476359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'AMAZON 1'!$F$3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N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'AMAZON 1'!$E$4:$E$14</c:f>
              <c:multiLvlStrCache>
                <c:ptCount val="9"/>
                <c:lvl>
                  <c:pt idx="0">
                    <c:v>Car &amp; Motorbike</c:v>
                  </c:pt>
                  <c:pt idx="1">
                    <c:v>Computers &amp; Accessories</c:v>
                  </c:pt>
                  <c:pt idx="2">
                    <c:v>Electronics</c:v>
                  </c:pt>
                  <c:pt idx="3">
                    <c:v>Health &amp; PersonalCare</c:v>
                  </c:pt>
                  <c:pt idx="4">
                    <c:v>Home &amp; Kitchen</c:v>
                  </c:pt>
                  <c:pt idx="5">
                    <c:v>Home Improvement</c:v>
                  </c:pt>
                  <c:pt idx="6">
                    <c:v>Musical Instruments</c:v>
                  </c:pt>
                  <c:pt idx="7">
                    <c:v>Office Products</c:v>
                  </c:pt>
                  <c:pt idx="8">
                    <c:v>Toys &amp; Games</c:v>
                  </c:pt>
                </c:lvl>
                <c:lvl>
                  <c:pt idx="0">
                    <c:v>Group1</c:v>
                  </c:pt>
                </c:lvl>
              </c:multiLvlStrCache>
            </c:multiLvlStrRef>
          </c:cat>
          <c:val>
            <c:numRef>
              <c:f>'AMAZON 1'!$F$4:$F$14</c:f>
              <c:numCache>
                <c:formatCode>General</c:formatCode>
                <c:ptCount val="9"/>
                <c:pt idx="0">
                  <c:v>1</c:v>
                </c:pt>
                <c:pt idx="1">
                  <c:v>453</c:v>
                </c:pt>
                <c:pt idx="2">
                  <c:v>526</c:v>
                </c:pt>
                <c:pt idx="3">
                  <c:v>1</c:v>
                </c:pt>
                <c:pt idx="4">
                  <c:v>448</c:v>
                </c:pt>
                <c:pt idx="5">
                  <c:v>2</c:v>
                </c:pt>
                <c:pt idx="6">
                  <c:v>2</c:v>
                </c:pt>
                <c:pt idx="7">
                  <c:v>31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B26-4E72-894B-3122FF6C39B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axId val="1534005216"/>
        <c:axId val="1534002336"/>
      </c:barChart>
      <c:catAx>
        <c:axId val="153400521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Product</a:t>
                </a:r>
                <a:r>
                  <a:rPr lang="en-US" b="1" baseline="0"/>
                  <a:t> Category</a:t>
                </a:r>
                <a:endParaRPr lang="en-US" b="1"/>
              </a:p>
            </c:rich>
          </c:tx>
          <c:layout>
            <c:manualLayout>
              <c:xMode val="edge"/>
              <c:yMode val="edge"/>
              <c:x val="9.8114534690607862E-3"/>
              <c:y val="0.318296632412473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1534002336"/>
        <c:crosses val="autoZero"/>
        <c:auto val="1"/>
        <c:lblAlgn val="ctr"/>
        <c:lblOffset val="100"/>
        <c:noMultiLvlLbl val="0"/>
      </c:catAx>
      <c:valAx>
        <c:axId val="15340023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1534005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 orientation="portrait"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[Amazon CHARTS FINAL.xlsx]AMAZON 1!PivotTable3</c:name>
    <c:fmtId val="1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00" u="sng"/>
              <a:t>TOTAL REVIEWS PER CATEGORY</a:t>
            </a:r>
          </a:p>
        </c:rich>
      </c:tx>
      <c:layout>
        <c:manualLayout>
          <c:xMode val="edge"/>
          <c:yMode val="edge"/>
          <c:x val="0.2805122008263819"/>
          <c:y val="3.232192750099786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B050"/>
          </a:soli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circle"/>
          <c:size val="4"/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50"/>
          </a:soli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00B050"/>
          </a:soli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00B050"/>
          </a:soli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00B050"/>
          </a:soli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'AMAZON 1'!$B$19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00B050"/>
            </a:soli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N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'AMAZON 1'!$A$20:$A$30</c:f>
              <c:multiLvlStrCache>
                <c:ptCount val="9"/>
                <c:lvl>
                  <c:pt idx="0">
                    <c:v>Car &amp; Motorbike</c:v>
                  </c:pt>
                  <c:pt idx="1">
                    <c:v>Computers &amp; Accessories</c:v>
                  </c:pt>
                  <c:pt idx="2">
                    <c:v>Electronics</c:v>
                  </c:pt>
                  <c:pt idx="3">
                    <c:v>Health &amp; PersonalCare</c:v>
                  </c:pt>
                  <c:pt idx="4">
                    <c:v>Home &amp; Kitchen</c:v>
                  </c:pt>
                  <c:pt idx="5">
                    <c:v>Home Improvement</c:v>
                  </c:pt>
                  <c:pt idx="6">
                    <c:v>Musical Instruments</c:v>
                  </c:pt>
                  <c:pt idx="7">
                    <c:v>Office Products</c:v>
                  </c:pt>
                  <c:pt idx="8">
                    <c:v>Toys &amp; Games</c:v>
                  </c:pt>
                </c:lvl>
                <c:lvl>
                  <c:pt idx="0">
                    <c:v>Group1</c:v>
                  </c:pt>
                </c:lvl>
              </c:multiLvlStrCache>
            </c:multiLvlStrRef>
          </c:cat>
          <c:val>
            <c:numRef>
              <c:f>'AMAZON 1'!$B$20:$B$30</c:f>
              <c:numCache>
                <c:formatCode>General</c:formatCode>
                <c:ptCount val="9"/>
                <c:pt idx="0">
                  <c:v>1118</c:v>
                </c:pt>
                <c:pt idx="1">
                  <c:v>7728689</c:v>
                </c:pt>
                <c:pt idx="2">
                  <c:v>15778848</c:v>
                </c:pt>
                <c:pt idx="3">
                  <c:v>3663</c:v>
                </c:pt>
                <c:pt idx="4">
                  <c:v>2991069</c:v>
                </c:pt>
                <c:pt idx="5">
                  <c:v>8566</c:v>
                </c:pt>
                <c:pt idx="6">
                  <c:v>88882</c:v>
                </c:pt>
                <c:pt idx="7">
                  <c:v>149675</c:v>
                </c:pt>
                <c:pt idx="8">
                  <c:v>15867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2B-4E8E-9E59-06EA87AF5AD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axId val="1533998496"/>
        <c:axId val="1534008096"/>
      </c:barChart>
      <c:catAx>
        <c:axId val="153399849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1534008096"/>
        <c:crosses val="autoZero"/>
        <c:auto val="1"/>
        <c:lblAlgn val="ctr"/>
        <c:lblOffset val="100"/>
        <c:noMultiLvlLbl val="0"/>
      </c:catAx>
      <c:valAx>
        <c:axId val="1534008096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 u="sng"/>
                  <a:t>TOTAL REVIEWS</a:t>
                </a:r>
              </a:p>
            </c:rich>
          </c:tx>
          <c:layout>
            <c:manualLayout>
              <c:xMode val="edge"/>
              <c:yMode val="edge"/>
              <c:x val="0.37019776597692733"/>
              <c:y val="0.9167445866141732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</c:title>
        <c:numFmt formatCode="General" sourceLinked="1"/>
        <c:majorTickMark val="none"/>
        <c:minorTickMark val="none"/>
        <c:tickLblPos val="nextTo"/>
        <c:crossAx val="1533998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 orientation="portrait"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[Amazon CHARTS FINAL.xlsx]AMAZON 2!PivotTable12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900" b="1" u="sng"/>
              <a:t>AVERAGE ACTUAL PRICE VERSUS DISCOUNTED PRICE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2205058983011739"/>
          <c:y val="0.21879568762531285"/>
          <c:w val="0.68530901263241373"/>
          <c:h val="0.3257074683846337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'AMAZON 2'!$C$5</c:f>
              <c:strCache>
                <c:ptCount val="1"/>
                <c:pt idx="0">
                  <c:v>Average actual_price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'AMAZON 2'!$B$6:$B$15</c:f>
              <c:strCache>
                <c:ptCount val="9"/>
                <c:pt idx="0">
                  <c:v>Car &amp; Motorbike</c:v>
                </c:pt>
                <c:pt idx="1">
                  <c:v>Computers &amp; Accessories</c:v>
                </c:pt>
                <c:pt idx="2">
                  <c:v>Electronics</c:v>
                </c:pt>
                <c:pt idx="3">
                  <c:v>Health &amp; PersonalCare</c:v>
                </c:pt>
                <c:pt idx="4">
                  <c:v>Home &amp; Kitchen</c:v>
                </c:pt>
                <c:pt idx="5">
                  <c:v>Home Improvement</c:v>
                </c:pt>
                <c:pt idx="6">
                  <c:v>Musical Instruments</c:v>
                </c:pt>
                <c:pt idx="7">
                  <c:v>Office Products</c:v>
                </c:pt>
                <c:pt idx="8">
                  <c:v>Toys &amp; Games</c:v>
                </c:pt>
              </c:strCache>
            </c:strRef>
          </c:cat>
          <c:val>
            <c:numRef>
              <c:f>'AMAZON 2'!$C$6:$C$15</c:f>
              <c:numCache>
                <c:formatCode>General</c:formatCode>
                <c:ptCount val="9"/>
                <c:pt idx="0">
                  <c:v>4000</c:v>
                </c:pt>
                <c:pt idx="1">
                  <c:v>1683.6231346578368</c:v>
                </c:pt>
                <c:pt idx="2">
                  <c:v>9880.1257142857139</c:v>
                </c:pt>
                <c:pt idx="3">
                  <c:v>1900</c:v>
                </c:pt>
                <c:pt idx="4">
                  <c:v>4162.0736607142853</c:v>
                </c:pt>
                <c:pt idx="5">
                  <c:v>799</c:v>
                </c:pt>
                <c:pt idx="6">
                  <c:v>1347</c:v>
                </c:pt>
                <c:pt idx="7">
                  <c:v>397.19354838709677</c:v>
                </c:pt>
                <c:pt idx="8">
                  <c:v>150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D3-460E-B6BF-D0E1E4458741}"/>
            </c:ext>
          </c:extLst>
        </c:ser>
        <c:ser>
          <c:idx val="1"/>
          <c:order val="1"/>
          <c:tx>
            <c:strRef>
              <c:f>'AMAZON 2'!$D$5</c:f>
              <c:strCache>
                <c:ptCount val="1"/>
                <c:pt idx="0">
                  <c:v>Average discounted_price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'AMAZON 2'!$B$6:$B$15</c:f>
              <c:strCache>
                <c:ptCount val="9"/>
                <c:pt idx="0">
                  <c:v>Car &amp; Motorbike</c:v>
                </c:pt>
                <c:pt idx="1">
                  <c:v>Computers &amp; Accessories</c:v>
                </c:pt>
                <c:pt idx="2">
                  <c:v>Electronics</c:v>
                </c:pt>
                <c:pt idx="3">
                  <c:v>Health &amp; PersonalCare</c:v>
                </c:pt>
                <c:pt idx="4">
                  <c:v>Home &amp; Kitchen</c:v>
                </c:pt>
                <c:pt idx="5">
                  <c:v>Home Improvement</c:v>
                </c:pt>
                <c:pt idx="6">
                  <c:v>Musical Instruments</c:v>
                </c:pt>
                <c:pt idx="7">
                  <c:v>Office Products</c:v>
                </c:pt>
                <c:pt idx="8">
                  <c:v>Toys &amp; Games</c:v>
                </c:pt>
              </c:strCache>
            </c:strRef>
          </c:cat>
          <c:val>
            <c:numRef>
              <c:f>'AMAZON 2'!$D$6:$D$15</c:f>
              <c:numCache>
                <c:formatCode>General</c:formatCode>
                <c:ptCount val="9"/>
                <c:pt idx="0">
                  <c:v>2339</c:v>
                </c:pt>
                <c:pt idx="1">
                  <c:v>842.65037527593813</c:v>
                </c:pt>
                <c:pt idx="2">
                  <c:v>5965.88783269962</c:v>
                </c:pt>
                <c:pt idx="3">
                  <c:v>899</c:v>
                </c:pt>
                <c:pt idx="4">
                  <c:v>2330.6156473214287</c:v>
                </c:pt>
                <c:pt idx="5">
                  <c:v>337</c:v>
                </c:pt>
                <c:pt idx="6">
                  <c:v>638</c:v>
                </c:pt>
                <c:pt idx="7">
                  <c:v>301.58064516129031</c:v>
                </c:pt>
                <c:pt idx="8">
                  <c:v>150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BD3-460E-B6BF-D0E1E44587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14063392"/>
        <c:axId val="1614054272"/>
      </c:barChart>
      <c:catAx>
        <c:axId val="16140633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Product Category</a:t>
                </a:r>
              </a:p>
            </c:rich>
          </c:tx>
          <c:layout>
            <c:manualLayout>
              <c:xMode val="edge"/>
              <c:yMode val="edge"/>
              <c:x val="0.40903762029746282"/>
              <c:y val="0.9296062992125984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1614054272"/>
        <c:crosses val="autoZero"/>
        <c:auto val="1"/>
        <c:lblAlgn val="ctr"/>
        <c:lblOffset val="100"/>
        <c:noMultiLvlLbl val="0"/>
      </c:catAx>
      <c:valAx>
        <c:axId val="161405427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Price</a:t>
                </a:r>
              </a:p>
            </c:rich>
          </c:tx>
          <c:layout>
            <c:manualLayout>
              <c:xMode val="edge"/>
              <c:yMode val="edge"/>
              <c:x val="8.3333333333333332E-3"/>
              <c:y val="0.4517749343832020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1614063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4778232160884641"/>
          <c:y val="0.18195276718362249"/>
          <c:w val="0.34292565947242204"/>
          <c:h val="0.1560620376998329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[Amazon CHARTS FINAL.xlsx]AMAZON 3!PivotTable14</c:name>
    <c:fmtId val="1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900" u="sng"/>
              <a:t>PRODUCT RATING BY DISTRIBUTION RATING</a:t>
            </a:r>
          </a:p>
        </c:rich>
      </c:tx>
      <c:layout>
        <c:manualLayout>
          <c:xMode val="edge"/>
          <c:yMode val="edge"/>
          <c:x val="0.32854916910602311"/>
          <c:y val="1.60642570281124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diamond"/>
          <c:size val="6"/>
          <c:spPr>
            <a:solidFill>
              <a:schemeClr val="accent1"/>
            </a:solidFill>
            <a:ln w="9525">
              <a:solidFill>
                <a:schemeClr val="accen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9.7677430090691117E-2"/>
          <c:y val="0.19804572621193434"/>
          <c:w val="0.77253040886819169"/>
          <c:h val="0.6895449514593808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'AMAZON 3'!$C$6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N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stdErr"/>
            <c:noEndCap val="0"/>
            <c:spPr>
              <a:noFill/>
              <a:ln w="9525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'AMAZON 3'!$B$7:$B$33</c:f>
              <c:strCache>
                <c:ptCount val="26"/>
                <c:pt idx="0">
                  <c:v>2</c:v>
                </c:pt>
                <c:pt idx="1">
                  <c:v>2.3</c:v>
                </c:pt>
                <c:pt idx="2">
                  <c:v>2.6</c:v>
                </c:pt>
                <c:pt idx="3">
                  <c:v>2.8</c:v>
                </c:pt>
                <c:pt idx="4">
                  <c:v>2.9</c:v>
                </c:pt>
                <c:pt idx="5">
                  <c:v>3</c:v>
                </c:pt>
                <c:pt idx="6">
                  <c:v>3.1</c:v>
                </c:pt>
                <c:pt idx="7">
                  <c:v>3.2</c:v>
                </c:pt>
                <c:pt idx="8">
                  <c:v>3.3</c:v>
                </c:pt>
                <c:pt idx="9">
                  <c:v>3.4</c:v>
                </c:pt>
                <c:pt idx="10">
                  <c:v>3.5</c:v>
                </c:pt>
                <c:pt idx="11">
                  <c:v>3.6</c:v>
                </c:pt>
                <c:pt idx="12">
                  <c:v>3.7</c:v>
                </c:pt>
                <c:pt idx="13">
                  <c:v>3.8</c:v>
                </c:pt>
                <c:pt idx="14">
                  <c:v>3.9</c:v>
                </c:pt>
                <c:pt idx="15">
                  <c:v>4</c:v>
                </c:pt>
                <c:pt idx="16">
                  <c:v>4.1</c:v>
                </c:pt>
                <c:pt idx="17">
                  <c:v>4.2</c:v>
                </c:pt>
                <c:pt idx="18">
                  <c:v>4.3</c:v>
                </c:pt>
                <c:pt idx="19">
                  <c:v>4.4</c:v>
                </c:pt>
                <c:pt idx="20">
                  <c:v>4.5</c:v>
                </c:pt>
                <c:pt idx="21">
                  <c:v>4.6</c:v>
                </c:pt>
                <c:pt idx="22">
                  <c:v>4.7</c:v>
                </c:pt>
                <c:pt idx="23">
                  <c:v>4.8</c:v>
                </c:pt>
                <c:pt idx="24">
                  <c:v>5</c:v>
                </c:pt>
                <c:pt idx="25">
                  <c:v>|</c:v>
                </c:pt>
              </c:strCache>
            </c:strRef>
          </c:cat>
          <c:val>
            <c:numRef>
              <c:f>'AMAZON 3'!$C$7:$C$33</c:f>
              <c:numCache>
                <c:formatCode>General</c:formatCode>
                <c:ptCount val="26"/>
                <c:pt idx="0">
                  <c:v>2</c:v>
                </c:pt>
                <c:pt idx="1">
                  <c:v>13</c:v>
                </c:pt>
                <c:pt idx="2">
                  <c:v>24</c:v>
                </c:pt>
                <c:pt idx="3">
                  <c:v>196</c:v>
                </c:pt>
                <c:pt idx="4">
                  <c:v>159</c:v>
                </c:pt>
                <c:pt idx="5">
                  <c:v>1401</c:v>
                </c:pt>
                <c:pt idx="6">
                  <c:v>6089</c:v>
                </c:pt>
                <c:pt idx="7">
                  <c:v>398</c:v>
                </c:pt>
                <c:pt idx="8">
                  <c:v>51178</c:v>
                </c:pt>
                <c:pt idx="9">
                  <c:v>32754</c:v>
                </c:pt>
                <c:pt idx="10">
                  <c:v>213421</c:v>
                </c:pt>
                <c:pt idx="11">
                  <c:v>183641</c:v>
                </c:pt>
                <c:pt idx="12">
                  <c:v>217880</c:v>
                </c:pt>
                <c:pt idx="13">
                  <c:v>881770</c:v>
                </c:pt>
                <c:pt idx="14">
                  <c:v>1654059</c:v>
                </c:pt>
                <c:pt idx="15">
                  <c:v>2531554</c:v>
                </c:pt>
                <c:pt idx="16">
                  <c:v>7091906</c:v>
                </c:pt>
                <c:pt idx="17">
                  <c:v>4923400</c:v>
                </c:pt>
                <c:pt idx="18">
                  <c:v>3880287</c:v>
                </c:pt>
                <c:pt idx="19">
                  <c:v>3506165</c:v>
                </c:pt>
                <c:pt idx="20">
                  <c:v>1391466</c:v>
                </c:pt>
                <c:pt idx="21">
                  <c:v>119411</c:v>
                </c:pt>
                <c:pt idx="22">
                  <c:v>20388</c:v>
                </c:pt>
                <c:pt idx="23">
                  <c:v>57795</c:v>
                </c:pt>
                <c:pt idx="24">
                  <c:v>28</c:v>
                </c:pt>
                <c:pt idx="25">
                  <c:v>992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42-4FFB-A86A-771341E0FD6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676117696"/>
        <c:axId val="676105216"/>
      </c:barChart>
      <c:catAx>
        <c:axId val="6761176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PRODUCT RATING</a:t>
                </a:r>
              </a:p>
            </c:rich>
          </c:tx>
          <c:layout>
            <c:manualLayout>
              <c:xMode val="edge"/>
              <c:yMode val="edge"/>
              <c:x val="0.43028069618098891"/>
              <c:y val="0.921253096375001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676105216"/>
        <c:crosses val="autoZero"/>
        <c:auto val="1"/>
        <c:lblAlgn val="ctr"/>
        <c:lblOffset val="100"/>
        <c:noMultiLvlLbl val="0"/>
      </c:catAx>
      <c:valAx>
        <c:axId val="676105216"/>
        <c:scaling>
          <c:orientation val="minMax"/>
        </c:scaling>
        <c:delete val="1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NUMBER OF PRODUCTS</a:t>
                </a:r>
              </a:p>
            </c:rich>
          </c:tx>
          <c:layout>
            <c:manualLayout>
              <c:xMode val="edge"/>
              <c:yMode val="edge"/>
              <c:x val="1.2039127163280662E-2"/>
              <c:y val="0.269551908421085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</c:title>
        <c:numFmt formatCode="General" sourceLinked="1"/>
        <c:majorTickMark val="none"/>
        <c:minorTickMark val="none"/>
        <c:tickLblPos val="nextTo"/>
        <c:crossAx val="676117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 orientation="portrait"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[Amazon CHARTS FINAL.xlsx]AMAZON 5!PivotTable20</c:name>
    <c:fmtId val="2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900" b="1" u="sng"/>
              <a:t>TOP 5 PRODUCT IN TERMS</a:t>
            </a:r>
            <a:r>
              <a:rPr lang="en-US" sz="900" b="1" u="sng" baseline="0"/>
              <a:t> REVIEWS AND RATINGS</a:t>
            </a:r>
            <a:endParaRPr lang="en-US" sz="900" b="1" u="sng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95B3D5C2-AF14-49D7-99AF-7AC8A2B4AB59}" type="VALUE">
                  <a:rPr lang="en-US">
                    <a:solidFill>
                      <a:schemeClr val="bg1"/>
                    </a:solidFill>
                  </a:rPr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t>[VALUE]</a:t>
                </a:fld>
                <a:endParaRPr lang="en-NG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8E59FB39-AE50-4E55-A70B-76210CD504E3}" type="VALUE">
                  <a:rPr lang="en-US">
                    <a:solidFill>
                      <a:schemeClr val="bg1"/>
                    </a:solidFill>
                  </a:rPr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t>[VALUE]</a:t>
                </a:fld>
                <a:endParaRPr lang="en-NG"/>
              </a:p>
            </c:rich>
          </c:tx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1564BF1F-4035-4136-8088-6B7F3A61C479}" type="VALUE">
                  <a:rPr lang="en-US">
                    <a:solidFill>
                      <a:schemeClr val="bg1"/>
                    </a:solidFill>
                  </a:rPr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t>[VALUE]</a:t>
                </a:fld>
                <a:endParaRPr lang="en-NG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95B3D5C2-AF14-49D7-99AF-7AC8A2B4AB59}" type="VALUE">
                  <a:rPr lang="en-US">
                    <a:solidFill>
                      <a:schemeClr val="bg1"/>
                    </a:solidFill>
                  </a:rPr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t>[VALUE]</a:t>
                </a:fld>
                <a:endParaRPr lang="en-NG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8E59FB39-AE50-4E55-A70B-76210CD504E3}" type="VALUE">
                  <a:rPr lang="en-US">
                    <a:solidFill>
                      <a:schemeClr val="bg1"/>
                    </a:solidFill>
                  </a:rPr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t>[VALUE]</a:t>
                </a:fld>
                <a:endParaRPr lang="en-NG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1564BF1F-4035-4136-8088-6B7F3A61C479}" type="VALUE">
                  <a:rPr lang="en-US">
                    <a:solidFill>
                      <a:schemeClr val="bg1"/>
                    </a:solidFill>
                  </a:rPr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t>[VALUE]</a:t>
                </a:fld>
                <a:endParaRPr lang="en-NG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95B3D5C2-AF14-49D7-99AF-7AC8A2B4AB59}" type="VALUE">
                  <a:rPr lang="en-US">
                    <a:solidFill>
                      <a:schemeClr val="bg1"/>
                    </a:solidFill>
                  </a:rPr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t>[VALUE]</a:t>
                </a:fld>
                <a:endParaRPr lang="en-NG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8E59FB39-AE50-4E55-A70B-76210CD504E3}" type="VALUE">
                  <a:rPr lang="en-US">
                    <a:solidFill>
                      <a:schemeClr val="bg1"/>
                    </a:solidFill>
                  </a:rPr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t>[VALUE]</a:t>
                </a:fld>
                <a:endParaRPr lang="en-NG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1564BF1F-4035-4136-8088-6B7F3A61C479}" type="VALUE">
                  <a:rPr lang="en-US">
                    <a:solidFill>
                      <a:schemeClr val="bg1"/>
                    </a:solidFill>
                  </a:rPr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t>[VALUE]</a:t>
                </a:fld>
                <a:endParaRPr lang="en-NG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95B3D5C2-AF14-49D7-99AF-7AC8A2B4AB59}" type="VALUE">
                  <a:rPr lang="en-US">
                    <a:solidFill>
                      <a:schemeClr val="bg1"/>
                    </a:solidFill>
                  </a:rPr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t>[VALUE]</a:t>
                </a:fld>
                <a:endParaRPr lang="en-NG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8E59FB39-AE50-4E55-A70B-76210CD504E3}" type="VALUE">
                  <a:rPr lang="en-US">
                    <a:solidFill>
                      <a:schemeClr val="bg1"/>
                    </a:solidFill>
                  </a:rPr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t>[VALUE]</a:t>
                </a:fld>
                <a:endParaRPr lang="en-NG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1564BF1F-4035-4136-8088-6B7F3A61C479}" type="VALUE">
                  <a:rPr lang="en-US">
                    <a:solidFill>
                      <a:schemeClr val="bg1"/>
                    </a:solidFill>
                  </a:rPr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t>[VALUE]</a:t>
                </a:fld>
                <a:endParaRPr lang="en-NG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95B3D5C2-AF14-49D7-99AF-7AC8A2B4AB59}" type="VALUE">
                  <a:rPr lang="en-US">
                    <a:solidFill>
                      <a:schemeClr val="bg1"/>
                    </a:solidFill>
                  </a:rPr>
                  <a:pPr>
                    <a:defRPr/>
                  </a:pPr>
                  <a:t>[VALUE]</a:t>
                </a:fld>
                <a:endParaRPr lang="en-NG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64"/>
        <c:spPr>
          <a:solidFill>
            <a:schemeClr val="accent1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8E59FB39-AE50-4E55-A70B-76210CD504E3}" type="VALUE">
                  <a:rPr lang="en-US">
                    <a:solidFill>
                      <a:schemeClr val="bg1"/>
                    </a:solidFill>
                  </a:rPr>
                  <a:pPr>
                    <a:defRPr/>
                  </a:pPr>
                  <a:t>[VALUE]</a:t>
                </a:fld>
                <a:endParaRPr lang="en-NG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65"/>
        <c:spPr>
          <a:solidFill>
            <a:schemeClr val="accent1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1564BF1F-4035-4136-8088-6B7F3A61C479}" type="VALUE">
                  <a:rPr lang="en-US">
                    <a:solidFill>
                      <a:schemeClr val="bg1"/>
                    </a:solidFill>
                  </a:rPr>
                  <a:pPr>
                    <a:defRPr/>
                  </a:pPr>
                  <a:t>[VALUE]</a:t>
                </a:fld>
                <a:endParaRPr lang="en-NG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66"/>
        <c:spPr>
          <a:solidFill>
            <a:schemeClr val="accent1"/>
          </a:solidFill>
          <a:ln>
            <a:noFill/>
          </a:ln>
          <a:effectLst/>
        </c:spPr>
      </c:pivotFmt>
      <c:pivotFmt>
        <c:idx val="67"/>
        <c:spPr>
          <a:solidFill>
            <a:schemeClr val="accent1"/>
          </a:solidFill>
          <a:ln>
            <a:noFill/>
          </a:ln>
          <a:effectLst/>
        </c:spPr>
      </c:pivotFmt>
      <c:pivotFmt>
        <c:idx val="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>
            <a:noFill/>
          </a:ln>
          <a:effectLst/>
        </c:spPr>
      </c:pivotFmt>
      <c:pivotFmt>
        <c:idx val="70"/>
        <c:spPr>
          <a:solidFill>
            <a:schemeClr val="accent1"/>
          </a:solidFill>
          <a:ln>
            <a:noFill/>
          </a:ln>
          <a:effectLst/>
        </c:spPr>
      </c:pivotFmt>
      <c:pivotFmt>
        <c:idx val="71"/>
        <c:spPr>
          <a:solidFill>
            <a:schemeClr val="accent1"/>
          </a:solidFill>
          <a:ln>
            <a:noFill/>
          </a:ln>
          <a:effectLst/>
        </c:spPr>
      </c:pivotFmt>
      <c:pivotFmt>
        <c:idx val="72"/>
        <c:spPr>
          <a:solidFill>
            <a:schemeClr val="accent1"/>
          </a:solidFill>
          <a:ln>
            <a:noFill/>
          </a:ln>
          <a:effectLst/>
        </c:spPr>
      </c:pivotFmt>
      <c:pivotFmt>
        <c:idx val="73"/>
        <c:spPr>
          <a:solidFill>
            <a:schemeClr val="accent1"/>
          </a:solidFill>
          <a:ln>
            <a:noFill/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'AMAZON 5'!$C$19</c:f>
              <c:strCache>
                <c:ptCount val="1"/>
                <c:pt idx="0">
                  <c:v>Sum of rating_count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FFA2-43B4-AC6E-AB349CA17B9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FFA2-43B4-AC6E-AB349CA17B9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FFA2-43B4-AC6E-AB349CA17B96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FFA2-43B4-AC6E-AB349CA17B96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FFA2-43B4-AC6E-AB349CA17B96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95B3D5C2-AF14-49D7-99AF-7AC8A2B4AB59}" type="VALUE">
                      <a:rPr lang="en-US">
                        <a:solidFill>
                          <a:schemeClr val="bg1"/>
                        </a:solidFill>
                      </a:rPr>
                      <a:pPr/>
                      <a:t>[VALUE]</a:t>
                    </a:fld>
                    <a:endParaRPr lang="en-NG"/>
                  </a:p>
                </c:rich>
              </c:tx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FFA2-43B4-AC6E-AB349CA17B96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8E59FB39-AE50-4E55-A70B-76210CD504E3}" type="VALUE">
                      <a:rPr lang="en-US">
                        <a:solidFill>
                          <a:schemeClr val="bg1"/>
                        </a:solidFill>
                      </a:rPr>
                      <a:pPr/>
                      <a:t>[VALUE]</a:t>
                    </a:fld>
                    <a:endParaRPr lang="en-NG"/>
                  </a:p>
                </c:rich>
              </c:tx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FFA2-43B4-AC6E-AB349CA17B96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1564BF1F-4035-4136-8088-6B7F3A61C479}" type="VALUE">
                      <a:rPr lang="en-US">
                        <a:solidFill>
                          <a:schemeClr val="bg1"/>
                        </a:solidFill>
                      </a:rPr>
                      <a:pPr/>
                      <a:t>[VALUE]</a:t>
                    </a:fld>
                    <a:endParaRPr lang="en-NG"/>
                  </a:p>
                </c:rich>
              </c:tx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FFA2-43B4-AC6E-AB349CA17B9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NG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'AMAZON 5'!$B$20:$B$25</c:f>
              <c:strCache>
                <c:ptCount val="5"/>
                <c:pt idx="0">
                  <c:v>Computers &amp; Accessories</c:v>
                </c:pt>
                <c:pt idx="1">
                  <c:v>Electronics</c:v>
                </c:pt>
                <c:pt idx="2">
                  <c:v>Home &amp; Kitchen</c:v>
                </c:pt>
                <c:pt idx="3">
                  <c:v>Musical Instruments</c:v>
                </c:pt>
                <c:pt idx="4">
                  <c:v>Office Products</c:v>
                </c:pt>
              </c:strCache>
            </c:strRef>
          </c:cat>
          <c:val>
            <c:numRef>
              <c:f>'AMAZON 5'!$C$20:$C$25</c:f>
              <c:numCache>
                <c:formatCode>General</c:formatCode>
                <c:ptCount val="5"/>
                <c:pt idx="0">
                  <c:v>7728689</c:v>
                </c:pt>
                <c:pt idx="1">
                  <c:v>15778848</c:v>
                </c:pt>
                <c:pt idx="2">
                  <c:v>2991069</c:v>
                </c:pt>
                <c:pt idx="3">
                  <c:v>88882</c:v>
                </c:pt>
                <c:pt idx="4">
                  <c:v>149675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FFA2-43B4-AC6E-AB349CA17B96}"/>
            </c:ext>
          </c:extLst>
        </c:ser>
        <c:ser>
          <c:idx val="1"/>
          <c:order val="1"/>
          <c:tx>
            <c:strRef>
              <c:f>'AMAZON 5'!$D$19</c:f>
              <c:strCache>
                <c:ptCount val="1"/>
                <c:pt idx="0">
                  <c:v>Count of rating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FFA2-43B4-AC6E-AB349CA17B9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FFA2-43B4-AC6E-AB349CA17B9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FFA2-43B4-AC6E-AB349CA17B96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FFA2-43B4-AC6E-AB349CA17B96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4-FFA2-43B4-AC6E-AB349CA17B9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NG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'AMAZON 5'!$B$20:$B$25</c:f>
              <c:strCache>
                <c:ptCount val="5"/>
                <c:pt idx="0">
                  <c:v>Computers &amp; Accessories</c:v>
                </c:pt>
                <c:pt idx="1">
                  <c:v>Electronics</c:v>
                </c:pt>
                <c:pt idx="2">
                  <c:v>Home &amp; Kitchen</c:v>
                </c:pt>
                <c:pt idx="3">
                  <c:v>Musical Instruments</c:v>
                </c:pt>
                <c:pt idx="4">
                  <c:v>Office Products</c:v>
                </c:pt>
              </c:strCache>
            </c:strRef>
          </c:cat>
          <c:val>
            <c:numRef>
              <c:f>'AMAZON 5'!$D$20:$D$25</c:f>
              <c:numCache>
                <c:formatCode>General</c:formatCode>
                <c:ptCount val="5"/>
                <c:pt idx="0">
                  <c:v>453</c:v>
                </c:pt>
                <c:pt idx="1">
                  <c:v>526</c:v>
                </c:pt>
                <c:pt idx="2">
                  <c:v>448</c:v>
                </c:pt>
                <c:pt idx="3">
                  <c:v>2</c:v>
                </c:pt>
                <c:pt idx="4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FFA2-43B4-AC6E-AB349CA17B96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 orientation="landscape"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[Amazon CHARTS FINAL.xlsx]AMAZON 4!PivotTable15</c:name>
    <c:fmtId val="1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00" b="1" u="sng"/>
              <a:t>TOTAL POTENTIAL REVENUE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rgbClr val="EE0000"/>
            </a:solidFill>
            <a:round/>
          </a:ln>
          <a:effectLst/>
        </c:spPr>
        <c:marker>
          <c:symbol val="circle"/>
          <c:size val="5"/>
          <c:spPr>
            <a:solidFill>
              <a:srgbClr val="C00000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rgbClr val="EE0000"/>
            </a:solidFill>
            <a:round/>
          </a:ln>
          <a:effectLst/>
        </c:spPr>
        <c:marker>
          <c:symbol val="circle"/>
          <c:size val="5"/>
          <c:spPr>
            <a:solidFill>
              <a:srgbClr val="C00000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rgbClr val="EE0000"/>
            </a:solidFill>
            <a:round/>
          </a:ln>
          <a:effectLst/>
        </c:spPr>
        <c:marker>
          <c:symbol val="circle"/>
          <c:size val="5"/>
          <c:spPr>
            <a:solidFill>
              <a:srgbClr val="C00000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9.8214046114190864E-2"/>
          <c:y val="5.0183727034120711E-2"/>
          <c:w val="0.81104574932617723"/>
          <c:h val="0.4486036263815647"/>
        </c:manualLayout>
      </c:layout>
      <c:lineChart>
        <c:grouping val="standard"/>
        <c:varyColors val="0"/>
        <c:ser>
          <c:idx val="0"/>
          <c:order val="0"/>
          <c:tx>
            <c:strRef>
              <c:f>'AMAZON 4'!$C$4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rgbClr val="EE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multiLvlStrRef>
              <c:f>'AMAZON 4'!$B$5:$B$15</c:f>
              <c:multiLvlStrCache>
                <c:ptCount val="9"/>
                <c:lvl>
                  <c:pt idx="0">
                    <c:v>Car &amp; Motorbike</c:v>
                  </c:pt>
                  <c:pt idx="1">
                    <c:v>Computers &amp; Accessories</c:v>
                  </c:pt>
                  <c:pt idx="2">
                    <c:v>Electronics</c:v>
                  </c:pt>
                  <c:pt idx="3">
                    <c:v>Health &amp; PersonalCare</c:v>
                  </c:pt>
                  <c:pt idx="4">
                    <c:v>Home &amp; Kitchen</c:v>
                  </c:pt>
                  <c:pt idx="5">
                    <c:v>Home Improvement</c:v>
                  </c:pt>
                  <c:pt idx="6">
                    <c:v>Musical Instruments</c:v>
                  </c:pt>
                  <c:pt idx="7">
                    <c:v>Office Products</c:v>
                  </c:pt>
                  <c:pt idx="8">
                    <c:v>Toys &amp; Games</c:v>
                  </c:pt>
                </c:lvl>
                <c:lvl>
                  <c:pt idx="0">
                    <c:v>Group1</c:v>
                  </c:pt>
                </c:lvl>
              </c:multiLvlStrCache>
            </c:multiLvlStrRef>
          </c:cat>
          <c:val>
            <c:numRef>
              <c:f>'AMAZON 4'!$C$5:$C$15</c:f>
              <c:numCache>
                <c:formatCode>General</c:formatCode>
                <c:ptCount val="9"/>
                <c:pt idx="0">
                  <c:v>4472000</c:v>
                </c:pt>
                <c:pt idx="1">
                  <c:v>5894526419241.9199</c:v>
                </c:pt>
                <c:pt idx="2">
                  <c:v>81845925979968</c:v>
                </c:pt>
                <c:pt idx="3">
                  <c:v>6959700</c:v>
                </c:pt>
                <c:pt idx="4">
                  <c:v>5577174177021</c:v>
                </c:pt>
                <c:pt idx="5">
                  <c:v>13688468</c:v>
                </c:pt>
                <c:pt idx="6">
                  <c:v>239448108</c:v>
                </c:pt>
                <c:pt idx="7">
                  <c:v>1842948275</c:v>
                </c:pt>
                <c:pt idx="8">
                  <c:v>2380050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53E-43FA-8791-7AFE880290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76077856"/>
        <c:axId val="676083136"/>
      </c:lineChart>
      <c:catAx>
        <c:axId val="6760778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PRODUCT CATEORY</a:t>
                </a:r>
              </a:p>
            </c:rich>
          </c:tx>
          <c:layout>
            <c:manualLayout>
              <c:xMode val="edge"/>
              <c:yMode val="edge"/>
              <c:x val="0.45229817685345386"/>
              <c:y val="0.9001791864624516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676083136"/>
        <c:crosses val="autoZero"/>
        <c:auto val="1"/>
        <c:lblAlgn val="ctr"/>
        <c:lblOffset val="100"/>
        <c:noMultiLvlLbl val="0"/>
      </c:catAx>
      <c:valAx>
        <c:axId val="676083136"/>
        <c:scaling>
          <c:orientation val="minMax"/>
        </c:scaling>
        <c:delete val="1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REVENUE</a:t>
                </a:r>
              </a:p>
            </c:rich>
          </c:tx>
          <c:layout>
            <c:manualLayout>
              <c:xMode val="edge"/>
              <c:yMode val="edge"/>
              <c:x val="7.4761955204030034E-4"/>
              <c:y val="0.3665809495332070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</c:title>
        <c:numFmt formatCode="General" sourceLinked="1"/>
        <c:majorTickMark val="none"/>
        <c:minorTickMark val="none"/>
        <c:tickLblPos val="nextTo"/>
        <c:crossAx val="67607785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25" r="0.25" t="0.75" header="0.3" footer="0.3"/>
    <c:pageSetup orientation="landscape"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9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7" Type="http://schemas.openxmlformats.org/officeDocument/2006/relationships/chart" Target="../charts/chart9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6" Type="http://schemas.openxmlformats.org/officeDocument/2006/relationships/chart" Target="../charts/chart8.xml"/><Relationship Id="rId5" Type="http://schemas.openxmlformats.org/officeDocument/2006/relationships/chart" Target="../charts/chart7.xml"/><Relationship Id="rId4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695325</xdr:colOff>
      <xdr:row>11</xdr:row>
      <xdr:rowOff>190500</xdr:rowOff>
    </xdr:from>
    <xdr:to>
      <xdr:col>5</xdr:col>
      <xdr:colOff>419100</xdr:colOff>
      <xdr:row>25</xdr:row>
      <xdr:rowOff>133350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1724218-D5A5-7808-FEE1-B5F931BC47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1000125</xdr:colOff>
      <xdr:row>21</xdr:row>
      <xdr:rowOff>190500</xdr:rowOff>
    </xdr:from>
    <xdr:to>
      <xdr:col>7</xdr:col>
      <xdr:colOff>666750</xdr:colOff>
      <xdr:row>35</xdr:row>
      <xdr:rowOff>133350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5FAD36B-5219-78C1-62FA-1BBDD654A9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38100</xdr:rowOff>
    </xdr:from>
    <xdr:to>
      <xdr:col>13</xdr:col>
      <xdr:colOff>657225</xdr:colOff>
      <xdr:row>1</xdr:row>
      <xdr:rowOff>156396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19F53187-8A3A-478B-94AD-BABCB9D972BB}"/>
            </a:ext>
          </a:extLst>
        </xdr:cNvPr>
        <xdr:cNvSpPr/>
      </xdr:nvSpPr>
      <xdr:spPr>
        <a:xfrm>
          <a:off x="0" y="38100"/>
          <a:ext cx="9572625" cy="318321"/>
        </a:xfrm>
        <a:prstGeom prst="rect">
          <a:avLst/>
        </a:prstGeom>
        <a:solidFill>
          <a:srgbClr val="3886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 b="1"/>
            <a:t>REALTECH</a:t>
          </a:r>
          <a:r>
            <a:rPr lang="en-US" sz="1400" b="1" baseline="0"/>
            <a:t> INSIGHT PRODUCT REVIEW ANALYSIS DASHBOARD</a:t>
          </a:r>
          <a:endParaRPr lang="en-NG" sz="1400" b="1"/>
        </a:p>
      </xdr:txBody>
    </xdr:sp>
    <xdr:clientData/>
  </xdr:twoCellAnchor>
  <xdr:twoCellAnchor>
    <xdr:from>
      <xdr:col>9</xdr:col>
      <xdr:colOff>9525</xdr:colOff>
      <xdr:row>1</xdr:row>
      <xdr:rowOff>190500</xdr:rowOff>
    </xdr:from>
    <xdr:to>
      <xdr:col>13</xdr:col>
      <xdr:colOff>628650</xdr:colOff>
      <xdr:row>14</xdr:row>
      <xdr:rowOff>123824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D9866746-4229-4F18-9F2E-3DF668039E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4</xdr:row>
      <xdr:rowOff>85726</xdr:rowOff>
    </xdr:from>
    <xdr:to>
      <xdr:col>4</xdr:col>
      <xdr:colOff>209550</xdr:colOff>
      <xdr:row>14</xdr:row>
      <xdr:rowOff>85725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116FA5C2-6F50-4A70-B527-6592E449CA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66674</xdr:colOff>
      <xdr:row>14</xdr:row>
      <xdr:rowOff>171450</xdr:rowOff>
    </xdr:from>
    <xdr:to>
      <xdr:col>13</xdr:col>
      <xdr:colOff>590549</xdr:colOff>
      <xdr:row>26</xdr:row>
      <xdr:rowOff>123825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054C6B34-6D97-48D5-8ED2-C39C3A7629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95250</xdr:colOff>
      <xdr:row>14</xdr:row>
      <xdr:rowOff>152399</xdr:rowOff>
    </xdr:from>
    <xdr:to>
      <xdr:col>6</xdr:col>
      <xdr:colOff>666749</xdr:colOff>
      <xdr:row>22</xdr:row>
      <xdr:rowOff>152400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008D9AD7-37CC-435D-8CC2-FC04F8D0A0B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104776</xdr:colOff>
      <xdr:row>26</xdr:row>
      <xdr:rowOff>171449</xdr:rowOff>
    </xdr:from>
    <xdr:to>
      <xdr:col>13</xdr:col>
      <xdr:colOff>609600</xdr:colOff>
      <xdr:row>34</xdr:row>
      <xdr:rowOff>171450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5D3A29AD-7617-4287-8216-E4FB818208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</xdr:col>
      <xdr:colOff>266701</xdr:colOff>
      <xdr:row>5</xdr:row>
      <xdr:rowOff>0</xdr:rowOff>
    </xdr:from>
    <xdr:to>
      <xdr:col>8</xdr:col>
      <xdr:colOff>647701</xdr:colOff>
      <xdr:row>14</xdr:row>
      <xdr:rowOff>66675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AA5F7E9E-6D2A-4B0E-8377-BBE7A4B32C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0</xdr:colOff>
      <xdr:row>1</xdr:row>
      <xdr:rowOff>180975</xdr:rowOff>
    </xdr:from>
    <xdr:to>
      <xdr:col>5</xdr:col>
      <xdr:colOff>85726</xdr:colOff>
      <xdr:row>2</xdr:row>
      <xdr:rowOff>180976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722AF414-842C-4B80-BAC9-55AAE9BFE372}"/>
            </a:ext>
          </a:extLst>
        </xdr:cNvPr>
        <xdr:cNvSpPr/>
      </xdr:nvSpPr>
      <xdr:spPr>
        <a:xfrm>
          <a:off x="0" y="381000"/>
          <a:ext cx="3514726" cy="200026"/>
        </a:xfrm>
        <a:prstGeom prst="rect">
          <a:avLst/>
        </a:prstGeom>
        <a:solidFill>
          <a:srgbClr val="7878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900" b="1"/>
            <a:t>PRODUCTS WITH HIGHEST AVERAGE RATINS: MUSICAL INSTRUMENTS</a:t>
          </a:r>
          <a:endParaRPr lang="en-NG" sz="900" b="1"/>
        </a:p>
      </xdr:txBody>
    </xdr:sp>
    <xdr:clientData/>
  </xdr:twoCellAnchor>
  <xdr:twoCellAnchor>
    <xdr:from>
      <xdr:col>0</xdr:col>
      <xdr:colOff>0</xdr:colOff>
      <xdr:row>2</xdr:row>
      <xdr:rowOff>190501</xdr:rowOff>
    </xdr:from>
    <xdr:to>
      <xdr:col>3</xdr:col>
      <xdr:colOff>647700</xdr:colOff>
      <xdr:row>3</xdr:row>
      <xdr:rowOff>190500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29B9889B-B1AE-4A80-98CA-DDEF25D8DD0D}"/>
            </a:ext>
          </a:extLst>
        </xdr:cNvPr>
        <xdr:cNvSpPr/>
      </xdr:nvSpPr>
      <xdr:spPr>
        <a:xfrm>
          <a:off x="0" y="590551"/>
          <a:ext cx="2705100" cy="200024"/>
        </a:xfrm>
        <a:prstGeom prst="rect">
          <a:avLst/>
        </a:prstGeom>
        <a:solidFill>
          <a:srgbClr val="7878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900" b="1"/>
            <a:t>PRODUCTS WITH HIGHEST REVIEWS: ELECTRONICS</a:t>
          </a:r>
          <a:endParaRPr lang="en-NG" sz="900" b="1"/>
        </a:p>
      </xdr:txBody>
    </xdr:sp>
    <xdr:clientData/>
  </xdr:twoCellAnchor>
  <xdr:twoCellAnchor>
    <xdr:from>
      <xdr:col>5</xdr:col>
      <xdr:colOff>314325</xdr:colOff>
      <xdr:row>2</xdr:row>
      <xdr:rowOff>28575</xdr:rowOff>
    </xdr:from>
    <xdr:to>
      <xdr:col>8</xdr:col>
      <xdr:colOff>542926</xdr:colOff>
      <xdr:row>4</xdr:row>
      <xdr:rowOff>161925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B93E9BBC-84DA-4A6E-8952-0E88D7F87B19}"/>
            </a:ext>
          </a:extLst>
        </xdr:cNvPr>
        <xdr:cNvSpPr/>
      </xdr:nvSpPr>
      <xdr:spPr>
        <a:xfrm>
          <a:off x="3743325" y="428625"/>
          <a:ext cx="2286001" cy="533400"/>
        </a:xfrm>
        <a:prstGeom prst="rect">
          <a:avLst/>
        </a:prstGeom>
        <a:solidFill>
          <a:srgbClr val="7878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900" b="1"/>
            <a:t>PRODUCTS</a:t>
          </a:r>
          <a:r>
            <a:rPr lang="en-US" sz="900" b="1" baseline="0"/>
            <a:t> WITH THE HIGHEST DISCOUNT:</a:t>
          </a:r>
        </a:p>
        <a:p>
          <a:pPr algn="ctr"/>
          <a:r>
            <a:rPr lang="en-US" sz="900" b="1" baseline="0"/>
            <a:t>PRODUCT: ELECTRONICS</a:t>
          </a:r>
        </a:p>
        <a:p>
          <a:pPr algn="ctr"/>
          <a:r>
            <a:rPr lang="en-US" sz="900" b="1" baseline="0"/>
            <a:t>VALUE: N3138057 </a:t>
          </a:r>
          <a:endParaRPr lang="en-NG" sz="900" b="1"/>
        </a:p>
      </xdr:txBody>
    </xdr:sp>
    <xdr:clientData/>
  </xdr:twoCellAnchor>
  <xdr:twoCellAnchor>
    <xdr:from>
      <xdr:col>0</xdr:col>
      <xdr:colOff>85726</xdr:colOff>
      <xdr:row>22</xdr:row>
      <xdr:rowOff>180975</xdr:rowOff>
    </xdr:from>
    <xdr:to>
      <xdr:col>7</xdr:col>
      <xdr:colOff>28576</xdr:colOff>
      <xdr:row>34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67B212-25FF-4B0B-A662-8762464C73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Amazon%20PRESENTATION%20CHART%20PRACTICE.xlsx" TargetMode="External"/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2" Type="http://schemas.openxmlformats.org/officeDocument/2006/relationships/externalLinkPath" Target="Amazon%20PRESENTATION%20FILE.xlsx" TargetMode="External"/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5840.867405439814" createdVersion="8" refreshedVersion="8" minRefreshableVersion="3" recordCount="1465" xr:uid="{4A8ED562-0678-445C-9603-A2FD646E11B5}">
  <cacheSource type="worksheet">
    <worksheetSource ref="A1:G1466" sheet="amazon data sheet"/>
  </cacheSource>
  <cacheFields count="14">
    <cacheField name="product_id" numFmtId="0">
      <sharedItems count="1351">
        <s v="B07JW9H4J1"/>
        <s v="B098NS6PVG"/>
        <s v="B096MSW6CT"/>
        <s v="B08HDJ86NZ"/>
        <s v="B08CF3B7N1"/>
        <s v="B08Y1TFSP6"/>
        <s v="B08WRWPM22"/>
        <s v="B08DDRGWTJ"/>
        <s v="B008IFXQFU"/>
        <s v="B082LZGK39"/>
        <s v="B08CF3D7QR"/>
        <s v="B0789LZTCJ"/>
        <s v="B07KSMBL2H"/>
        <s v="B085DTN6R2"/>
        <s v="B09KLVMZ3B"/>
        <s v="B083342NKJ"/>
        <s v="B0B6F7LX4C"/>
        <s v="B082LSVT4B"/>
        <s v="B08WRBG3XW"/>
        <s v="B08DPLCM6T"/>
        <s v="B09C6HXFC1"/>
        <s v="B085194JFL"/>
        <s v="B09F6S8BT6"/>
        <s v="B09NHVCHS9"/>
        <s v="B0B1YVCJ2Y"/>
        <s v="B01M4GGIVU"/>
        <s v="B08B42LWKN"/>
        <s v="B094JNXNPV"/>
        <s v="B09W5XR9RT"/>
        <s v="B077Z65HSD"/>
        <s v="B00NH11PEY"/>
        <s v="B09CMM3VGK"/>
        <s v="B08QSC1XY8"/>
        <s v="B008FWZGSG"/>
        <s v="B0B4HJNPV4"/>
        <s v="B08Y1SJVV5"/>
        <s v="B07XLCFSSN"/>
        <s v="B09RZS1NQT"/>
        <s v="B0B3MMYHYW"/>
        <s v="B09C6HWG18"/>
        <s v="B00NH11KIK"/>
        <s v="B09JPC82QC"/>
        <s v="B07JW1Y6XV"/>
        <s v="B07KRCW6LZ"/>
        <s v="B09NJN8L25"/>
        <s v="B07XJYYH7L"/>
        <s v="B002PD61Y4"/>
        <s v="B014I8SSD0"/>
        <s v="B09L8DSSFH"/>
        <s v="B07232M876"/>
        <s v="B07P681N66"/>
        <s v="B0711PVX6Z"/>
        <s v="B082T6V3DT"/>
        <s v="B07MKFNHKG"/>
        <s v="B0BFWGBX61"/>
        <s v="B01N90RZ4M"/>
        <s v="B0088TKTY2"/>
        <s v="B09Q5SWVBJ"/>
        <s v="B0B4DT8MKT"/>
        <s v="B08CDKQ8T6"/>
        <s v="B07B275VN9"/>
        <s v="B0B15CPR37"/>
        <s v="B0994GFWBH"/>
        <s v="B01GGKZ0V6"/>
        <s v="B09F9YQQ7B"/>
        <s v="B014I8SX4Y"/>
        <s v="B09Q8HMKZX"/>
        <s v="B0B9XN9S3W"/>
        <s v="B07966M8XH"/>
        <s v="B01GGKYKQM"/>
        <s v="B0B86CDHL1"/>
        <s v="B0B5ZF3NRK"/>
        <s v="B09RFC46VP"/>
        <s v="B08R69VDHT"/>
        <s v="B09RWZRCP1"/>
        <s v="B09CMP1SC8"/>
        <s v="B09YLXYP7Y"/>
        <s v="B09ZPM4C2C"/>
        <s v="B0B2DJDCPX"/>
        <s v="B0BCZCQTJX"/>
        <s v="B07LGT55SJ"/>
        <s v="B09NKZXMWJ"/>
        <s v="B08QX1CC14"/>
        <s v="B0974H97TJ"/>
        <s v="B07GVGTSLN"/>
        <s v="B09VCHLSJF"/>
        <s v="B0B1YZX72F"/>
        <s v="B092BJMT8Q"/>
        <s v="B0BMXMLSMM"/>
        <s v="B07JH1C41D"/>
        <s v="B0141EZMAI"/>
        <s v="B09Q5P2MT3"/>
        <s v="B08HDH26JX"/>
        <s v="B09VT6JKRP"/>
        <s v="B09T3KB6JZ"/>
        <s v="B093QCY6YJ"/>
        <s v="B093ZNQZ2Y"/>
        <s v="B08LKS3LSP"/>
        <s v="B00V4BGDKU"/>
        <s v="B08CHKQ8D4"/>
        <s v="B09BW334ML"/>
        <s v="B082T6GVLJ"/>
        <s v="B07DL1KC3H"/>
        <s v="B0B6F98KJJ"/>
        <s v="B07JNVF678"/>
        <s v="B09QGZFBPM"/>
        <s v="B07JGDB5M1"/>
        <s v="B0981XSZJ7"/>
        <s v="B0B9XLX8VR"/>
        <s v="B08Y5KXR6Z"/>
        <s v="B09F6VHQXB"/>
        <s v="B0974G5Q2Y"/>
        <s v="B09YL9SN9B"/>
        <s v="B09RX1FK54"/>
        <s v="B09TT6BFDX"/>
        <s v="B09KH58JZR"/>
        <s v="B09DDCQFMT"/>
        <s v="B08RP2L2NL"/>
        <s v="B0B4G2MWSB"/>
        <s v="B0B21C4BMX"/>
        <s v="B084MZXJNK"/>
        <s v="B0BHZCNC4P"/>
        <s v="B0B16KD737"/>
        <s v="B099K9ZX65"/>
        <s v="B08Y55LPBF"/>
        <s v="B015OW3M1W"/>
        <s v="B01D5H8ZI8"/>
        <s v="B09X1M3DHX"/>
        <s v="B09MM6P76N"/>
        <s v="B01D5H8LDM"/>
        <s v="B0B1YY6JJL"/>
        <s v="B09QGZM8QB"/>
        <s v="B08L4SBJRY"/>
        <s v="B09X79PP8F"/>
        <s v="B082T6GVG9"/>
        <s v="B0B3XY5YT4"/>
        <s v="B0B4HKH19N"/>
        <s v="B08TGG316Z"/>
        <s v="B071VMP1Z4"/>
        <s v="B071SDRGWL"/>
        <s v="B08PSQRW2T"/>
        <s v="B0859M539M"/>
        <s v="B08RX8G496"/>
        <s v="B002SZEOLG"/>
        <s v="B08CS3BT4L"/>
        <s v="B00RFWNJMC"/>
        <s v="B082T6GXS5"/>
        <s v="B09CMQRQM6"/>
        <s v="B005LJQMCK"/>
        <s v="B09C6H53KH"/>
        <s v="B0BB3CBFBM"/>
        <s v="B08QSDKFGQ"/>
        <s v="B08PV1X771"/>
        <s v="B07YTNKVJQ"/>
        <s v="B0117H7GZ6"/>
        <s v="B09XJ1LM7R"/>
        <s v="B084N133Y7"/>
        <s v="B088Z1YWBC"/>
        <s v="B07VSG5SXZ"/>
        <s v="B08RWCZ6SY"/>
        <s v="B07KSB1MLX"/>
        <s v="B081FG1QYX"/>
        <s v="B08R69WBN7"/>
        <s v="B0B3RHX6B6"/>
        <s v="B084N18QZY"/>
        <s v="B081NHWT6Z"/>
        <s v="B07JPJJZ2H"/>
        <s v="B09JKNF147"/>
        <s v="B0B9959XF3"/>
        <s v="B09PNR6F8Q"/>
        <s v="B07M69276N"/>
        <s v="B0B1YZ9CB8"/>
        <s v="B09YLYB9PB"/>
        <s v="B08CTNJ985"/>
        <s v="B0BP7XLX48"/>
        <s v="B09LHXNZLR"/>
        <s v="B0B3N8VG24"/>
        <s v="B08PSVBB2X"/>
        <s v="B0B3MQXNFB"/>
        <s v="B08XMSKKMM"/>
        <s v="B09L8DT7D6"/>
        <s v="B00GE55L22"/>
        <s v="B0162K34H2"/>
        <s v="B0B8SRZ5SV"/>
        <s v="B07CWNJLPC"/>
        <s v="B00NH12R1O"/>
        <s v="B0B8SSC5D9"/>
        <s v="B08WKG2MWT"/>
        <s v="B0B466C3G4"/>
        <s v="B005LJQMZC"/>
        <s v="B07MDRGHWQ"/>
        <s v="B07DC4RZPY"/>
        <s v="B0B15GSPQW"/>
        <s v="B08GJNM9N7"/>
        <s v="B09C6FML9B"/>
        <s v="B0B65MJ45G"/>
        <s v="B08P9RYPLR"/>
        <s v="B0B6F8HHR6"/>
        <s v="B084MZXJN6"/>
        <s v="B08XMG618K"/>
        <s v="B0BCKWZ884"/>
        <s v="B00GGGOYEK"/>
        <s v="B07ZR4S1G4"/>
        <s v="B09C635BMM"/>
        <s v="B00GG59HU2"/>
        <s v="B00RGLI0ZS"/>
        <s v="B09ZPJT8B2"/>
        <s v="B07HZ2QCGR"/>
        <s v="B095244Q22"/>
        <s v="B08CKW1KH9"/>
        <s v="B0BLV1GNLN"/>
        <s v="B08RHPDNVV"/>
        <s v="B00NH13Q8W"/>
        <s v="B0B8SSZ76F"/>
        <s v="B0841KQR1Z"/>
        <s v="B0B467CCB9"/>
        <s v="B095JQVC7N"/>
        <s v="B08PPHFXG3"/>
        <s v="B06XR9PR5X"/>
        <s v="B09JSW16QD"/>
        <s v="B07JH1CBGW"/>
        <s v="B09127FZCK"/>
        <s v="B083GQGT3Z"/>
        <s v="B09Q8WQ5QJ"/>
        <s v="B07YZG8PPY"/>
        <s v="B09H39KTTB"/>
        <s v="B08DCVRW98"/>
        <s v="B0718ZN31Q"/>
        <s v="B0162LYSFS"/>
        <s v="B07PFJ5VQD"/>
        <s v="B01J8S6X2I"/>
        <s v="B09MJ77786"/>
        <s v="B09NNGHG22"/>
        <s v="B07V5YF4ND"/>
        <s v="B0B65P827P"/>
        <s v="B084MZYBTV"/>
        <s v="B097ZQTDVZ"/>
        <s v="B0B5F3YZY4"/>
        <s v="B09G5TSGXV"/>
        <s v="B006LW0WDQ"/>
        <s v="B09YLX91QR"/>
        <s v="B081FJWN52"/>
        <s v="B0758F7KK7"/>
        <s v="B09L835C3V"/>
        <s v="B098TV3L96"/>
        <s v="B08NCKT9FG"/>
        <s v="B0B4T6MR8N"/>
        <s v="B01GGKZ4NU"/>
        <s v="B09BW2GP18"/>
        <s v="B09WN3SRC7"/>
        <s v="B09B125CFJ"/>
        <s v="B09RQRZW2X"/>
        <s v="B07924P3C5"/>
        <s v="B08N1WL9XW"/>
        <s v="B07VVXJ2P5"/>
        <s v="B0BC8BQ432"/>
        <s v="B06XFTHCNY"/>
        <s v="B08CT62BM1"/>
        <s v="B07CRL2GY6"/>
        <s v="B07DWFX9YS"/>
        <s v="B01D5H90L4"/>
        <s v="B07F1P8KNV"/>
        <s v="B084N1BM9L"/>
        <s v="B09F6D21BY"/>
        <s v="B09LQQYNZQ"/>
        <s v="B0BC9BW512"/>
        <s v="B0B61HYR92"/>
        <s v="B075ZTJ9XR"/>
        <s v="B0978V2CP6"/>
        <s v="B09LRZYBH1"/>
        <s v="B0B997FBZT"/>
        <s v="B098LCVYPW"/>
        <s v="B09HV71RL1"/>
        <s v="B08PZ6HZLT"/>
        <s v="B075TJHWVC"/>
        <s v="B09LV13JFB"/>
        <s v="B092BL5DCX"/>
        <s v="B09VH568H7"/>
        <s v="B09HQSV46W"/>
        <s v="B08TZD7FQN"/>
        <s v="B0B21XL94T"/>
        <s v="B09PTT8DZF"/>
        <s v="B0B94JPY2N"/>
        <s v="B0B3XXSB1K"/>
        <s v="B08RZ12GKR"/>
        <s v="B0B4T8RSJ1"/>
        <s v="B0B7B9V9QP"/>
        <s v="B08XXVXP3J"/>
        <s v="B06XGWRKYT"/>
        <s v="B07CWDX49D"/>
        <s v="B09TY4MSH3"/>
        <s v="B07RY2X9MP"/>
        <s v="B0B2C5MJN6"/>
        <s v="B0BBMGLQDW"/>
        <s v="B01LONQBDG"/>
        <s v="B08XXF5V6G"/>
        <s v="B09HK9JH4F"/>
        <s v="B09MMD1FDN"/>
        <s v="B09HN7LD5L"/>
        <s v="B0BNDD9TN6"/>
        <s v="B0941392C8"/>
        <s v="B01M5967SY"/>
        <s v="B016MDK4F4"/>
        <s v="B08G43CCLC"/>
        <s v="B0B61GCHC1"/>
        <s v="B07RX14W1Q"/>
        <s v="B09PLD9TCD"/>
        <s v="B0B8ZKWGKD"/>
        <s v="B09NNJ9WYM"/>
        <s v="B08H5L8V1L"/>
        <s v="B0B8CXTTG3"/>
        <s v="B09HCH3JZG"/>
        <s v="B097JVLW3L"/>
        <s v="B09SB6SJB4"/>
        <s v="B08NW8GHCJ"/>
        <s v="B09YHLPQYT"/>
        <s v="B08G1RW2Q3"/>
        <s v="B08YXJJW8H"/>
        <s v="B09P8M18QM"/>
        <s v="B08BG4M4N7"/>
        <s v="B07VJ9ZTXS"/>
        <s v="B084872DQY"/>
        <s v="B00GGGOYEU"/>
        <s v="B08FD2VSD9"/>
        <s v="B0BQRJ3C47"/>
        <s v="B095JPKPH3"/>
        <s v="B087JWLZ2K"/>
        <s v="B09DSXK8JX"/>
        <s v="B08V9C4B1J"/>
        <s v="B08PKBMJKS"/>
        <s v="B0B8VQ7KDS"/>
        <s v="B086JTMRYL"/>
        <s v="B09RWQ7YR6"/>
        <s v="B00OFM6PEO"/>
        <s v="B0BF57RN3K"/>
        <s v="B0B3RRWSF6"/>
        <s v="B0B5B6PQCT"/>
        <s v="B08HV83HL3"/>
        <s v="B0BBN4DZBD"/>
        <s v="B0B3CPQ5PF"/>
        <s v="B0B3CQBRB4"/>
        <s v="B0BBN56J5H"/>
        <s v="B0BBN3WF7V"/>
        <s v="B0BDRVFDKP"/>
        <s v="B0B5LVS732"/>
        <s v="B09V2Q4QVQ"/>
        <s v="B09V12K8NT"/>
        <s v="B01DEWVZ2C"/>
        <s v="B0BMGB3CH9"/>
        <s v="B08D77XZX5"/>
        <s v="B09XB8GFBQ"/>
        <s v="B07WG8PDCW"/>
        <s v="B07GPXXNNG"/>
        <s v="B0BDYVC5TD"/>
        <s v="B0BMGB2TPR"/>
        <s v="B08MC57J31"/>
        <s v="B08HVL8QN3"/>
        <s v="B0746JGVDS"/>
        <s v="B08VFF6JQ8"/>
        <s v="B09NVPSCQT"/>
        <s v="B09YV4RG4D"/>
        <s v="B09TWHTBKQ"/>
        <s v="B08L5HMJVW"/>
        <s v="B0B4F2XCK3"/>
        <s v="B0BF54972T"/>
        <s v="B09YV4MW2T"/>
        <s v="B09TWH8YHM"/>
        <s v="B07WGMMQGP"/>
        <s v="B0BF563HB4"/>
        <s v="B09GFPVD9Y"/>
        <s v="B09GFLXVH9"/>
        <s v="B0BF4YBLPX"/>
        <s v="B09XB7DPW1"/>
        <s v="B07PFJ5W31"/>
        <s v="B0B3N7LR6K"/>
        <s v="B09ZQK9X8G"/>
        <s v="B07WJV6P1R"/>
        <s v="B0BF54LXW6"/>
        <s v="B09XB7SRQ5"/>
        <s v="B09FFK1PQG"/>
        <s v="B09RMQYHLH"/>
        <s v="B08ZN4B121"/>
        <s v="B0B3RSDSZ3"/>
        <s v="B08VB34KJ1"/>
        <s v="B09T39K9YL"/>
        <s v="B08VF8V79P"/>
        <s v="B08G28Z33M"/>
        <s v="B09PNKXSKF"/>
        <s v="B0B5DDJNH4"/>
        <s v="B07WDKLDRX"/>
        <s v="B09MQSCJQ1"/>
        <s v="B094YFFSMY"/>
        <s v="B09MT84WV5"/>
        <s v="B08VS3YLRK"/>
        <s v="B0B4F3QNDM"/>
        <s v="B07GQD4K6L"/>
        <s v="B07WDKLRM4"/>
        <s v="B0BP18W8TM"/>
        <s v="B07GXHC691"/>
        <s v="B08FN6WGDQ"/>
        <s v="B0B3D39RKV"/>
        <s v="B085HY1DGR"/>
        <s v="B08D75R3Z1"/>
        <s v="B0B4F2TTTS"/>
        <s v="B09WRMNJ9G"/>
        <s v="B0B14MR9L1"/>
        <s v="B09ZPL5VYM"/>
        <s v="B0993BB11X"/>
        <s v="B09V2PZDX8"/>
        <s v="B085W8CFLH"/>
        <s v="B09MT6XSFW"/>
        <s v="B07RD611Z8"/>
        <s v="B0B4F52B5X"/>
        <s v="B096VF5YYF"/>
        <s v="B0B5D39BCD"/>
        <s v="B09XBJ1CTN"/>
        <s v="B0B4F5L738"/>
        <s v="B08MTCKDYN"/>
        <s v="B09QS8V5N8"/>
        <s v="B09T2WRLJJ"/>
        <s v="B089WB69Y1"/>
        <s v="B0116MIKKC"/>
        <s v="B09P858DK8"/>
        <s v="B07DJLFMPS"/>
        <s v="B07WHQWXL7"/>
        <s v="B07WDK3ZS6"/>
        <s v="B09T2S8X9C"/>
        <s v="B07S9S86BF"/>
        <s v="B07N8RQ6W7"/>
        <s v="B09FKDH6FS"/>
        <s v="B08HVJCW95"/>
        <s v="B09YDFDVNS"/>
        <s v="B07WGPKTS4"/>
        <s v="B09MZCQYHZ"/>
        <s v="B0B4F2ZWL3"/>
        <s v="B08VB2CMR3"/>
        <s v="B095RTJH1M"/>
        <s v="B097R25DP7"/>
        <s v="B09YDFKJF8"/>
        <s v="B07WDK3ZS2"/>
        <s v="B08RZ5K9YH"/>
        <s v="B08444S68L"/>
        <s v="B07WHQBZLS"/>
        <s v="B09JS562TP"/>
        <s v="B09V17S2BG"/>
        <s v="B0B5CGTBKV"/>
        <s v="B0B23LW7NV"/>
        <s v="B09KGV7WSV"/>
        <s v="B0971DWFDT"/>
        <s v="B0BNV7JM5Y"/>
        <s v="B0B53QFZPY"/>
        <s v="B07WJWRNVK"/>
        <s v="B01F25X6RQ"/>
        <s v="B0B244R4KB"/>
        <s v="B0BMGG6NKT"/>
        <s v="B092JHPL72"/>
        <s v="B09GFM8CGS"/>
        <s v="B0B3MWYCHQ"/>
        <s v="B09J2MM5C6"/>
        <s v="B07Q4QV1DL"/>
        <s v="B0B56YRBNT"/>
        <s v="B01DF26V7A"/>
        <s v="B08K4PSZ3V"/>
        <s v="B0B4F1YC3J"/>
        <s v="B08K4RDQ71"/>
        <s v="B085CZ3SR1"/>
        <s v="B09YV3K34W"/>
        <s v="B09Z6WH2N1"/>
        <s v="B09NL4DJ2Z"/>
        <s v="B0BGSV43WY"/>
        <s v="B0926V9CTV"/>
        <s v="B07WGPKMP5"/>
        <s v="B0BBFJ9M3X"/>
        <s v="B09PLFJ7ZW"/>
        <s v="B0B53NXFFR"/>
        <s v="B07GNC2592"/>
        <s v="B09TP5KBN7"/>
        <s v="B0949SBKMP"/>
        <s v="B09V175NP7"/>
        <s v="B07WHSJXLF"/>
        <s v="B0BD3T6Z1D"/>
        <s v="B09LHYZ3GJ"/>
        <s v="B07WFPMGQQ"/>
        <s v="B09QS9X9L8"/>
        <s v="B0B6BLTGTT"/>
        <s v="B084DTMYWK"/>
        <s v="B0B53QLB9H"/>
        <s v="B0BDYW3RN3"/>
        <s v="B0B3RS9DNF"/>
        <s v="B09QS9X16F"/>
        <s v="B08HV25BBQ"/>
        <s v="B09LJ116B5"/>
        <s v="B0BMVWKZ8G"/>
        <s v="B0BD92GDQH"/>
        <s v="B0B5GF6DQD"/>
        <s v="B09JS94MBV"/>
        <s v="B09YV463SW"/>
        <s v="B09NL4DCXK"/>
        <s v="B0B8CHJLWJ"/>
        <s v="B0B8ZWNR5T"/>
        <s v="B0BBFJLP21"/>
        <s v="B01F262EUU"/>
        <s v="B09VZBGL1N"/>
        <s v="B0BNVBJW2S"/>
        <s v="B0B2DJ5RVQ"/>
        <s v="B096TWZRJC"/>
        <s v="B09GP6FBZT"/>
        <s v="B0B3DV7S9B"/>
        <s v="B09MKP344P"/>
        <s v="B08JW1GVS7"/>
        <s v="B09LHZSMRR"/>
        <s v="B0B5V47VK4"/>
        <s v="B08H21B6V7"/>
        <s v="B09BNXQ6BR"/>
        <s v="B01FSYQ2A4"/>
        <s v="B08L5FM4JC"/>
        <s v="B0B54Y2SNX"/>
        <s v="B08BQ947H3"/>
        <s v="B0B7DHSKS7"/>
        <s v="B09SJ1FTYV"/>
        <s v="B09XJ5LD6L"/>
        <s v="B07WHS7MZ1"/>
        <s v="B0BBVKRP7B"/>
        <s v="B09NY7W8YD"/>
        <s v="B0BMM7R92G"/>
        <s v="B08M66K48D"/>
        <s v="B09RFB2SJQ"/>
        <s v="B0B82YGCF6"/>
        <s v="B08HF4W2CT"/>
        <s v="B08BCKN299"/>
        <s v="B0B2X35B1K"/>
        <s v="B09QS9CWLV"/>
        <s v="B0B1NX6JTN"/>
        <s v="B078G6ZF5Z"/>
        <s v="B0BBW521YC"/>
        <s v="B09HSKYMB3"/>
        <s v="B09YV42QHZ"/>
        <s v="B09BF8JBWX"/>
        <s v="B0B5YBGCKD"/>
        <s v="B09MY4W73Q"/>
        <s v="B09T37CKQ5"/>
        <s v="B09GFPN6TP"/>
        <s v="B0B298D54H"/>
        <s v="B08VB57558"/>
        <s v="B0B9BXKBC7"/>
        <s v="B09NY6TRXG"/>
        <s v="B09NVPJ3P4"/>
        <s v="B0B3NDPCS9"/>
        <s v="B09VGKFM7Y"/>
        <s v="B07QCWY5XV"/>
        <s v="B098QXR9X2"/>
        <s v="B07H1S7XW8"/>
        <s v="B0BNXFDTZ2"/>
        <s v="B088ZFJY82"/>
        <s v="B0B4F4QZ1H"/>
        <s v="B09BCNQ9R2"/>
        <s v="B0B9BD2YL4"/>
        <s v="B071Z8M4KX"/>
        <s v="B09N3ZNHTY"/>
        <s v="B005FYNT3G"/>
        <s v="B01J0XWYKQ"/>
        <s v="B09CTRPSJR"/>
        <s v="B08JQN8DGZ"/>
        <s v="B0B72BSW7K"/>
        <s v="B08TV2P1N8"/>
        <s v="B07XCM6T4N"/>
        <s v="B07T5DKR5D"/>
        <s v="B07PR1CL3S"/>
        <s v="B07JQKQ91F"/>
        <s v="B08W56G1K9"/>
        <s v="B01L8ZNWN2"/>
        <s v="B009VCGPSY"/>
        <s v="B0B296NTFV"/>
        <s v="B07TCN5VR9"/>
        <s v="B00ZYLMQH0"/>
        <s v="B01HJI0FS2"/>
        <s v="B076B8G5D8"/>
        <s v="B014SZO90Y"/>
        <s v="B07KCMR8D6"/>
        <s v="B00N1U9AJS"/>
        <s v="B07KY3FNQP"/>
        <s v="B07QZ3CZ48"/>
        <s v="B09T3H12GV"/>
        <s v="B08ZJDWTJ1"/>
        <s v="B08FTFXNNB"/>
        <s v="B08YDFX7Y1"/>
        <s v="B087FXHB6J"/>
        <s v="B07N42JB4S"/>
        <s v="B0B31BYXQQ"/>
        <s v="B07SLMR1K6"/>
        <s v="B092X94QNQ"/>
        <s v="B0846D5CBP"/>
        <s v="B00KXULGJQ"/>
        <s v="B08H9Z3XQW"/>
        <s v="B08LPJZSSW"/>
        <s v="B08CYPB15D"/>
        <s v="B00MFPCY5C"/>
        <s v="B07JJFSG2B"/>
        <s v="B09NR6G588"/>
        <s v="B07JPX9CR7"/>
        <s v="B08D11DZ2W"/>
        <s v="B07Q7561HD"/>
        <s v="B0819HZPXL"/>
        <s v="B00LXTFMRS"/>
        <s v="B0B9LDCX89"/>
        <s v="B0765B3TH7"/>
        <s v="B0B1F6GQPS"/>
        <s v="B07LG59NPV"/>
        <s v="B00AXHBBXU"/>
        <s v="B08MCD9JFY"/>
        <s v="B083RCTXLL"/>
        <s v="B08HLZ28QC"/>
        <s v="B07GVR9TG7"/>
        <s v="B0856HY85J"/>
        <s v="B07CD2BN46"/>
        <s v="B07PLHTTB4"/>
        <s v="B077T3BG5L"/>
        <s v="B079Y6JZC8"/>
        <s v="B0856HNMR7"/>
        <s v="B0B12K5BPM"/>
        <s v="B00LVMTA2A"/>
        <s v="B07TR5HSR9"/>
        <s v="B0819ZZK5K"/>
        <s v="B08QJJCY2Q"/>
        <s v="B07L5L4GTB"/>
        <s v="B07L8KNP5F"/>
        <s v="B08CF4SCNP"/>
        <s v="B09XX51X2G"/>
        <s v="B01M72LILF"/>
        <s v="B00LZLQ624"/>
        <s v="B09GB5B4BK"/>
        <s v="B015ZXUDD0"/>
        <s v="B09PL79D2X"/>
        <s v="B098K3H92Z"/>
        <s v="B084PJSSQ1"/>
        <s v="B097C564GC"/>
        <s v="B08CYNJ5KY"/>
        <s v="B00Y4ORQ46"/>
        <s v="B074CWD7MS"/>
        <s v="B00A0VCJPI"/>
        <s v="B00UGZWM2I"/>
        <s v="B00R1P3B4O"/>
        <s v="B09DG9VNWB"/>
        <s v="B09Y5MP7C4"/>
        <s v="B01DJJVFPC"/>
        <s v="B07DFYJRQV"/>
        <s v="B08L879JSN"/>
        <s v="B08TDJNM3G"/>
        <s v="B06XSK3XL6"/>
        <s v="B07YNTJ8ZM"/>
        <s v="B07KR5P3YD"/>
        <s v="B08FB2LNSZ"/>
        <s v="B01IBRHE3E"/>
        <s v="B01N6LU1VF"/>
        <s v="B07XLML2YS"/>
        <s v="B086WMSCN3"/>
        <s v="B003B00484"/>
        <s v="B003L62T7W"/>
        <s v="B09P18XVW6"/>
        <s v="B00LZLPYHW"/>
        <s v="B00NNQMYNE"/>
        <s v="B0B217Z5VK"/>
        <s v="B07B88KQZ8"/>
        <s v="B07Z3K96FR"/>
        <s v="B0756CLQWL"/>
        <s v="B004IO5BMQ"/>
        <s v="B01HGCLUH6"/>
        <s v="B01N4EV2TL"/>
        <s v="B08MZQBFLN"/>
        <s v="B0752LL57V"/>
        <s v="B09Z28BQZT"/>
        <s v="B094DQWV9B"/>
        <s v="B0BBMPH39N"/>
        <s v="B097JQ1J5G"/>
        <s v="B07YY1BY5B"/>
        <s v="B08VRMK55F"/>
        <s v="B08CHZ3ZQ7"/>
        <s v="B08SCCG9D4"/>
        <s v="B0972BQ2RS"/>
        <s v="B00ZRBWPA0"/>
        <s v="B0B2DD66GS"/>
        <s v="B09M869Z5V"/>
        <s v="B07W6VWZ8C"/>
        <s v="B07Z1X6VFC"/>
        <s v="B07YL54NVJ"/>
        <s v="B0759QMF85"/>
        <s v="B00LM4X0KU"/>
        <s v="B08PFSZ7FH"/>
        <s v="B012MQS060"/>
        <s v="B01MF8MB65"/>
        <s v="B00LHZWD0C"/>
        <s v="B08QDPB1SL"/>
        <s v="B07BRKK9JQ"/>
        <s v="B01EZ0X3L8"/>
        <s v="B00LM4W1N2"/>
        <s v="B08YD264ZS"/>
        <s v="B00GZLB57U"/>
        <s v="B07V82W5CN"/>
        <s v="B08HD7JQHX"/>
        <s v="B0B31FR4Y2"/>
        <s v="B09Y14JLP3"/>
        <s v="B09ZHCJDP1"/>
        <s v="B08C4Z69LN"/>
        <s v="B016XVRKZM"/>
        <s v="B00LHZW3XY"/>
        <s v="B098JYT4SY"/>
        <s v="B08CFCK6CW"/>
        <s v="B09P564ZTJ"/>
        <s v="B07MSLTW8Z"/>
        <s v="B09N6TTHT6"/>
        <s v="B098R25TGC"/>
        <s v="B0B2PQL5N3"/>
        <s v="B07DKZCZ89"/>
        <s v="B08GYG6T12"/>
        <s v="B09BN2NPBD"/>
        <s v="B00J4YG0PC"/>
        <s v="B073BRXPZX"/>
        <s v="B08LHTJTBB"/>
        <s v="B07VTFN6HM"/>
        <s v="B008QS9J6Y"/>
        <s v="B09M8888DM"/>
        <s v="B07Z1YVP72"/>
        <s v="B082FTPRSK"/>
        <s v="B09RF2QXGX"/>
        <s v="B01KK0HU3Y"/>
        <s v="B07JF9B592"/>
        <s v="B086394NY5"/>
        <s v="B017PDR9N0"/>
        <s v="B07NC12T2R"/>
        <s v="B07WKBD37W"/>
        <s v="B08JMC1988"/>
        <s v="B09GFN8WZL"/>
        <s v="B095X38CJS"/>
        <s v="B07ZKD8T1Q"/>
        <s v="B07G3YNLJB"/>
        <s v="B00P93X2H6"/>
        <s v="B0798PJPCL"/>
        <s v="B09GFWJDY1"/>
        <s v="B09MZ6WZ6V"/>
        <s v="B094QZLJQ6"/>
        <s v="B07L3NDN24"/>
        <s v="B08WD18LJZ"/>
        <s v="B06XDKWLJH"/>
        <s v="B01J1CFO5I"/>
        <s v="B07J2NGB69"/>
        <s v="B00MUTWLW4"/>
        <s v="B017NC2IPM"/>
        <s v="B00N1U7JXM"/>
        <s v="B08HQL67D6"/>
        <s v="B09RKFBCV7"/>
        <s v="B08KHM9VBJ"/>
        <s v="B01IOZUHRS"/>
        <s v="B00CEQEGPI"/>
        <s v="B08B6XWQ1C"/>
        <s v="B01DGVKBC6"/>
        <s v="B08JD36C6H"/>
        <s v="B00E3DVQFS"/>
        <s v="B00BN5SNF0"/>
        <s v="B09SGGRKV8"/>
        <s v="B084BR3QX8"/>
        <s v="B09VC2D2WG"/>
        <s v="B09163Q5CD"/>
        <s v="B08K9PX15C"/>
        <s v="B083RD1J99"/>
        <s v="B09Z7YGV3R"/>
        <s v="B00N3XLDW0"/>
        <s v="B07Z53L5QL"/>
        <s v="B00P93X0VO"/>
        <s v="B07SBGFDX9"/>
        <s v="B07X2L5Z8C"/>
        <s v="B00VA7YYUO"/>
        <s v="B07L9FW9GF"/>
        <s v="B08D64C9FN"/>
        <s v="B00LOD70SC"/>
        <s v="B09X76VL5L"/>
        <s v="B091JF2TFD"/>
        <s v="B07S7DCJKS"/>
        <s v="B09NC2TY11"/>
        <s v="B0BDS8MY8J"/>
        <s v="B09X7DY7Q4"/>
        <s v="B09YV575RK"/>
        <s v="B08LW31NQ6"/>
        <s v="B09ND94ZRG"/>
        <s v="B00P93X6EK"/>
        <s v="B0994GP1CX"/>
        <s v="B07H8W9PB6"/>
        <s v="B09NNHFSSF"/>
        <s v="B08D9NDZ1Y"/>
        <s v="B0085IATT6"/>
        <s v="B08WJ86PV2"/>
        <s v="B078HRR1XV"/>
        <s v="B09P22HXH6"/>
        <s v="B00LM4X3XE"/>
        <s v="B09YLFHFDW"/>
        <s v="B07YWS9SP9"/>
        <s v="B08WLY8V9S"/>
        <s v="B0873L7J6X"/>
        <s v="B07YNHCW6N"/>
        <s v="B01MQ2A86A"/>
        <s v="B00KIE28X0"/>
        <s v="B0BHYJ8CVF"/>
        <s v="B0BCVJ3PVP"/>
        <s v="B0B2931FCV"/>
        <s v="B09TMZ1MF8"/>
        <s v="B07VV37FT4"/>
        <s v="B07JB2Y4SR"/>
        <s v="B08KRMK9LZ"/>
        <s v="B08LT9BMPP"/>
        <s v="B0814ZY6FP"/>
        <s v="B09F3PDDRF"/>
        <s v="B07X963JNS"/>
        <s v="B09LD3116F"/>
        <s v="B08Y5QJTVK"/>
        <s v="B00LY1FN1K"/>
        <s v="B07DJ5KYDZ"/>
        <s v="B009LJ2BXA"/>
        <s v="B09BVCVTBC"/>
        <s v="B07SY4C3TD"/>
        <s v="B094JB13XL"/>
        <s v="B08CRRQK6Z"/>
        <s v="B08MTLLSL8"/>
        <s v="B08Y57TPDM"/>
        <s v="B09CYTJV3N"/>
        <s v="B07GLNJC25"/>
        <s v="B08FY4FG5X"/>
        <s v="B07TMCXRFV"/>
        <s v="B00LZPQVMK"/>
        <s v="B08X77LM8C"/>
        <s v="B01EJ5MM5M"/>
        <s v="B08J82K4GX"/>
        <s v="B07Z1Z77ZZ"/>
        <s v="B00DJ5N9VK"/>
        <s v="B08FGNPQ9X"/>
        <s v="B07NTKGW45"/>
        <s v="B08J4PL1Z3"/>
        <s v="B07XJWTYM2"/>
        <s v="B09939XJX8"/>
        <s v="B09MDCZJXS"/>
        <s v="B08CTQP51L"/>
        <s v="B0BG62HMDJ"/>
        <s v="B08GTYFC37"/>
        <s v="B08SBH499M"/>
        <s v="B08FYB5HHK"/>
        <s v="B0B5GJRTHB"/>
        <s v="B09GBBJV72"/>
        <s v="B07P434WJY"/>
        <s v="B07T9FV9YP"/>
        <s v="B08WKFSN84"/>
        <s v="B09TBCVJS3"/>
        <s v="B08TR61BVK"/>
        <s v="B0B2CPVXHX"/>
        <s v="B08XNL93PL"/>
        <s v="B088GXTJM3"/>
        <s v="B099S26HWG"/>
        <s v="B08461VC1Z"/>
        <s v="B00K32PEW4"/>
        <s v="B07LFWP97N"/>
        <s v="B0746N6WML"/>
        <s v="B07W9KYT62"/>
        <s v="B08D9MNH4B"/>
        <s v="B09MKG4ZCM"/>
        <s v="B07RZZ1QSW"/>
        <s v="B07222HQKP"/>
        <s v="B00NFD0ETQ"/>
        <s v="B075DB1F13"/>
        <s v="B0148NPH9I"/>
        <s v="B01JOFKL0A"/>
        <s v="B079S811J3"/>
        <s v="B0083T231O"/>
        <s v="B086PXQ2R4"/>
        <s v="B07L1N3TJX"/>
        <s v="B07YFWVRCM"/>
        <s v="B08TDJ5BVF"/>
        <s v="B09XXZXQC1"/>
        <s v="B083T5G5PM"/>
        <s v="B0BHVPTM2C"/>
        <s v="B01NBX5RSB"/>
        <s v="B08MWJTST6"/>
        <s v="B07R99NBVB"/>
        <s v="B00LY12TH6"/>
        <s v="B08497Z1MQ"/>
        <s v="B07KNM95JK"/>
        <s v="B09Q3M3WLJ"/>
        <s v="B09B9SPC7F"/>
        <s v="B099SD8PRP"/>
        <s v="B00S2SEV7K"/>
        <s v="B08WKCTFF3"/>
        <s v="B08498D67S"/>
        <s v="B00C3GBCIS"/>
        <s v="B00URH5E34"/>
        <s v="B00EYW1U68"/>
        <s v="B08SMJT55F"/>
        <s v="B08Y7MXFMK"/>
        <s v="B086Q3QMFS"/>
        <s v="B08498H13H"/>
        <s v="B07LFQLKFZ"/>
        <s v="B00LY17RHI"/>
        <s v="B07W14CHV8"/>
        <s v="B09F5Z694W"/>
        <s v="B0B25LQQPC"/>
        <s v="B01LYLJ99X"/>
        <s v="B014SZPBM4"/>
        <s v="B08CZHGHKH"/>
        <s v="B0B2RBP83P"/>
        <s v="B078W65FJ7"/>
        <s v="B08S74GTBT"/>
        <s v="B07QMRHWJD"/>
        <s v="B07W7Z6DVL"/>
        <s v="B07WMS7TWB"/>
        <s v="B00H47GVGY"/>
        <s v="B07VX71FZP"/>
        <s v="B07NCKMXVZ"/>
        <s v="B0B61DSF17"/>
        <s v="B07VQGVL68"/>
        <s v="B01LWYDEQ7"/>
        <s v="B07VNFP3C2"/>
        <s v="B00LUGTJGO"/>
        <s v="B01MQZ7J8K"/>
        <s v="B01GFTEV5Y"/>
        <s v="B00NW4UWN6"/>
        <s v="B01NCVJMKX"/>
        <s v="B00O24PUO6"/>
        <s v="B07GXPDLYQ"/>
        <s v="B01C8P29N0"/>
        <s v="B08KDBLMQP"/>
        <s v="B078JDNZJ8"/>
        <s v="B01M5F614J"/>
        <s v="B083GKDRKR"/>
        <s v="B097R2V1W8"/>
        <s v="B07YR26BJ3"/>
        <s v="B097R45BH8"/>
        <s v="B09X5C9VLK"/>
        <s v="B01C8P29T4"/>
        <s v="B00HVXS7WC"/>
        <s v="B096YCN3SD"/>
        <s v="B09LQH3SD9"/>
        <s v="B09KNMLH4Y"/>
        <s v="B00ABMASXG"/>
        <s v="B07QDSN9V6"/>
        <s v="B00YMJ0OI8"/>
        <s v="B0B8XNPQPN"/>
        <s v="B0814P4L98"/>
        <s v="B008QTK47Q"/>
        <s v="B088ZTJT2R"/>
        <s v="B0BK1K598K"/>
        <s v="B09Y5FZK9N"/>
        <s v="B09J2SCVQT"/>
        <s v="B00TDD0YM4"/>
        <s v="B078KRFWQB"/>
        <s v="B07SRM58TP"/>
        <s v="B00EDJJ7FS"/>
        <s v="B0832W3B7Q"/>
        <s v="B07WNK1FFN"/>
        <s v="B009P2LK08"/>
        <s v="B07DGD4Z4C"/>
        <s v="B07GMFY9QM"/>
        <s v="B0BGPN4GGH"/>
        <s v="B0B2DZ5S6R"/>
        <s v="B07S851WX5"/>
        <s v="B01MY839VW"/>
        <s v="B09LV1CMGH"/>
        <s v="B01EY310UM"/>
        <s v="B09NL7LBWT"/>
        <s v="B008YW8M0G"/>
        <s v="B097R3XH9R"/>
        <s v="B08TM71L54"/>
        <s v="B0BPBXNQQT"/>
        <s v="B00W56GLOQ"/>
        <s v="B0883KDSXC"/>
        <s v="B078V8R9BS"/>
        <s v="B08GSQXLJ2"/>
        <s v="B01M5B0TPW"/>
        <s v="B082KVTRW8"/>
        <s v="B08CFJBZRK"/>
        <s v="B07H3WDC4X"/>
        <s v="B09ZTZ9N3Q"/>
        <s v="B083P71WKK"/>
        <s v="B097R4D42G"/>
        <s v="B07MKMFKPG"/>
        <s v="B0949FPSFY"/>
        <s v="B08F47T4X5"/>
        <s v="B01M0505SJ"/>
        <s v="B08D6RCM3Q"/>
        <s v="B009P2LITG"/>
        <s v="B00V9NHDI4"/>
        <s v="B07WGPBXY9"/>
        <s v="B00KRCBA6E"/>
        <s v="B0B3X2BY3M"/>
        <s v="B00F159RIK"/>
        <s v="B08MV82R99"/>
        <s v="B09VKWGZD7"/>
        <s v="B009P2LK80"/>
        <s v="B00A7PLVU6"/>
        <s v="B0B25DJ352"/>
        <s v="B013B2WGT6"/>
        <s v="B097RJ867P"/>
        <s v="B091V8HK8Z"/>
        <s v="B071VNHMX2"/>
        <s v="B08MVSGXMY"/>
        <s v="B00H0B29DI"/>
        <s v="B01GZSQJPA"/>
        <s v="B08VGFX2B6"/>
        <s v="B09GYBZPHF"/>
        <s v="B0B4KPCBSH"/>
        <s v="B09CGLY5CX"/>
        <s v="B09JN37WBX"/>
        <s v="B01I1LDZGA"/>
        <s v="B0BN2576GQ"/>
        <s v="B06XPYRWV5"/>
        <s v="B01N1XVVLC"/>
        <s v="B00O2R38C4"/>
        <s v="B0B2CZTCL2"/>
        <s v="B00PVT30YI"/>
        <s v="B00SH18114"/>
        <s v="B00E9G8KOY"/>
        <s v="B00H3H03Q4"/>
        <s v="B0756K5DYZ"/>
        <s v="B0188KPKB2"/>
        <s v="B091KNVNS9"/>
        <s v="B075JJ5NQC"/>
        <s v="B0B5KZ3C53"/>
        <s v="B09NTHQRW3"/>
        <s v="B008YW3CYM"/>
        <s v="B07QHHCB27"/>
        <s v="B0BMFD94VD"/>
        <s v="B00HZIOGXW"/>
        <s v="B09CKSYBLR"/>
        <s v="B072J83V9W"/>
        <s v="B09MTLG4TP"/>
        <s v="B097XJQZ8H"/>
        <s v="B00935MD1C"/>
        <s v="B0BR4F878Q"/>
        <s v="B0B3G5XZN5"/>
        <s v="B07WKB69RS"/>
        <s v="B09DL9978Y"/>
        <s v="B06XMZV7RH"/>
        <s v="B09WMTJPG7"/>
        <s v="B09ZK6THRR"/>
        <s v="B07MP21WJD"/>
        <s v="B09XB1R2F3"/>
        <s v="B08Y5QJXSR"/>
        <s v="B07WJXCTG9"/>
        <s v="B09NBZ36F7"/>
        <s v="B0912WJ87V"/>
        <s v="B0BMTZ4T1D"/>
        <s v="B07Z51CGGH"/>
        <s v="B0BDG6QDYD"/>
        <s v="B00YQLG7GK"/>
        <s v="B00SMJPA9C"/>
        <s v="B0B9RN5X8B"/>
        <s v="B08QW937WV"/>
        <s v="B0B4PPD89B"/>
        <s v="B08GM5S4CQ"/>
        <s v="B00NM6MO26"/>
        <s v="B083M7WPZD"/>
        <s v="B07GLSKXS1"/>
        <s v="B09F6KL23R"/>
        <s v="B094G9L9LT"/>
        <s v="B09FZ89DK6"/>
        <s v="B0811VCGL5"/>
        <s v="B07FXLC2G2"/>
        <s v="B01LYU3BZF"/>
        <s v="B083RC4WFJ"/>
        <s v="B09SFRNKSR"/>
        <s v="B07NRTCDS5"/>
        <s v="B07SPVMSC6"/>
        <s v="B09H3BXWTK"/>
        <s v="B0073QGKAS"/>
        <s v="B08GJ57MKL"/>
        <s v="B009DA69W6"/>
        <s v="B099PR2GQJ"/>
        <s v="B08G8H8DPL"/>
        <s v="B08VGM3YMF"/>
        <s v="B08TTRVWKY"/>
        <s v="B07T4D9FNY"/>
        <s v="B07RX42D3D"/>
        <s v="B08WRKSF9D"/>
        <s v="B09R83SFYV"/>
        <s v="B07989VV5K"/>
        <s v="B07FL3WRX5"/>
        <s v="B0BPCJM7TB"/>
        <s v="B08H673XKN"/>
        <s v="B07DXRGWDJ"/>
        <s v="B08243SKCK"/>
        <s v="B09SPTNG58"/>
        <s v="B083J64CBB"/>
        <s v="B08JV91JTK"/>
        <s v="B0BQ3K23Y1"/>
        <s v="B09MT94QLL"/>
        <s v="B07NKNBTT3"/>
        <s v="B09KPXTZXN"/>
        <s v="B078HG2ZPS"/>
        <s v="B07N2MGB3G"/>
        <s v="B008LN8KDM"/>
        <s v="B08MZNT7GP"/>
        <s v="B009P2L7CO"/>
        <s v="B07YC8JHMB"/>
        <s v="B0BNQMF152"/>
        <s v="B08J7VCT12"/>
        <s v="B0989W6J2F"/>
        <s v="B0B84KSH3X"/>
        <s v="B08HLC7Z3G"/>
        <s v="B0BN6M3TCM"/>
        <s v="B01L6MT7E0"/>
        <s v="B0B9F9PT8R"/>
        <s v="B0883LQJ6B"/>
        <s v="B099Z83VRC"/>
        <s v="B00S9BSJC8"/>
        <s v="B0B4SJKRDF"/>
        <s v="B0BM4KTNL1"/>
        <s v="B08S6RKT4L"/>
        <s v="B09SZ5TWHW"/>
        <s v="B0BLC2BYPX"/>
        <s v="B00P0R95EA"/>
        <s v="B07W4HTS8Q"/>
        <s v="B078JBK4GX"/>
        <s v="B08S7V8YTN"/>
        <s v="B07H5PBN54"/>
        <s v="B07YCBSCYB"/>
        <s v="B098T9CJVQ"/>
        <s v="B01KCSGBU2"/>
        <s v="B095XCRDQW"/>
        <s v="B09CTWFV5W"/>
        <s v="B0B7NWGXS6"/>
        <s v="B07DZ986Q2"/>
        <s v="B07KKJPTWB"/>
        <s v="B071R3LHFM"/>
        <s v="B086X18Q71"/>
        <s v="B07WVQG8WZ"/>
        <s v="B0BFBNXS94"/>
        <s v="B071113J7M"/>
        <s v="B09YLWT89W"/>
        <s v="B0814LP6S9"/>
        <s v="B07BKSSDR2"/>
        <s v="B09VGS66FV"/>
        <s v="B07RCGTZ4M"/>
        <s v="B0747VDH9L"/>
        <s v="B08XLR6DSB"/>
        <s v="B08H6CZSHT"/>
        <s v="B07CVR2L5K"/>
        <s v="B09J4YQYX3"/>
        <s v="B0B2DD8BQ8"/>
        <s v="B0123P3PWE"/>
        <s v="B08HDCWDXD"/>
        <s v="B0836JGZ74"/>
        <s v="B0BCKJJN8R"/>
        <s v="B008P7IF02"/>
        <s v="B08CNLYKW5"/>
        <s v="B08C7TYHPB"/>
        <s v="B08VJFYH6N"/>
        <s v="B08235JZFB"/>
        <s v="B078XFKBZL"/>
        <s v="B01M265AAK"/>
        <s v="B0B694PXQJ"/>
        <s v="B00B3VFJY2"/>
        <s v="B08W9BK4MD"/>
        <s v="B09X5HD5T1"/>
        <s v="B08H6B3G96"/>
        <s v="B09N3BFP4M"/>
        <s v="B09DSQXCM8"/>
        <s v="B01M69WCZ6"/>
        <s v="B0BM9H2NY9"/>
        <s v="B099FDW2ZF"/>
        <s v="B0B935YNR7"/>
        <s v="B07JGCGNDG"/>
        <s v="B08L12N5H1"/>
        <s v="B07GWTWFS2"/>
        <s v="B09KRHXTLN"/>
        <s v="B09H34V36W"/>
        <s v="B09J2QCKKM"/>
        <s v="B09XRBJ94N"/>
        <s v="B07SLNG3LW"/>
        <s v="B0BNDGL26T"/>
        <s v="B095PWLLY6"/>
        <s v="B07Y9PY6Y1"/>
        <s v="B0BJ966M5K"/>
        <s v="B086GVRP63"/>
        <s v="B08MVXPTDG"/>
        <s v="B0BMZ6SY89"/>
        <s v="B09P1MFKG1"/>
        <s v="B01LY9W8AF"/>
        <s v="B07ZJND9B9"/>
        <s v="B0B2CWRDB1"/>
        <s v="B072NCN9M4"/>
        <s v="B08SKZ2RMG"/>
        <s v="B0B53DS4TF"/>
        <s v="B08BJN4MP3"/>
        <s v="B0BCYQY9X5"/>
        <s v="B009UORDX4"/>
        <s v="B08VGDBF3B"/>
        <s v="B012ELCYUG"/>
        <s v="B07S9M8YTY"/>
        <s v="B0B19VJXQZ"/>
        <s v="B00SMFPJG0"/>
        <s v="B0BHYLCL19"/>
        <s v="B0BPJBTB3F"/>
        <s v="B08MXJYB2V"/>
        <s v="B081B1JL35"/>
        <s v="B09VL9KFDB"/>
        <s v="B0B1MDZV9C"/>
        <s v="B08TT63N58"/>
        <s v="B08YK7BBD2"/>
        <s v="B07YQ5SN4H"/>
        <s v="B0B7FJNSZR"/>
        <s v="B01N6IJG0F"/>
        <s v="B0B84QN4CN"/>
        <s v="B0B8ZM9RVV"/>
        <s v="B01892MIPA"/>
        <s v="B08ZHYNTM1"/>
        <s v="B09SDDQQKP"/>
        <s v="B0B5RP43VN"/>
        <s v="B096NTB9XT"/>
        <s v="B078JF6X9B"/>
        <s v="B08CGW4GYR"/>
        <s v="B00A328ENA"/>
        <s v="B0763K5HLQ"/>
        <s v="B09PDZNSBG"/>
        <s v="B085LPT5F4"/>
        <s v="B0B9RZ4G4W"/>
        <s v="B0085W2MUQ"/>
        <s v="B09474JWN6"/>
        <s v="B09G2VTHQM"/>
        <s v="B07R679HTT"/>
        <s v="B00B7GKXMG"/>
        <s v="B07H3N8RJH"/>
        <s v="B07K2HVKLL"/>
        <s v="B09MQ9PDHR"/>
        <s v="B014HDJ7ZE"/>
        <s v="B07D2NMTTV"/>
        <s v="B075K76YW1"/>
        <s v="B0BNLFQDG2"/>
        <s v="B082ZQ4479"/>
        <s v="B09Y358DZQ"/>
        <s v="B09M3F4HGB"/>
        <s v="B07VZH6ZBB"/>
        <s v="B07F366Z51"/>
        <s v="B077BTLQ67"/>
        <s v="B07YSJ7FF1"/>
        <s v="B07TXCY3YK"/>
        <s v="B07TC9F7PN"/>
        <s v="B09NS5TKPN"/>
        <s v="B00LP9RFSU"/>
        <s v="B0B7L86YCB"/>
        <s v="B09VPH38JS"/>
        <s v="B01MUAUOCX"/>
        <s v="B09MB3DKG1"/>
        <s v="B08QHLXWV3"/>
        <s v="B07G147SZD"/>
        <s v="B09LH32678"/>
        <s v="B09R1YFL6S"/>
        <s v="B07Q4NJQC5"/>
        <s v="B097RN7BBK"/>
        <s v="B097MKZHNV"/>
        <s v="B07LG96SDB"/>
        <s v="B08KS2KQTK"/>
        <s v="B095K14P86"/>
        <s v="B08K36NZSV"/>
        <s v="B07LDPLSZC"/>
        <s v="B07F1T31ZZ"/>
        <s v="B0BNDRK886"/>
        <s v="B09ZVJXN5L"/>
        <s v="B08JKPVDKL"/>
        <s v="B09JFR8H3Q"/>
        <s v="B07LDN9Q2P"/>
        <s v="B08T8KWNQ9"/>
        <s v="B07Y1RCCW5"/>
        <s v="B0762HXMTF"/>
        <s v="B00K57MR22"/>
        <s v="B07TTSS5MP"/>
        <s v="B09ZDVL7L8"/>
        <s v="B09XHXXCFH"/>
        <s v="B0BL3R4RGS"/>
        <s v="B07P1BR7L8"/>
        <s v="B078WB1VWJ"/>
        <s v="B0BP89YBC1"/>
        <s v="B09W9V2PXG"/>
        <s v="B09XTQFFCG"/>
        <s v="B08LVVTGZK"/>
        <s v="B07J2BQZD6"/>
        <s v="B07HK53XM4"/>
        <s v="B08RDWBYCQ"/>
        <s v="B09FHHTL8L"/>
        <s v="B0BHNHMR3H"/>
        <s v="B07D8VBYB4"/>
        <s v="B0B3TBY2YX"/>
        <s v="B088WCFPQF"/>
        <s v="B07JZSG42Y"/>
        <s v="B08YRMBK9R"/>
        <s v="B00935MGHS"/>
        <s v="B07B5XJ572"/>
        <s v="B086199CWG"/>
        <s v="B0BBWJFK5C"/>
        <s v="B07GLS2563"/>
        <s v="B09P182Z2H"/>
        <s v="B0B59K1C8F"/>
        <s v="B06Y36JKC3"/>
        <s v="B075S9FVRY"/>
        <s v="B08SJVD8QD"/>
        <s v="B07FJNNZCJ"/>
        <s v="B09MFR93KS"/>
        <s v="B07Y5FDPKV"/>
        <s v="B0756KCV5K"/>
        <s v="B0BJ6P3LSK"/>
        <s v="B09HS1NDRQ"/>
        <s v="B018SJJ0GE"/>
        <s v="B09FPP3R1D"/>
        <s v="B01F7B2JCI"/>
        <s v="B09NNZ1GF7"/>
        <s v="B01CS4A5V4"/>
        <s v="B0BL11S5QK"/>
        <s v="B09BL2KHQW"/>
        <s v="B081RLM75M"/>
        <s v="B07SYYVP69"/>
        <s v="B0BDZWMGZ1"/>
        <s v="B078JT7LTD"/>
        <s v="B09WF4Q7B3"/>
        <s v="B092R48XXB"/>
        <s v="B00KIDSU8S"/>
        <s v="B0977CGNJJ"/>
        <s v="B08WWKM5HQ"/>
        <s v="B015GX9Y0W"/>
        <s v="B089BDBDGM"/>
        <s v="B0BPBG712X"/>
        <s v="B00JBNZPFM"/>
        <s v="B08N6P8G5K"/>
        <s v="B07NPBG1B4"/>
        <s v="B01MRARGBW"/>
        <s v="B07VZYMQNZ"/>
        <s v="B01L7C4IU2"/>
        <s v="B09H7JDJCW"/>
        <s v="B07F6GXNPB"/>
        <s v="B0B97D658R"/>
        <s v="B09NFSHCWN"/>
        <s v="B076VQS87V"/>
        <s v="B09LMMFW3S"/>
        <s v="B0BBLHTRM9"/>
        <s v="B0BJYSCWFQ"/>
        <s v="B0187F2IOK"/>
        <s v="B0B8CB7MHW"/>
        <s v="B07K19NYZ8"/>
        <s v="B08ZXZ362Z"/>
        <s v="B00GHL8VP2"/>
        <s v="B0B9JZW1SQ"/>
        <s v="B00TI8E7BI"/>
        <s v="B07J9KXQCC"/>
        <s v="B0B3JSWG81"/>
        <s v="B08L7J3T31"/>
        <s v="B01M6453MB"/>
        <s v="B009P2LIL4"/>
        <s v="B00J5DYCCA"/>
        <s v="B01486F4G6"/>
      </sharedItems>
    </cacheField>
    <cacheField name="category" numFmtId="0">
      <sharedItems count="9">
        <s v="Computers &amp; Accessories"/>
        <s v="Electronics"/>
        <s v="MusicalInstruments"/>
        <s v="OfficeProducts"/>
        <s v="Home &amp; Kitchen"/>
        <s v="HomeImprovement"/>
        <s v="Toys &amp; Games"/>
        <s v="Car &amp; Motorbike"/>
        <s v="Health &amp; PersonalCare"/>
      </sharedItems>
      <fieldGroup par="11"/>
    </cacheField>
    <cacheField name="discounted_price" numFmtId="0">
      <sharedItems containsSemiMixedTypes="0" containsString="0" containsNumber="1" minValue="39" maxValue="77990" count="550">
        <n v="399"/>
        <n v="199"/>
        <n v="329"/>
        <n v="154"/>
        <n v="149"/>
        <n v="176.63"/>
        <n v="229"/>
        <n v="499"/>
        <n v="299"/>
        <n v="219"/>
        <n v="350"/>
        <n v="159"/>
        <n v="349"/>
        <n v="13999"/>
        <n v="249"/>
        <n v="13490"/>
        <n v="970"/>
        <n v="279"/>
        <n v="59"/>
        <n v="11499"/>
        <n v="14999"/>
        <n v="179"/>
        <n v="389"/>
        <n v="599"/>
        <n v="99"/>
        <n v="899"/>
        <n v="32999"/>
        <n v="209"/>
        <n v="19999"/>
        <n v="999"/>
        <n v="333"/>
        <n v="507"/>
        <n v="309"/>
        <n v="1199"/>
        <n v="799"/>
        <n v="6999"/>
        <n v="230"/>
        <n v="649"/>
        <n v="15999"/>
        <n v="348"/>
        <n v="32990"/>
        <n v="139"/>
        <n v="263"/>
        <n v="7999"/>
        <n v="1599"/>
        <n v="26999"/>
        <n v="115"/>
        <n v="10901"/>
        <n v="1434"/>
        <n v="7299"/>
        <n v="325"/>
        <n v="29999"/>
        <n v="27999"/>
        <n v="30990"/>
        <n v="269"/>
        <n v="24999"/>
        <n v="18990"/>
        <n v="290"/>
        <n v="345"/>
        <n v="1099"/>
        <n v="719"/>
        <n v="849"/>
        <n v="21999"/>
        <n v="449"/>
        <n v="37999"/>
        <n v="7390"/>
        <n v="273.10000000000002"/>
        <n v="15990"/>
        <n v="210"/>
        <n v="1299"/>
        <n v="347"/>
        <n v="228"/>
        <n v="1499"/>
        <n v="8499"/>
        <n v="20990"/>
        <n v="9999"/>
        <n v="489"/>
        <n v="23999"/>
        <n v="689"/>
        <n v="1699"/>
        <n v="655"/>
        <n v="749"/>
        <n v="195"/>
        <n v="416"/>
        <n v="368"/>
        <n v="29990"/>
        <n v="339"/>
        <n v="15490"/>
        <n v="9490"/>
        <n v="637"/>
        <n v="1089"/>
        <n v="12499"/>
        <n v="1399"/>
        <n v="88"/>
        <n v="57.89"/>
        <n v="205"/>
        <n v="949"/>
        <n v="379"/>
        <n v="8990"/>
        <n v="486"/>
        <n v="5699"/>
        <n v="709"/>
        <n v="47990"/>
        <n v="320"/>
        <n v="129"/>
        <n v="225"/>
        <n v="547"/>
        <n v="259"/>
        <n v="239"/>
        <n v="467"/>
        <n v="11990"/>
        <n v="252"/>
        <n v="204"/>
        <n v="6490"/>
        <n v="235"/>
        <n v="42999"/>
        <n v="173"/>
        <n v="848.99"/>
        <n v="1249"/>
        <n v="213"/>
        <n v="598"/>
        <n v="31999"/>
        <n v="128.31"/>
        <n v="254"/>
        <n v="89"/>
        <n v="549"/>
        <n v="77990"/>
        <n v="182"/>
        <n v="96"/>
        <n v="54990"/>
        <n v="439"/>
        <n v="789"/>
        <n v="790"/>
        <n v="4699"/>
        <n v="18999"/>
        <n v="1990"/>
        <n v="2299"/>
        <n v="35999"/>
        <n v="8999"/>
        <n v="917"/>
        <n v="45999"/>
        <n v="119"/>
        <n v="21990"/>
        <n v="417.44"/>
        <n v="215"/>
        <n v="1289"/>
        <n v="609"/>
        <n v="1850"/>
        <n v="13990"/>
        <n v="185"/>
        <n v="218"/>
        <n v="893"/>
        <n v="10990"/>
        <n v="16999"/>
        <n v="699"/>
        <n v="2699"/>
        <n v="246"/>
        <n v="247"/>
        <n v="1369"/>
        <n v="24990"/>
        <n v="61999"/>
        <n v="24499"/>
        <n v="10499"/>
        <n v="197"/>
        <n v="1519"/>
        <n v="46999"/>
        <n v="1799"/>
        <n v="1998"/>
        <n v="1999"/>
        <n v="2049"/>
        <n v="6499"/>
        <n v="28999"/>
        <n v="569"/>
        <n v="1898"/>
        <n v="9499"/>
        <n v="959"/>
        <n v="1149"/>
        <n v="1219"/>
        <n v="18499"/>
        <n v="369"/>
        <n v="12999"/>
        <n v="2199"/>
        <n v="16499"/>
        <n v="3999"/>
        <n v="2998"/>
        <n v="15499"/>
        <n v="873"/>
        <n v="539"/>
        <n v="1075"/>
        <n v="529"/>
        <n v="4790"/>
        <n v="33999"/>
        <n v="10999"/>
        <n v="34999"/>
        <n v="2999"/>
        <n v="20999"/>
        <n v="22999"/>
        <n v="134"/>
        <n v="7499"/>
        <n v="1324"/>
        <n v="12490"/>
        <n v="17999"/>
        <n v="2099"/>
        <n v="337"/>
        <n v="251"/>
        <n v="95"/>
        <n v="4499"/>
        <n v="1989"/>
        <n v="4999"/>
        <n v="2499"/>
        <n v="79"/>
        <n v="2179"/>
        <n v="44999"/>
        <n v="2599"/>
        <n v="2799"/>
        <n v="3799"/>
        <n v="281"/>
        <n v="7998"/>
        <n v="120"/>
        <n v="7915"/>
        <n v="1055"/>
        <n v="150"/>
        <n v="474"/>
        <n v="265"/>
        <n v="37990"/>
        <n v="314"/>
        <n v="365"/>
        <n v="289"/>
        <n v="217"/>
        <n v="1220"/>
        <n v="475"/>
        <n v="798"/>
        <n v="266"/>
        <n v="50"/>
        <n v="130"/>
        <n v="4098"/>
        <n v="519"/>
        <n v="1295"/>
        <n v="1889"/>
        <n v="455"/>
        <n v="1059"/>
        <n v="717"/>
        <n v="39"/>
        <n v="889"/>
        <n v="191"/>
        <n v="522"/>
        <n v="681"/>
        <n v="429"/>
        <n v="100"/>
        <n v="1049"/>
        <n v="656"/>
        <n v="1109"/>
        <n v="169"/>
        <n v="157"/>
        <n v="479"/>
        <n v="1598"/>
        <n v="294"/>
        <n v="828"/>
        <n v="745"/>
        <n v="1549"/>
        <n v="1469"/>
        <n v="198"/>
        <n v="12000"/>
        <n v="6299"/>
        <n v="571"/>
        <n v="448"/>
        <n v="579"/>
        <n v="137"/>
        <n v="1495"/>
        <n v="440"/>
        <n v="1329"/>
        <n v="570"/>
        <n v="1529"/>
        <n v="190"/>
        <n v="729"/>
        <n v="480"/>
        <n v="238"/>
        <n v="1349"/>
        <n v="1792"/>
        <n v="3299"/>
        <n v="125"/>
        <n v="561"/>
        <n v="5599"/>
        <n v="69"/>
        <n v="478"/>
        <n v="425"/>
        <n v="378"/>
        <n v="1815"/>
        <n v="67"/>
        <n v="5799"/>
        <n v="4449"/>
        <n v="629"/>
        <n v="2595"/>
        <n v="90"/>
        <n v="1345"/>
        <n v="287"/>
        <n v="879"/>
        <n v="250"/>
        <n v="469"/>
        <n v="1187"/>
        <n v="328"/>
        <n v="114"/>
        <n v="1490"/>
        <n v="575"/>
        <n v="178"/>
        <n v="939"/>
        <n v="1439"/>
        <n v="175"/>
        <n v="3303"/>
        <n v="1890"/>
        <n v="310"/>
        <n v="1709"/>
        <n v="2025"/>
        <n v="900"/>
        <n v="2490"/>
        <n v="116"/>
        <n v="200"/>
        <n v="2649"/>
        <n v="596"/>
        <n v="330"/>
        <n v="1234"/>
        <n v="272"/>
        <n v="3498"/>
        <n v="10099"/>
        <n v="397"/>
        <n v="1679"/>
        <n v="354"/>
        <n v="10389"/>
        <n v="1409"/>
        <n v="5998"/>
        <n v="300"/>
        <n v="535"/>
        <n v="341"/>
        <n v="5899"/>
        <n v="1565"/>
        <n v="326"/>
        <n v="657"/>
        <n v="1995"/>
        <n v="1500"/>
        <n v="2640"/>
        <n v="5299"/>
        <n v="165"/>
        <n v="398"/>
        <n v="770"/>
        <n v="420"/>
        <n v="8349"/>
        <n v="3307"/>
        <n v="380"/>
        <n v="37247"/>
        <n v="298"/>
        <n v="293"/>
        <n v="1043"/>
        <n v="1464"/>
        <n v="625"/>
        <n v="1290"/>
        <n v="3600"/>
        <n v="6549"/>
        <n v="1625"/>
        <n v="5499"/>
        <n v="2148"/>
        <n v="3599"/>
        <n v="351"/>
        <n v="1614"/>
        <n v="678"/>
        <n v="809"/>
        <n v="1969"/>
        <n v="1665"/>
        <n v="3229"/>
        <n v="1260"/>
        <n v="3499"/>
        <n v="1321"/>
        <n v="775"/>
        <n v="3190"/>
        <n v="6199"/>
        <n v="1819"/>
        <n v="3249"/>
        <n v="1400"/>
        <n v="355"/>
        <n v="2169"/>
        <n v="653"/>
        <n v="4789"/>
        <n v="753"/>
        <n v="353"/>
        <n v="8799"/>
        <n v="2095"/>
        <n v="1498"/>
        <n v="3699"/>
        <n v="177"/>
        <n v="244"/>
        <n v="1959"/>
        <n v="319"/>
        <n v="9590"/>
        <n v="292"/>
        <n v="160"/>
        <n v="600"/>
        <n v="1130"/>
        <n v="3199"/>
        <n v="616"/>
        <n v="610"/>
        <n v="453"/>
        <n v="2464"/>
        <n v="2719"/>
        <n v="2088"/>
        <n v="2399"/>
        <n v="308"/>
        <n v="245"/>
        <n v="3569"/>
        <n v="2089"/>
        <n v="2339"/>
        <n v="784"/>
        <n v="1695"/>
        <n v="1448"/>
        <n v="6990"/>
        <n v="2698"/>
        <n v="1414"/>
        <n v="5999"/>
        <n v="9970"/>
        <n v="698"/>
        <n v="14400"/>
        <n v="664"/>
        <n v="260"/>
        <n v="1484"/>
        <n v="4280"/>
        <n v="189"/>
        <n v="1449"/>
        <n v="3657.66"/>
        <n v="1849"/>
        <n v="8199"/>
        <n v="1595"/>
        <n v="1182"/>
        <n v="1052"/>
        <n v="1547"/>
        <n v="510"/>
        <n v="1899"/>
        <n v="14499"/>
        <n v="950"/>
        <n v="7199"/>
        <n v="2439"/>
        <n v="7799"/>
        <n v="2899"/>
        <n v="9799"/>
        <n v="669"/>
        <n v="5890"/>
        <n v="9199"/>
        <n v="6236"/>
        <n v="2742"/>
        <n v="721"/>
        <n v="2903"/>
        <n v="1656"/>
        <n v="2079"/>
        <n v="3179"/>
        <n v="4799"/>
        <n v="948"/>
        <n v="850"/>
        <n v="3711"/>
        <n v="980"/>
        <n v="3349"/>
        <n v="2249"/>
        <n v="1235"/>
        <n v="6800"/>
        <n v="1069"/>
        <n v="2092"/>
        <n v="3859"/>
        <n v="1804"/>
        <n v="6525"/>
        <n v="1189"/>
        <n v="2590"/>
        <n v="998"/>
        <n v="998.06"/>
        <n v="8886"/>
        <n v="4995"/>
        <n v="395"/>
        <n v="635"/>
        <n v="27900"/>
        <n v="193"/>
        <n v="2449"/>
        <n v="2286"/>
        <n v="5395"/>
        <n v="559"/>
        <n v="660"/>
        <n v="419"/>
        <n v="7349"/>
        <n v="1474"/>
        <n v="3645"/>
        <n v="375"/>
        <n v="2976"/>
        <n v="2575"/>
        <n v="1649"/>
        <n v="765"/>
        <n v="587"/>
        <n v="12609"/>
        <n v="640"/>
        <n v="979"/>
        <n v="5365"/>
        <n v="929"/>
        <n v="3710"/>
        <n v="2033"/>
        <n v="9495"/>
        <n v="2790"/>
        <n v="645"/>
        <n v="2237.81"/>
        <n v="8699"/>
        <n v="42990"/>
        <n v="825"/>
        <n v="161"/>
        <n v="697"/>
        <n v="688"/>
        <n v="6850"/>
        <n v="1090"/>
        <n v="295"/>
        <n v="2949"/>
        <n v="335"/>
        <n v="778"/>
        <n v="1190"/>
        <n v="6120"/>
        <n v="3685"/>
        <n v="8599"/>
        <n v="1110"/>
        <n v="759"/>
        <n v="2669"/>
        <n v="85"/>
        <n v="5865"/>
        <n v="1928"/>
        <n v="1456"/>
        <n v="4899"/>
        <n v="3290"/>
        <n v="5490"/>
        <n v="3041.67"/>
        <n v="1745"/>
        <n v="3180"/>
        <n v="390"/>
        <n v="1624"/>
        <n v="184"/>
        <n v="445"/>
        <n v="1601"/>
        <n v="231"/>
        <n v="6790"/>
        <n v="1982.84"/>
        <n v="1180"/>
        <n v="253"/>
        <n v="457"/>
        <n v="426"/>
        <n v="2320"/>
        <n v="1563"/>
        <n v="3487.77"/>
        <n v="498"/>
        <n v="2695"/>
        <n v="2280"/>
        <n v="2219"/>
        <n v="2863"/>
      </sharedItems>
    </cacheField>
    <cacheField name="actual_price" numFmtId="0">
      <sharedItems containsMixedTypes="1" containsNumber="1" minValue="39" maxValue="85000" count="449">
        <n v="1099"/>
        <n v="349"/>
        <n v="1899"/>
        <n v="699"/>
        <n v="399"/>
        <n v="1000"/>
        <n v="499"/>
        <n v="299"/>
        <n v="999"/>
        <n v="339"/>
        <n v="799"/>
        <n v="700"/>
        <n v="899"/>
        <n v="24999"/>
        <n v="21990"/>
        <n v="1799"/>
        <n v="22900"/>
        <n v="199"/>
        <n v="19990"/>
        <n v="19999"/>
        <n v="1999"/>
        <n v="750"/>
        <n v="599"/>
        <n v="666.66"/>
        <n v="1900"/>
        <n v="45999"/>
        <n v="695"/>
        <n v="34999"/>
        <n v="1599"/>
        <n v="1208"/>
        <n v="475"/>
        <n v="395"/>
        <n v="2199"/>
        <n v="500"/>
        <n v="2100"/>
        <n v="12999"/>
        <n v="1399"/>
        <n v="21999"/>
        <n v="1499"/>
        <n v="47900"/>
        <n v="845"/>
        <n v="1400"/>
        <n v="14990"/>
        <n v="2999"/>
        <n v="42999"/>
        <n v="30990"/>
        <n v="3999"/>
        <n v="249"/>
        <n v="19125"/>
        <n v="1299"/>
        <n v="39999"/>
        <n v="40990"/>
        <n v="52900"/>
        <n v="800"/>
        <n v="31999"/>
        <n v="1809"/>
        <n v="29999"/>
        <n v="65000"/>
        <n v="20000"/>
        <n v="23990"/>
        <n v="15999"/>
        <n v="44990"/>
        <n v="44999"/>
        <n v="1700"/>
        <n v="595"/>
        <n v="27990"/>
        <n v="1200"/>
        <n v="34990"/>
        <n v="1500"/>
        <n v="49990"/>
        <n v="931"/>
        <n v="2399"/>
        <n v="1339"/>
        <n v="20900"/>
        <n v="15990"/>
        <n v="1600"/>
        <n v="849"/>
        <n v="1199"/>
        <n v="22990"/>
        <n v="2499"/>
        <n v="47990"/>
        <n v="485"/>
        <n v="18990"/>
        <n v="11000"/>
        <n v="70900"/>
        <n v="549"/>
        <n v="35999"/>
        <n v="1699"/>
        <n v="31990"/>
        <n v="9990"/>
        <n v="16990"/>
        <n v="59999"/>
        <n v="600"/>
        <n v="1490"/>
        <n v="2299"/>
        <n v="4999"/>
        <n v="1749"/>
        <n v="1100"/>
        <n v="49999"/>
        <n v="56790"/>
        <n v="795"/>
        <n v="798"/>
        <n v="995"/>
        <s v="1,39,900"/>
        <n v="85000"/>
        <n v="758"/>
        <n v="4699"/>
        <n v="24990"/>
        <n v="650"/>
        <n v="3100"/>
        <n v="18999"/>
        <n v="69900"/>
        <n v="670"/>
        <n v="79990"/>
        <n v="35000"/>
        <n v="54990"/>
        <n v="50999"/>
        <n v="4500"/>
        <n v="28900"/>
        <n v="449"/>
        <n v="900"/>
        <n v="1052"/>
        <n v="25999"/>
        <n v="3500"/>
        <n v="14999"/>
        <n v="51990"/>
        <n v="69999"/>
        <n v="50000"/>
        <n v="19499"/>
        <n v="9999"/>
        <n v="7990"/>
        <n v="8999"/>
        <n v="28999"/>
        <n v="6990"/>
        <n v="11999"/>
        <n v="1800"/>
        <n v="7999"/>
        <n v="17999"/>
        <n v="20999"/>
        <n v="10999"/>
        <n v="8499"/>
        <n v="495"/>
        <n v="16999"/>
        <n v="5999"/>
        <n v="20990"/>
        <n v="3990"/>
        <n v="33999"/>
        <n v="38999"/>
        <n v="26999"/>
        <n v="649"/>
        <n v="171"/>
        <n v="2899"/>
        <n v="29990"/>
        <n v="1630"/>
        <n v="13499"/>
        <n v="6999"/>
        <n v="6499"/>
        <n v="2990"/>
        <n v="2400"/>
        <n v="149"/>
        <n v="5299"/>
        <n v="32999"/>
        <n v="39990"/>
        <n v="3499"/>
        <n v="2599"/>
        <n v="1249"/>
        <n v="9499"/>
        <n v="74999"/>
        <n v="4490"/>
        <n v="895"/>
        <n v="237"/>
        <n v="1995"/>
        <n v="315"/>
        <n v="50"/>
        <n v="165"/>
        <n v="1290"/>
        <n v="2498"/>
        <n v="5499"/>
        <n v="1350"/>
        <n v="1295"/>
        <n v="761"/>
        <n v="2500"/>
        <n v="180"/>
        <n v="225"/>
        <n v="4499"/>
        <n v="550"/>
        <n v="3490"/>
        <n v="250"/>
        <n v="2800"/>
        <n v="404"/>
        <n v="160"/>
        <n v="3000"/>
        <n v="861"/>
        <n v="2495"/>
        <n v="13750"/>
        <n v="59"/>
        <n v="3299"/>
        <n v="375"/>
        <n v="440"/>
        <n v="2000"/>
        <n v="2900"/>
        <n v="100"/>
        <n v="1795"/>
        <n v="220"/>
        <n v="1650"/>
        <n v="2198"/>
        <n v="4100"/>
        <n v="1190"/>
        <n v="99"/>
        <n v="3495"/>
        <n v="720"/>
        <n v="590"/>
        <n v="7350"/>
        <n v="2595"/>
        <n v="2490"/>
        <n v="4990"/>
        <n v="75"/>
        <n v="2699"/>
        <n v="5734"/>
        <n v="1390"/>
        <n v="3295"/>
        <n v="2911"/>
        <n v="175"/>
        <n v="3250"/>
        <n v="2295"/>
        <n v="450"/>
        <n v="1109"/>
        <n v="1929"/>
        <n v="400"/>
        <n v="120"/>
        <n v="2799"/>
        <n v="210"/>
        <n v="2890"/>
        <n v="4700"/>
        <n v="4332.96"/>
        <n v="990"/>
        <n v="5490"/>
        <n v="2790"/>
        <n v="1645"/>
        <n v="310"/>
        <n v="4199"/>
        <n v="4000"/>
        <n v="200"/>
        <n v="230"/>
        <n v="2796"/>
        <n v="723"/>
        <n v="12499"/>
        <n v="320"/>
        <n v="3875"/>
        <n v="19110"/>
        <n v="150"/>
        <n v="775"/>
        <n v="32000"/>
        <n v="1300"/>
        <n v="300"/>
        <n v="535"/>
        <n v="7005"/>
        <n v="2895"/>
        <n v="3195"/>
        <n v="6355"/>
        <n v="7500"/>
        <n v="39"/>
        <n v="37999"/>
        <n v="1990"/>
        <n v="1949"/>
        <n v="1547"/>
        <n v="1150"/>
        <n v="1090"/>
        <n v="3599"/>
        <n v="420"/>
        <n v="9625"/>
        <n v="6100"/>
        <n v="59890"/>
        <n v="1245"/>
        <n v="1695"/>
        <n v="1549"/>
        <n v="1445"/>
        <n v="3193"/>
        <n v="1345"/>
        <n v="6190"/>
        <n v="13999"/>
        <n v="2995"/>
        <n v="5890"/>
        <n v="13150"/>
        <n v="785"/>
        <n v="3210"/>
        <n v="1595"/>
        <n v="3645"/>
        <n v="7950"/>
        <n v="1745"/>
        <n v="1545"/>
        <n v="5000"/>
        <n v="3945"/>
        <n v="2099"/>
        <n v="5295"/>
        <n v="3595"/>
        <n v="1129"/>
        <n v="5795"/>
        <n v="875"/>
        <n v="15270"/>
        <n v="4195"/>
        <n v="1989"/>
        <n v="1111"/>
        <n v="10400"/>
        <n v="6295"/>
        <n v="9650"/>
        <n v="10590"/>
        <n v="89"/>
        <n v="2485"/>
        <n v="3279"/>
        <n v="3799"/>
        <n v="7299"/>
        <n v="625"/>
        <n v="1020"/>
        <n v="8990"/>
        <n v="1639"/>
        <n v="11595"/>
        <n v="1750"/>
        <n v="2095"/>
        <n v="2300"/>
        <n v="4295"/>
        <n v="749"/>
        <n v="1775"/>
        <n v="1130"/>
        <n v="9455"/>
        <n v="825"/>
        <n v="9995"/>
        <n v="6000"/>
        <n v="5550"/>
        <n v="4590"/>
        <n v="4400"/>
        <n v="5190"/>
        <n v="940"/>
        <n v="79"/>
        <n v="14290"/>
        <n v="1950"/>
        <n v="3190"/>
        <n v="2660"/>
        <n v="59900"/>
        <n v="6375"/>
        <n v="350"/>
        <n v="8500"/>
        <n v="1560"/>
        <n v="6500"/>
        <n v="7795"/>
        <n v="5995"/>
        <n v="2349"/>
        <n v="4775"/>
        <n v="1230"/>
        <n v="5156"/>
        <n v="19825"/>
        <n v="1920"/>
        <n v="16000"/>
        <n v="11995"/>
        <n v="1690"/>
        <n v="1790"/>
        <n v="8995"/>
        <n v="239"/>
        <n v="4290"/>
        <n v="640"/>
        <n v="3790"/>
        <n v="4560"/>
        <n v="2600"/>
        <n v="3300"/>
        <n v="23559"/>
        <n v="2545"/>
        <n v="5500"/>
        <n v="12150"/>
        <n v="4995"/>
        <n v="7506"/>
        <n v="18000"/>
        <n v="1850"/>
        <n v="3995"/>
        <n v="2695"/>
        <n v="2290"/>
        <n v="3099"/>
        <n v="1075"/>
        <n v="7290"/>
        <n v="3398"/>
        <n v="1620"/>
        <n v="4495"/>
        <n v="980"/>
        <n v="11500"/>
        <n v="3550"/>
        <n v="1975"/>
        <n v="4600"/>
        <n v="10295"/>
        <n v="2380"/>
        <n v="8820"/>
        <n v="4200"/>
        <n v="1282"/>
        <n v="11850"/>
        <n v="20049"/>
        <n v="24850"/>
        <n v="16490"/>
        <n v="975"/>
        <n v="635"/>
        <n v="3390"/>
        <n v="1010"/>
        <n v="10900"/>
        <n v="4005"/>
        <n v="4650"/>
        <n v="24500"/>
        <n v="6070"/>
        <n v="6700"/>
        <n v="970"/>
        <n v="23999"/>
        <n v="850"/>
        <n v="7445"/>
        <n v="1395"/>
        <n v="4330"/>
        <n v="12500"/>
        <n v="2385"/>
        <n v="4890"/>
        <n v="3899"/>
        <n v="16899"/>
        <n v="75990"/>
        <n v="747"/>
        <n v="11990"/>
        <n v="4849"/>
        <n v="510"/>
        <n v="2550"/>
        <n v="8478"/>
        <n v="3895"/>
        <n v="5495"/>
        <n v="3199"/>
        <n v="7776"/>
        <n v="2590"/>
        <n v="6299"/>
        <n v="4799"/>
        <n v="5799"/>
        <n v="7200"/>
        <n v="389"/>
        <n v="13049"/>
        <n v="3890"/>
        <n v="260"/>
        <n v="8073"/>
        <n v="2360"/>
        <n v="11495"/>
        <n v="4780"/>
        <n v="10995"/>
        <n v="1440"/>
        <n v="3045"/>
        <n v="3290"/>
        <n v="3098"/>
        <n v="919"/>
        <n v="3080"/>
        <n v="1890"/>
        <n v="3690"/>
      </sharedItems>
    </cacheField>
    <cacheField name="discount_percentage" numFmtId="9">
      <sharedItems containsSemiMixedTypes="0" containsString="0" containsNumber="1" minValue="0" maxValue="0.94" count="92">
        <n v="0.64"/>
        <n v="0.43"/>
        <n v="0.9"/>
        <n v="0.53"/>
        <n v="0.61"/>
        <n v="0.85"/>
        <n v="0.65"/>
        <n v="0.23"/>
        <n v="0.5"/>
        <n v="0.33"/>
        <n v="0.55000000000000004"/>
        <n v="0.63"/>
        <n v="0.69"/>
        <n v="0.6"/>
        <n v="0.13"/>
        <n v="0.44"/>
        <n v="0.38"/>
        <n v="0.39"/>
        <n v="0.46"/>
        <n v="0.41"/>
        <n v="0.7"/>
        <n v="0.42"/>
        <n v="0.72"/>
        <n v="0.25"/>
        <n v="0.51"/>
        <n v="0.73"/>
        <n v="0"/>
        <n v="0.8"/>
        <n v="0.28000000000000003"/>
        <n v="0.67"/>
        <n v="0.57999999999999996"/>
        <n v="0.35"/>
        <n v="0.45"/>
        <n v="0.62"/>
        <n v="0.54"/>
        <n v="0.27"/>
        <n v="0.77"/>
        <n v="0.56000000000000005"/>
        <n v="0.78"/>
        <n v="0.31"/>
        <n v="0.86"/>
        <n v="0.47"/>
        <n v="0.37"/>
        <n v="0.75"/>
        <n v="0.32"/>
        <n v="0.68"/>
        <n v="0.66"/>
        <n v="0.22"/>
        <n v="0.56999999999999995"/>
        <n v="0.17"/>
        <n v="0.52"/>
        <n v="0.88"/>
        <n v="0.2"/>
        <n v="0.59"/>
        <n v="0.4"/>
        <n v="0.26"/>
        <n v="0.28999999999999998"/>
        <n v="0.83"/>
        <n v="0.71"/>
        <n v="0.15"/>
        <n v="0.76"/>
        <n v="0.48"/>
        <n v="0.82"/>
        <n v="0.36"/>
        <n v="0.89"/>
        <n v="0.87"/>
        <n v="0.24"/>
        <n v="0.34"/>
        <n v="0.11"/>
        <n v="0.91"/>
        <n v="7.0000000000000007E-2"/>
        <n v="0.19"/>
        <n v="0.79"/>
        <n v="0.21"/>
        <n v="0.81"/>
        <n v="0.18"/>
        <n v="0.49"/>
        <n v="0.3"/>
        <n v="0.84"/>
        <n v="0.1"/>
        <n v="0.06"/>
        <n v="0.14000000000000001"/>
        <n v="0.74"/>
        <n v="0.04"/>
        <n v="0.05"/>
        <n v="0.16"/>
        <n v="0.08"/>
        <n v="0.02"/>
        <n v="0.94"/>
        <n v="0.12"/>
        <n v="0.03"/>
        <n v="0.09"/>
      </sharedItems>
    </cacheField>
    <cacheField name="rating" numFmtId="0">
      <sharedItems containsMixedTypes="1" containsNumber="1" minValue="2" maxValue="5" count="26">
        <n v="4.2"/>
        <n v="4"/>
        <n v="3.9"/>
        <n v="4.0999999999999996"/>
        <n v="4.3"/>
        <n v="4.4000000000000004"/>
        <n v="4.5"/>
        <n v="3.7"/>
        <n v="3.3"/>
        <n v="3.6"/>
        <n v="3.4"/>
        <n v="3.8"/>
        <n v="3.5"/>
        <n v="4.5999999999999996"/>
        <n v="3.2"/>
        <n v="5"/>
        <n v="4.7"/>
        <n v="3"/>
        <n v="2.8"/>
        <n v="3.1"/>
        <n v="4.8"/>
        <n v="2.2999999999999998"/>
        <s v="|"/>
        <n v="2"/>
        <n v="2.6"/>
        <n v="2.9"/>
      </sharedItems>
    </cacheField>
    <cacheField name="rating_count" numFmtId="165">
      <sharedItems containsString="0" containsBlank="1" containsNumber="1" containsInteger="1" minValue="2" maxValue="426973" count="1144">
        <n v="24269"/>
        <n v="43994"/>
        <n v="7928"/>
        <n v="94363"/>
        <n v="16905"/>
        <n v="24871"/>
        <n v="15188"/>
        <n v="30411"/>
        <n v="179691"/>
        <n v="13391"/>
        <n v="426973"/>
        <n v="2262"/>
        <n v="4768"/>
        <n v="18757"/>
        <n v="32840"/>
        <n v="13045"/>
        <n v="11976"/>
        <n v="815"/>
        <n v="10962"/>
        <n v="16299"/>
        <n v="9378"/>
        <n v="4703"/>
        <n v="12153"/>
        <n v="34899"/>
        <n v="2766"/>
        <n v="184"/>
        <n v="20850"/>
        <n v="74976"/>
        <n v="1934"/>
        <n v="974"/>
        <n v="355"/>
        <n v="1075"/>
        <n v="13552"/>
        <n v="576"/>
        <n v="7298"/>
        <n v="462"/>
        <n v="107687"/>
        <n v="27151"/>
        <n v="12093"/>
        <n v="9792"/>
        <n v="8131"/>
        <n v="493"/>
        <n v="92595"/>
        <n v="24780"/>
        <n v="8188"/>
        <n v="4003"/>
        <n v="314"/>
        <n v="2960"/>
        <n v="656"/>
        <n v="7064"/>
        <n v="2201"/>
        <n v="7109"/>
        <n v="1313"/>
        <n v="29746"/>
        <n v="45238"/>
        <n v="450"/>
        <n v="457"/>
        <n v="2727"/>
        <n v="20053"/>
        <n v="149"/>
        <n v="210"/>
        <n v="7732"/>
        <n v="1780"/>
        <n v="602"/>
        <n v="1423"/>
        <n v="398"/>
        <n v="536"/>
        <n v="32"/>
        <n v="902"/>
        <n v="28791"/>
        <n v="10576"/>
        <n v="127"/>
        <n v="10134"/>
        <n v="425"/>
        <n v="6659"/>
        <n v="1977"/>
        <n v="1079"/>
        <n v="1097"/>
        <n v="22420"/>
        <n v="1045"/>
        <n v="4145"/>
        <n v="6547"/>
        <n v="1588"/>
        <n v="13120"/>
        <n v="2806"/>
        <n v="766"/>
        <n v="3587"/>
        <n v="2581"/>
        <n v="1035"/>
        <n v="505"/>
        <n v="1717"/>
        <n v="590"/>
        <n v="1121"/>
        <n v="132"/>
        <n v="1951"/>
        <n v="37"/>
        <n v="592"/>
        <n v="1259"/>
        <n v="28638"/>
        <n v="12835"/>
        <n v="1269"/>
        <n v="284"/>
        <n v="69538"/>
        <n v="3295"/>
        <n v="81"/>
        <n v="42301"/>
        <n v="1376"/>
        <n v="3664"/>
        <n v="2685"/>
        <n v="285"/>
        <n v="179692"/>
        <n v="6088"/>
        <n v="1383"/>
        <n v="5492"/>
        <n v="919"/>
        <n v="30023"/>
        <n v="387"/>
        <n v="211"/>
        <n v="4642"/>
        <n v="12"/>
        <n v="10480"/>
        <n v="24"/>
        <n v="254"/>
        <n v="3565"/>
        <n v="6255"/>
        <n v="57"/>
        <n v="577"/>
        <n v="1193"/>
        <n v="343"/>
        <n v="1611"/>
        <n v="6558"/>
        <n v="23169"/>
        <n v="2651"/>
        <n v="5"/>
        <n v="612"/>
        <n v="313"/>
        <n v="2957"/>
        <n v="6736"/>
        <n v="5451"/>
        <n v="10911"/>
        <n v="350"/>
        <n v="178817"/>
        <n v="490"/>
        <n v="491"/>
        <n v="61"/>
        <n v="7318"/>
        <n v="789"/>
        <n v="407"/>
        <n v="2399"/>
        <n v="2640"/>
        <n v="839"/>
        <n v="44054"/>
        <n v="3231"/>
        <n v="64"/>
        <n v="8314"/>
        <n v="2249"/>
        <n v="339"/>
        <n v="27"/>
        <n v="197"/>
        <n v="74977"/>
        <n v="8583"/>
        <n v="928"/>
        <n v="110"/>
        <n v="6753"/>
        <n v="1237"/>
        <n v="18872"/>
        <n v="356"/>
        <n v="1161"/>
        <n v="1508"/>
        <n v="7636"/>
        <n v="246"/>
        <n v="479"/>
        <n v="910"/>
        <n v="5626"/>
        <n v="14184"/>
        <n v="25177"/>
        <n v="21252"/>
        <n v="567"/>
        <n v="466"/>
        <n v="474"/>
        <n v="431"/>
        <n v="242"/>
        <n v="2905"/>
        <n v="12091"/>
        <n v="1236"/>
        <n v="1335"/>
        <n v="295"/>
        <n v="5935"/>
        <n v="323"/>
        <n v="185"/>
        <n v="2117"/>
        <n v="1796"/>
        <n v="4296"/>
        <n v="34540"/>
        <n v="8714"/>
        <n v="103"/>
        <n v="224"/>
        <n v="4702"/>
        <n v="85"/>
        <n v="35877"/>
        <n v="897"/>
        <n v="282"/>
        <n v="513"/>
        <n v="6347"/>
        <n v="3300"/>
        <n v="23"/>
        <n v="51"/>
        <n v="708"/>
        <n v="1657"/>
        <n v="523"/>
        <m/>
        <n v="121"/>
        <n v="1001"/>
        <n v="112"/>
        <n v="3022"/>
        <n v="73"/>
        <n v="1029"/>
        <n v="1555"/>
        <n v="47"/>
        <n v="14896"/>
        <n v="1712"/>
        <n v="214"/>
        <n v="7"/>
        <n v="41"/>
        <n v="25"/>
        <n v="163"/>
        <n v="87"/>
        <n v="2165"/>
        <n v="1510"/>
        <n v="106"/>
        <n v="129"/>
        <n v="3049"/>
        <n v="390"/>
        <n v="621"/>
        <n v="265"/>
        <n v="838"/>
        <n v="143"/>
        <n v="151"/>
        <n v="200"/>
        <n v="227"/>
        <n v="538"/>
        <n v="171"/>
        <n v="27508"/>
        <n v="1454"/>
        <n v="2951"/>
        <n v="3518"/>
        <n v="136"/>
        <n v="301"/>
        <n v="19763"/>
        <n v="1902"/>
        <n v="13937"/>
        <n v="27696"/>
        <n v="17831"/>
        <n v="178912"/>
        <n v="7807"/>
        <n v="17415"/>
        <n v="67259"/>
        <n v="10689"/>
        <n v="128311"/>
        <n v="21796"/>
        <n v="192590"/>
        <n v="58162"/>
        <n v="12796"/>
        <n v="14282"/>
        <n v="363713"/>
        <n v="15970"/>
        <n v="46399"/>
        <n v="8891"/>
        <n v="30254"/>
        <n v="22636"/>
        <n v="22318"/>
        <n v="18998"/>
        <n v="29471"/>
        <n v="21350"/>
        <n v="24270"/>
        <n v="313836"/>
        <n v="14185"/>
        <n v="17159"/>
        <n v="5179"/>
        <n v="43993"/>
        <n v="19252"/>
        <n v="1680"/>
        <n v="13246"/>
        <n v="14648"/>
        <n v="32916"/>
        <n v="25824"/>
        <n v="7462"/>
        <n v="37817"/>
        <n v="94364"/>
        <n v="20311"/>
        <n v="69622"/>
        <n v="3382"/>
        <n v="140036"/>
        <n v="8599"/>
        <n v="24870"/>
        <n v="42641"/>
        <n v="4390"/>
        <n v="1396"/>
        <n v="18202"/>
        <n v="11029"/>
        <n v="1786"/>
        <n v="7222"/>
        <n v="83996"/>
        <n v="18678"/>
        <n v="15189"/>
        <n v="48449"/>
        <n v="1315"/>
        <n v="5999"/>
        <n v="50772"/>
        <n v="14404"/>
        <n v="11339"/>
        <n v="3626"/>
        <n v="32625"/>
        <n v="161679"/>
        <n v="16685"/>
        <n v="30907"/>
        <n v="26603"/>
        <n v="67950"/>
        <n v="9499"/>
        <n v="1777"/>
        <n v="58506"/>
        <n v="2263"/>
        <n v="17833"/>
        <n v="7779"/>
        <n v="17129"/>
        <n v="4969"/>
        <n v="154"/>
        <n v="4415"/>
        <n v="31539"/>
        <n v="6129"/>
        <n v="3234"/>
        <n v="313832"/>
        <n v="20879"/>
        <n v="2646"/>
        <n v="28978"/>
        <n v="3145"/>
        <n v="9377"/>
        <n v="192589"/>
        <n v="16557"/>
        <n v="21916"/>
        <n v="29472"/>
        <n v="1949"/>
        <n v="2351"/>
        <n v="19253"/>
        <n v="2180"/>
        <n v="7571"/>
        <n v="18654"/>
        <n v="3197"/>
        <n v="26880"/>
        <n v="56098"/>
        <n v="31822"/>
        <n v="7148"/>
        <n v="3492"/>
        <n v="67260"/>
        <n v="27704"/>
        <n v="92588"/>
        <n v="240"/>
        <n v="758"/>
        <n v="828"/>
        <n v="22638"/>
        <n v="2147"/>
        <n v="596"/>
        <n v="2451"/>
        <n v="1475"/>
        <n v="104"/>
        <n v="6662"/>
        <n v="8380"/>
        <n v="3075"/>
        <n v="14266"/>
        <n v="38879"/>
        <n v="97175"/>
        <n v="119"/>
        <n v="10833"/>
        <n v="1641"/>
        <n v="4740"/>
        <n v="8866"/>
        <n v="8399"/>
        <n v="125"/>
        <n v="38"/>
        <n v="4674"/>
        <n v="412"/>
        <n v="681"/>
        <n v="36384"/>
        <n v="6491"/>
        <n v="10229"/>
        <n v="1801"/>
        <n v="305"/>
        <n v="2352"/>
        <n v="714"/>
        <n v="20052"/>
        <n v="465"/>
        <n v="27790"/>
        <n v="245"/>
        <n v="276"/>
        <n v="17161"/>
        <n v="14"/>
        <n v="14560"/>
        <n v="3156"/>
        <n v="9340"/>
        <n v="768"/>
        <n v="4971"/>
        <n v="1526"/>
        <n v="363711"/>
        <n v="136954"/>
        <n v="27709"/>
        <n v="253105"/>
        <n v="61314"/>
        <n v="7354"/>
        <n v="180998"/>
        <n v="690"/>
        <n v="67262"/>
        <n v="141841"/>
        <n v="24791"/>
        <n v="21764"/>
        <n v="192587"/>
        <n v="107151"/>
        <n v="21797"/>
        <n v="92995"/>
        <n v="8751"/>
        <n v="14283"/>
        <n v="64273"/>
        <n v="54315"/>
        <n v="1597"/>
        <n v="77027"/>
        <n v="28829"/>
        <n v="29478"/>
        <n v="33176"/>
        <n v="68664"/>
        <n v="28030"/>
        <n v="5792"/>
        <n v="14778"/>
        <n v="91770"/>
        <n v="17162"/>
        <n v="206"/>
        <n v="33717"/>
        <n v="50810"/>
        <n v="3369"/>
        <n v="11827"/>
        <n v="15295"/>
        <n v="27139"/>
        <n v="9504"/>
        <n v="30058"/>
        <n v="69619"/>
        <n v="109864"/>
        <n v="5760"/>
        <n v="49551"/>
        <n v="161677"/>
        <n v="21372"/>
        <n v="140035"/>
        <n v="7199"/>
        <n v="15233"/>
        <n v="55747"/>
        <n v="14961"/>
        <n v="9275"/>
        <n v="28324"/>
        <n v="644"/>
        <n v="18139"/>
        <n v="7203"/>
        <n v="13568"/>
        <n v="3390"/>
        <n v="103052"/>
        <n v="12179"/>
        <n v="12958"/>
        <n v="8258"/>
        <n v="11716"/>
        <n v="35024"/>
        <n v="55192"/>
        <n v="119466"/>
        <n v="9638"/>
        <n v="33735"/>
        <n v="3044"/>
        <n v="33584"/>
        <n v="1779"/>
        <n v="26556"/>
        <n v="25903"/>
        <n v="53464"/>
        <n v="48448"/>
        <n v="5176"/>
        <n v="8614"/>
        <n v="60026"/>
        <n v="3066"/>
        <n v="2102"/>
        <n v="34852"/>
        <n v="426972"/>
        <n v="8618"/>
        <n v="4018"/>
        <n v="11687"/>
        <n v="11015"/>
        <n v="95116"/>
        <n v="23022"/>
        <n v="67951"/>
        <n v="4426"/>
        <n v="4567"/>
        <n v="13797"/>
        <n v="15137"/>
        <n v="156638"/>
        <n v="9344"/>
        <n v="4875"/>
        <n v="20881"/>
        <n v="4744"/>
        <n v="12452"/>
        <n v="17810"/>
        <n v="53648"/>
        <n v="2014"/>
        <n v="5958"/>
        <n v="38221"/>
        <n v="64705"/>
        <n v="17348"/>
        <n v="87798"/>
        <n v="24432"/>
        <n v="189104"/>
        <n v="93112"/>
        <n v="47521"/>
        <n v="27201"/>
        <n v="31534"/>
        <n v="6537"/>
        <n v="21010"/>
        <n v="3517"/>
        <n v="63899"/>
        <n v="5730"/>
        <n v="25488"/>
        <n v="54405"/>
        <n v="122478"/>
        <n v="7241"/>
        <n v="20457"/>
        <n v="8610"/>
        <n v="1087"/>
        <n v="1540"/>
        <n v="401"/>
        <n v="9385"/>
        <n v="3454"/>
        <n v="15790"/>
        <n v="14969"/>
        <n v="42139"/>
        <n v="989"/>
        <n v="19624"/>
        <n v="3201"/>
        <n v="30469"/>
        <n v="9940"/>
        <n v="7758"/>
        <n v="68409"/>
        <n v="3095"/>
        <n v="903"/>
        <n v="25771"/>
        <n v="273189"/>
        <n v="3785"/>
        <n v="2866"/>
        <n v="27223"/>
        <n v="82356"/>
        <n v="5719"/>
        <n v="1690"/>
        <n v="8372"/>
        <n v="7113"/>
        <n v="2804"/>
        <n v="1986"/>
        <n v="26194"/>
        <n v="15783"/>
        <n v="8053"/>
        <n v="2809"/>
        <n v="25910"/>
        <n v="1173"/>
        <n v="6422"/>
        <n v="241"/>
        <n v="14629"/>
        <n v="1528"/>
        <n v="15032"/>
        <n v="69585"/>
        <n v="14371"/>
        <n v="3182"/>
        <n v="25886"/>
        <n v="4736"/>
        <n v="73005"/>
        <n v="20398"/>
        <n v="2125"/>
        <n v="11330"/>
        <n v="27441"/>
        <n v="255"/>
        <n v="23174"/>
        <n v="20218"/>
        <n v="11074"/>
        <n v="25607"/>
        <n v="41226"/>
        <n v="18331"/>
        <n v="388"/>
        <n v="8656"/>
        <n v="92925"/>
        <n v="17394"/>
        <n v="9169"/>
        <n v="1030"/>
        <n v="50273"/>
        <n v="6742"/>
        <n v="1208"/>
        <n v="1933"/>
        <n v="25006"/>
        <n v="33434"/>
        <n v="6301"/>
        <n v="22618"/>
        <n v="20342"/>
        <n v="7429"/>
        <n v="26423"/>
        <n v="31305"/>
        <n v="11213"/>
        <n v="10174"/>
        <n v="17413"/>
        <n v="6676"/>
        <n v="8076"/>
        <n v="18656"/>
        <n v="31599"/>
        <n v="13971"/>
        <n v="2492"/>
        <n v="575"/>
        <n v="2523"/>
        <n v="352"/>
        <n v="1662"/>
        <n v="7352"/>
        <n v="3441"/>
        <n v="93"/>
        <n v="40895"/>
        <n v="11006"/>
        <n v="8938"/>
        <n v="4308"/>
        <n v="107686"/>
        <n v="10652"/>
        <n v="5036"/>
        <n v="5057"/>
        <n v="8537"/>
        <n v="2450"/>
        <n v="676"/>
        <n v="9998"/>
        <n v="5852"/>
        <n v="362"/>
        <n v="205052"/>
        <n v="9090"/>
        <n v="4099"/>
        <n v="12966"/>
        <n v="4428"/>
        <n v="5692"/>
        <n v="21"/>
        <n v="1880"/>
        <n v="21762"/>
        <n v="22375"/>
        <n v="2453"/>
        <n v="13544"/>
        <n v="10976"/>
        <n v="3061"/>
        <n v="2272"/>
        <n v="7601"/>
        <n v="4219"/>
        <n v="42775"/>
        <n v="5556"/>
        <n v="12375"/>
        <n v="5882"/>
        <n v="10443"/>
        <n v="434"/>
        <n v="1913"/>
        <n v="3029"/>
        <n v="2628"/>
        <n v="10718"/>
        <n v="6233"/>
        <n v="10541"/>
        <n v="10751"/>
        <n v="817"/>
        <n v="3606"/>
        <n v="357"/>
        <n v="10170"/>
        <n v="4598"/>
        <n v="1271"/>
        <n v="3219"/>
        <n v="4541"/>
        <n v="76042"/>
        <n v="485"/>
        <n v="44696"/>
        <n v="8566"/>
        <n v="13049"/>
        <n v="16680"/>
        <n v="97174"/>
        <n v="3686"/>
        <n v="594"/>
        <n v="12185"/>
        <n v="2623"/>
        <n v="9701"/>
        <n v="15867"/>
        <n v="10725"/>
        <n v="3025"/>
        <n v="5736"/>
        <n v="72563"/>
        <n v="1026"/>
        <n v="2043"/>
        <n v="4149"/>
        <n v="74"/>
        <n v="41398"/>
        <n v="5195"/>
        <n v="2284"/>
        <n v="427"/>
        <n v="1367"/>
        <n v="13199"/>
        <n v="30355"/>
        <n v="2868"/>
        <n v="670"/>
        <n v="3530"/>
        <n v="6183"/>
        <n v="419"/>
        <n v="7317"/>
        <n v="45237"/>
        <n v="1092"/>
        <n v="2493"/>
        <n v="12679"/>
        <n v="4199"/>
        <n v="14403"/>
        <n v="11113"/>
        <n v="10773"/>
        <n v="13944"/>
        <n v="10760"/>
        <n v="25996"/>
        <n v="16146"/>
        <n v="8280"/>
        <n v="14237"/>
        <n v="20668"/>
        <n v="1674"/>
        <n v="7689"/>
        <n v="5554"/>
        <n v="3344"/>
        <n v="2886"/>
        <n v="98250"/>
        <n v="75"/>
        <n v="2585"/>
        <n v="5072"/>
        <n v="5985"/>
        <n v="9427"/>
        <n v="2301"/>
        <n v="2535"/>
        <n v="691"/>
        <n v="2740"/>
        <n v="3482"/>
        <n v="6199"/>
        <n v="1667"/>
        <n v="4723"/>
        <n v="22860"/>
        <n v="13572"/>
        <n v="16182"/>
        <n v="2908"/>
        <n v="2375"/>
        <n v="4951"/>
        <n v="408"/>
        <n v="1926"/>
        <n v="4798"/>
        <n v="7333"/>
        <n v="3652"/>
        <n v="2515"/>
        <n v="4959"/>
        <n v="2111"/>
        <n v="1462"/>
        <n v="91188"/>
        <n v="418"/>
        <n v="1552"/>
        <n v="25262"/>
        <n v="123365"/>
        <n v="13300"/>
        <n v="18543"/>
        <n v="3578"/>
        <n v="2031"/>
        <n v="44994"/>
        <n v="270563"/>
        <n v="31783"/>
        <n v="2602"/>
        <n v="63350"/>
        <n v="54032"/>
        <n v="15592"/>
        <n v="4859"/>
        <n v="14120"/>
        <n v="8427"/>
        <n v="23316"/>
        <n v="6530"/>
        <n v="11924"/>
        <n v="2961"/>
        <n v="23484"/>
        <n v="21783"/>
        <n v="14030"/>
        <n v="6398"/>
        <n v="44050"/>
        <n v="24247"/>
        <n v="41349"/>
        <n v="1074"/>
        <n v="1163"/>
        <n v="257"/>
        <n v="36017"/>
        <n v="8090"/>
        <n v="31388"/>
        <n v="5380"/>
        <n v="37974"/>
        <n v="17218"/>
        <n v="900"/>
        <n v="976"/>
        <n v="4927"/>
        <n v="3543"/>
        <n v="2732"/>
        <n v="14368"/>
        <n v="39724"/>
        <n v="9791"/>
        <n v="2891"/>
        <n v="2446"/>
        <n v="25340"/>
        <n v="3096"/>
        <n v="4"/>
        <n v="40106"/>
        <n v="13029"/>
        <n v="291"/>
        <n v="15453"/>
        <n v="604"/>
        <n v="46647"/>
        <n v="3233"/>
        <n v="1282"/>
        <n v="70"/>
        <n v="26164"/>
        <n v="16166"/>
        <n v="35693"/>
        <n v="14391"/>
        <n v="7946"/>
        <n v="1765"/>
        <n v="14062"/>
        <n v="15646"/>
        <n v="111"/>
        <n v="9695"/>
        <n v="1772"/>
        <n v="11499"/>
        <n v="2162"/>
        <n v="19621"/>
        <n v="19998"/>
        <n v="1051"/>
        <n v="1716"/>
        <n v="32931"/>
        <n v="17424"/>
        <n v="1889"/>
        <n v="10324"/>
        <n v="5355"/>
        <n v="3366"/>
        <n v="1017"/>
        <n v="787"/>
        <n v="18462"/>
        <n v="629"/>
        <n v="15276"/>
        <n v="2981"/>
        <n v="2466"/>
        <n v="7949"/>
        <n v="95"/>
        <n v="1558"/>
        <n v="26543"/>
        <n v="3688"/>
        <n v="4383"/>
        <n v="478"/>
        <n v="237"/>
        <n v="124"/>
        <n v="14667"/>
        <n v="6"/>
        <n v="4244"/>
        <n v="12999"/>
        <n v="311"/>
        <n v="4238"/>
        <n v="2781"/>
        <n v="10907"/>
        <n v="13250"/>
        <n v="43070"/>
        <n v="11828"/>
        <n v="1240"/>
        <n v="20869"/>
        <n v="441"/>
        <n v="1034"/>
        <n v="37126"/>
        <n v="6355"/>
        <n v="13165"/>
        <n v="1646"/>
        <n v="17994"/>
        <n v="610"/>
        <n v="13406"/>
        <n v="53803"/>
        <n v="546"/>
        <n v="5292"/>
        <n v="444"/>
        <n v="4584"/>
        <n v="14947"/>
        <n v="1559"/>
        <n v="1660"/>
        <n v="28629"/>
        <n v="8446"/>
        <n v="11199"/>
        <n v="1118"/>
        <n v="11"/>
        <n v="4353"/>
        <n v="14290"/>
        <n v="3036"/>
        <n v="1296"/>
        <n v="19"/>
        <n v="97"/>
        <n v="1771"/>
        <n v="15034"/>
        <n v="3242"/>
        <n v="2832"/>
        <n v="1498"/>
        <n v="1191"/>
        <n v="4049"/>
        <n v="3160"/>
        <n v="9650"/>
        <n v="3846"/>
        <n v="290"/>
        <n v="2206"/>
        <n v="9349"/>
        <n v="578"/>
        <n v="9331"/>
        <n v="3837"/>
        <n v="11456"/>
        <n v="49"/>
        <n v="4978"/>
        <n v="1996"/>
        <n v="1811"/>
        <n v="2198"/>
        <n v="13127"/>
        <n v="5865"/>
        <n v="1067"/>
        <n v="4881"/>
        <n v="11217"/>
        <n v="43"/>
        <n v="4664"/>
        <n v="2112"/>
        <n v="2737"/>
        <n v="9019"/>
        <n v="10234"/>
        <n v="550"/>
        <n v="28"/>
        <n v="1353"/>
        <n v="2138"/>
        <n v="1679"/>
        <n v="12837"/>
        <n v="8873"/>
        <n v="7681"/>
        <n v="322"/>
        <n v="9772"/>
        <n v="18497"/>
        <n v="53"/>
        <n v="1728"/>
        <n v="2877"/>
        <n v="250"/>
        <n v="5178"/>
        <n v="79"/>
        <n v="4157"/>
        <n v="29"/>
        <n v="4580"/>
        <n v="1404"/>
        <n v="2810"/>
        <n v="1729"/>
        <n v="2116"/>
        <n v="463"/>
        <n v="54"/>
        <n v="7229"/>
        <n v="3842"/>
        <n v="646"/>
        <n v="1802"/>
        <n v="252"/>
        <n v="780"/>
        <n v="2026"/>
        <n v="5911"/>
        <n v="1964"/>
        <n v="8958"/>
        <n v="13251"/>
        <n v="1393"/>
        <n v="13"/>
        <n v="16020"/>
        <n v="1470"/>
        <n v="3663"/>
        <n v="638"/>
        <n v="3552"/>
        <n v="11148"/>
        <n v="2449"/>
        <n v="2299"/>
        <n v="6027"/>
        <n v="461"/>
        <n v="743"/>
        <n v="328"/>
        <n v="942"/>
        <n v="3815"/>
        <n v="7988"/>
        <n v="925"/>
        <n v="4370"/>
        <n v="7619"/>
        <n v="2593"/>
        <n v="63"/>
        <n v="296"/>
        <n v="1954"/>
        <n v="959"/>
        <n v="1015"/>
        <n v="3973"/>
        <n v="2300"/>
        <n v="203"/>
        <n v="10308"/>
        <n v="992"/>
        <n v="4716"/>
        <n v="166"/>
        <n v="303"/>
        <n v="562"/>
        <n v="8095"/>
        <n v="109"/>
        <n v="15382"/>
        <n v="5137"/>
        <n v="618"/>
        <n v="15"/>
        <n v="9"/>
        <n v="7274"/>
        <n v="170"/>
        <n v="3065"/>
        <n v="1021"/>
        <n v="3964"/>
        <n v="8948"/>
        <n v="7223"/>
        <n v="330"/>
        <n v="4570"/>
        <n v="4867"/>
        <n v="5298"/>
        <n v="7786"/>
        <n v="2"/>
        <n v="5206"/>
        <n v="397"/>
        <n v="326"/>
        <n v="3527"/>
        <n v="617"/>
        <n v="535"/>
        <n v="17325"/>
        <n v="91"/>
        <n v="11957"/>
        <n v="7140"/>
        <n v="687"/>
        <n v="11206"/>
        <n v="561"/>
        <n v="1988"/>
        <n v="3740"/>
        <n v="4401"/>
        <n v="611"/>
        <n v="6055"/>
        <n v="386"/>
        <n v="557"/>
        <n v="2288"/>
        <n v="1106"/>
        <n v="11935"/>
        <n v="5059"/>
        <n v="157"/>
        <n v="3584"/>
        <n v="1899"/>
        <n v="15252"/>
        <n v="422"/>
        <n v="5160"/>
        <n v="2311"/>
        <n v="588"/>
        <n v="3271"/>
        <n v="11004"/>
        <n v="3195"/>
        <n v="3246"/>
        <n v="144"/>
        <n v="2280"/>
        <n v="340"/>
        <n v="727"/>
        <n v="832"/>
        <n v="1644"/>
        <n v="1066"/>
        <n v="7968"/>
        <n v="1456"/>
        <n v="1436"/>
        <n v="4184"/>
        <n v="693"/>
        <n v="1306"/>
        <n v="8"/>
        <n v="2326"/>
        <n v="1004"/>
        <n v="6400"/>
        <n v="1181"/>
        <n v="1888"/>
        <n v="6550"/>
        <n v="1846"/>
        <n v="1085"/>
        <n v="9734"/>
        <n v="4022"/>
        <n v="2591"/>
        <n v="532"/>
        <n v="260"/>
        <n v="1672"/>
        <n v="7945"/>
        <n v="212"/>
        <n v="65"/>
        <n v="55"/>
        <n v="1065"/>
        <n v="2377"/>
        <n v="2569"/>
        <n v="5967"/>
        <n v="1776"/>
        <n v="4200"/>
        <n v="297"/>
        <n v="3858"/>
        <n v="168"/>
        <n v="101"/>
        <n v="4074"/>
        <n v="1408"/>
        <n v="3739"/>
        <n v="5891"/>
        <n v="777"/>
        <n v="14160"/>
        <n v="6919"/>
        <n v="287"/>
        <n v="827"/>
        <n v="229"/>
        <n v="3524"/>
        <n v="156"/>
        <n v="82"/>
        <n v="710"/>
        <n v="133"/>
        <n v="2751"/>
        <n v="771"/>
        <n v="2536"/>
        <n v="7801"/>
        <n v="534"/>
        <n v="898"/>
        <n v="1202"/>
        <n v="1108"/>
        <n v="17"/>
        <n v="10429"/>
        <n v="3192"/>
        <n v="5873"/>
        <n v="1379"/>
        <n v="1527"/>
        <n v="2686"/>
        <n v="178"/>
        <n v="2664"/>
        <n v="1868"/>
        <n v="451"/>
        <n v="159"/>
        <n v="39"/>
        <n v="6531"/>
        <n v="222"/>
        <n v="195"/>
        <n v="2283"/>
        <n v="1127"/>
        <n v="113"/>
        <n v="2518"/>
        <n v="1090"/>
        <n v="4118"/>
        <n v="468"/>
        <n v="8031"/>
        <n v="6987"/>
      </sharedItems>
    </cacheField>
    <cacheField name="Average actual_price VS Average discounted_price" numFmtId="0" formula="actual_price-discounted_price" databaseField="0"/>
    <cacheField name="POTENTIAL REVENUE" numFmtId="0" formula="actual_price*rating_count" databaseField="0"/>
    <cacheField name="&lt;200" numFmtId="0" formula="actual_price" databaseField="0"/>
    <cacheField name="Field1" numFmtId="0" formula="discounted_price+rating" databaseField="0"/>
    <cacheField name="category2" numFmtId="0" databaseField="0">
      <fieldGroup base="1">
        <discretePr count="9">
          <x v="0"/>
          <x v="0"/>
          <x v="0"/>
          <x v="0"/>
          <x v="0"/>
          <x v="0"/>
          <x v="0"/>
          <x v="0"/>
          <x v="0"/>
        </discretePr>
        <groupItems count="1">
          <s v="Group1"/>
        </groupItems>
      </fieldGroup>
    </cacheField>
    <cacheField name="LESS THAN 1000 REVIEWS" numFmtId="0" formula="rating_count&lt;1000" databaseField="0"/>
    <cacheField name="TRIAL" numFmtId="0" formula="rating_count" databaseField="0"/>
  </cacheFields>
  <extLst>
    <ext xmlns:x14="http://schemas.microsoft.com/office/spreadsheetml/2009/9/main" uri="{725AE2AE-9491-48be-B2B4-4EB974FC3084}">
      <x14:pivotCacheDefinition pivotCacheId="406158067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5840.867405439814" createdVersion="8" refreshedVersion="8" minRefreshableVersion="3" recordCount="1465" xr:uid="{F95A99B4-DC30-4F34-837F-E8C0F6B38FD5}">
  <cacheSource type="worksheet">
    <worksheetSource ref="A1:G1466" sheet="amazon" r:id="rId2"/>
  </cacheSource>
  <cacheFields count="14">
    <cacheField name="product_id" numFmtId="0">
      <sharedItems/>
    </cacheField>
    <cacheField name="category" numFmtId="0">
      <sharedItems count="9">
        <s v="Computers &amp; Accessories"/>
        <s v="Electronics"/>
        <s v="MusicalInstruments"/>
        <s v="OfficeProducts"/>
        <s v="Home &amp; Kitchen"/>
        <s v="HomeImprovement"/>
        <s v="Toys &amp; Games"/>
        <s v="Car &amp; Motorbike"/>
        <s v="Health &amp; PersonalCare"/>
      </sharedItems>
      <fieldGroup par="11"/>
    </cacheField>
    <cacheField name="discounted_price" numFmtId="0">
      <sharedItems containsSemiMixedTypes="0" containsString="0" containsNumber="1" minValue="39" maxValue="77990" count="550">
        <n v="399"/>
        <n v="199"/>
        <n v="329"/>
        <n v="154"/>
        <n v="149"/>
        <n v="176.63"/>
        <n v="229"/>
        <n v="499"/>
        <n v="299"/>
        <n v="219"/>
        <n v="350"/>
        <n v="159"/>
        <n v="349"/>
        <n v="13999"/>
        <n v="249"/>
        <n v="13490"/>
        <n v="970"/>
        <n v="279"/>
        <n v="59"/>
        <n v="11499"/>
        <n v="14999"/>
        <n v="179"/>
        <n v="389"/>
        <n v="599"/>
        <n v="99"/>
        <n v="899"/>
        <n v="32999"/>
        <n v="209"/>
        <n v="19999"/>
        <n v="999"/>
        <n v="333"/>
        <n v="507"/>
        <n v="309"/>
        <n v="1199"/>
        <n v="799"/>
        <n v="6999"/>
        <n v="230"/>
        <n v="649"/>
        <n v="15999"/>
        <n v="348"/>
        <n v="32990"/>
        <n v="139"/>
        <n v="263"/>
        <n v="7999"/>
        <n v="1599"/>
        <n v="26999"/>
        <n v="115"/>
        <n v="10901"/>
        <n v="1434"/>
        <n v="7299"/>
        <n v="325"/>
        <n v="29999"/>
        <n v="27999"/>
        <n v="30990"/>
        <n v="269"/>
        <n v="24999"/>
        <n v="18990"/>
        <n v="290"/>
        <n v="345"/>
        <n v="1099"/>
        <n v="719"/>
        <n v="849"/>
        <n v="21999"/>
        <n v="449"/>
        <n v="37999"/>
        <n v="7390"/>
        <n v="273.10000000000002"/>
        <n v="15990"/>
        <n v="210"/>
        <n v="1299"/>
        <n v="347"/>
        <n v="228"/>
        <n v="1499"/>
        <n v="8499"/>
        <n v="20990"/>
        <n v="9999"/>
        <n v="489"/>
        <n v="23999"/>
        <n v="689"/>
        <n v="1699"/>
        <n v="655"/>
        <n v="749"/>
        <n v="195"/>
        <n v="416"/>
        <n v="368"/>
        <n v="29990"/>
        <n v="339"/>
        <n v="15490"/>
        <n v="9490"/>
        <n v="637"/>
        <n v="1089"/>
        <n v="12499"/>
        <n v="1399"/>
        <n v="88"/>
        <n v="57.89"/>
        <n v="205"/>
        <n v="949"/>
        <n v="379"/>
        <n v="8990"/>
        <n v="486"/>
        <n v="5699"/>
        <n v="709"/>
        <n v="47990"/>
        <n v="320"/>
        <n v="129"/>
        <n v="225"/>
        <n v="547"/>
        <n v="259"/>
        <n v="239"/>
        <n v="467"/>
        <n v="11990"/>
        <n v="252"/>
        <n v="204"/>
        <n v="6490"/>
        <n v="235"/>
        <n v="42999"/>
        <n v="173"/>
        <n v="848.99"/>
        <n v="1249"/>
        <n v="213"/>
        <n v="598"/>
        <n v="31999"/>
        <n v="128.31"/>
        <n v="254"/>
        <n v="89"/>
        <n v="549"/>
        <n v="77990"/>
        <n v="182"/>
        <n v="96"/>
        <n v="54990"/>
        <n v="439"/>
        <n v="789"/>
        <n v="790"/>
        <n v="4699"/>
        <n v="18999"/>
        <n v="1990"/>
        <n v="2299"/>
        <n v="35999"/>
        <n v="8999"/>
        <n v="917"/>
        <n v="45999"/>
        <n v="119"/>
        <n v="21990"/>
        <n v="417.44"/>
        <n v="215"/>
        <n v="1289"/>
        <n v="609"/>
        <n v="1850"/>
        <n v="13990"/>
        <n v="185"/>
        <n v="218"/>
        <n v="893"/>
        <n v="10990"/>
        <n v="16999"/>
        <n v="699"/>
        <n v="2699"/>
        <n v="246"/>
        <n v="247"/>
        <n v="1369"/>
        <n v="24990"/>
        <n v="61999"/>
        <n v="24499"/>
        <n v="10499"/>
        <n v="197"/>
        <n v="1519"/>
        <n v="46999"/>
        <n v="1799"/>
        <n v="1998"/>
        <n v="1999"/>
        <n v="2049"/>
        <n v="6499"/>
        <n v="28999"/>
        <n v="569"/>
        <n v="1898"/>
        <n v="9499"/>
        <n v="959"/>
        <n v="1149"/>
        <n v="1219"/>
        <n v="18499"/>
        <n v="369"/>
        <n v="12999"/>
        <n v="2199"/>
        <n v="16499"/>
        <n v="3999"/>
        <n v="2998"/>
        <n v="15499"/>
        <n v="873"/>
        <n v="539"/>
        <n v="1075"/>
        <n v="529"/>
        <n v="4790"/>
        <n v="33999"/>
        <n v="10999"/>
        <n v="34999"/>
        <n v="2999"/>
        <n v="20999"/>
        <n v="22999"/>
        <n v="134"/>
        <n v="7499"/>
        <n v="1324"/>
        <n v="12490"/>
        <n v="17999"/>
        <n v="2099"/>
        <n v="337"/>
        <n v="251"/>
        <n v="95"/>
        <n v="4499"/>
        <n v="1989"/>
        <n v="4999"/>
        <n v="2499"/>
        <n v="79"/>
        <n v="2179"/>
        <n v="44999"/>
        <n v="2599"/>
        <n v="2799"/>
        <n v="3799"/>
        <n v="281"/>
        <n v="7998"/>
        <n v="120"/>
        <n v="7915"/>
        <n v="1055"/>
        <n v="150"/>
        <n v="474"/>
        <n v="265"/>
        <n v="37990"/>
        <n v="314"/>
        <n v="365"/>
        <n v="289"/>
        <n v="217"/>
        <n v="1220"/>
        <n v="475"/>
        <n v="798"/>
        <n v="266"/>
        <n v="50"/>
        <n v="130"/>
        <n v="4098"/>
        <n v="519"/>
        <n v="1295"/>
        <n v="1889"/>
        <n v="455"/>
        <n v="1059"/>
        <n v="717"/>
        <n v="39"/>
        <n v="889"/>
        <n v="191"/>
        <n v="522"/>
        <n v="681"/>
        <n v="429"/>
        <n v="100"/>
        <n v="1049"/>
        <n v="656"/>
        <n v="1109"/>
        <n v="169"/>
        <n v="157"/>
        <n v="479"/>
        <n v="1598"/>
        <n v="294"/>
        <n v="828"/>
        <n v="745"/>
        <n v="1549"/>
        <n v="1469"/>
        <n v="198"/>
        <n v="12000"/>
        <n v="6299"/>
        <n v="571"/>
        <n v="448"/>
        <n v="579"/>
        <n v="137"/>
        <n v="1495"/>
        <n v="440"/>
        <n v="1329"/>
        <n v="570"/>
        <n v="1529"/>
        <n v="190"/>
        <n v="729"/>
        <n v="480"/>
        <n v="238"/>
        <n v="1349"/>
        <n v="1792"/>
        <n v="3299"/>
        <n v="125"/>
        <n v="561"/>
        <n v="5599"/>
        <n v="69"/>
        <n v="478"/>
        <n v="425"/>
        <n v="378"/>
        <n v="1815"/>
        <n v="67"/>
        <n v="5799"/>
        <n v="4449"/>
        <n v="629"/>
        <n v="2595"/>
        <n v="90"/>
        <n v="1345"/>
        <n v="287"/>
        <n v="879"/>
        <n v="250"/>
        <n v="469"/>
        <n v="1187"/>
        <n v="328"/>
        <n v="114"/>
        <n v="1490"/>
        <n v="575"/>
        <n v="178"/>
        <n v="939"/>
        <n v="1439"/>
        <n v="175"/>
        <n v="3303"/>
        <n v="1890"/>
        <n v="310"/>
        <n v="1709"/>
        <n v="2025"/>
        <n v="900"/>
        <n v="2490"/>
        <n v="116"/>
        <n v="200"/>
        <n v="2649"/>
        <n v="596"/>
        <n v="330"/>
        <n v="1234"/>
        <n v="272"/>
        <n v="3498"/>
        <n v="10099"/>
        <n v="397"/>
        <n v="1679"/>
        <n v="354"/>
        <n v="10389"/>
        <n v="1409"/>
        <n v="5998"/>
        <n v="300"/>
        <n v="535"/>
        <n v="341"/>
        <n v="5899"/>
        <n v="1565"/>
        <n v="326"/>
        <n v="657"/>
        <n v="1995"/>
        <n v="1500"/>
        <n v="2640"/>
        <n v="5299"/>
        <n v="165"/>
        <n v="398"/>
        <n v="770"/>
        <n v="420"/>
        <n v="8349"/>
        <n v="3307"/>
        <n v="380"/>
        <n v="37247"/>
        <n v="298"/>
        <n v="293"/>
        <n v="1043"/>
        <n v="1464"/>
        <n v="625"/>
        <n v="1290"/>
        <n v="3600"/>
        <n v="6549"/>
        <n v="1625"/>
        <n v="5499"/>
        <n v="2148"/>
        <n v="3599"/>
        <n v="351"/>
        <n v="1614"/>
        <n v="678"/>
        <n v="809"/>
        <n v="1969"/>
        <n v="1665"/>
        <n v="3229"/>
        <n v="1260"/>
        <n v="3499"/>
        <n v="1321"/>
        <n v="775"/>
        <n v="3190"/>
        <n v="6199"/>
        <n v="1819"/>
        <n v="3249"/>
        <n v="1400"/>
        <n v="355"/>
        <n v="2169"/>
        <n v="653"/>
        <n v="4789"/>
        <n v="753"/>
        <n v="353"/>
        <n v="8799"/>
        <n v="2095"/>
        <n v="1498"/>
        <n v="3699"/>
        <n v="177"/>
        <n v="244"/>
        <n v="1959"/>
        <n v="319"/>
        <n v="9590"/>
        <n v="292"/>
        <n v="160"/>
        <n v="600"/>
        <n v="1130"/>
        <n v="3199"/>
        <n v="616"/>
        <n v="610"/>
        <n v="453"/>
        <n v="2464"/>
        <n v="2719"/>
        <n v="2088"/>
        <n v="2399"/>
        <n v="308"/>
        <n v="245"/>
        <n v="3569"/>
        <n v="2089"/>
        <n v="2339"/>
        <n v="784"/>
        <n v="1695"/>
        <n v="1448"/>
        <n v="6990"/>
        <n v="2698"/>
        <n v="1414"/>
        <n v="5999"/>
        <n v="9970"/>
        <n v="698"/>
        <n v="14400"/>
        <n v="664"/>
        <n v="260"/>
        <n v="1484"/>
        <n v="4280"/>
        <n v="189"/>
        <n v="1449"/>
        <n v="3657.66"/>
        <n v="1849"/>
        <n v="8199"/>
        <n v="1595"/>
        <n v="1182"/>
        <n v="1052"/>
        <n v="1547"/>
        <n v="510"/>
        <n v="1899"/>
        <n v="14499"/>
        <n v="950"/>
        <n v="7199"/>
        <n v="2439"/>
        <n v="7799"/>
        <n v="2899"/>
        <n v="9799"/>
        <n v="669"/>
        <n v="5890"/>
        <n v="9199"/>
        <n v="6236"/>
        <n v="2742"/>
        <n v="721"/>
        <n v="2903"/>
        <n v="1656"/>
        <n v="2079"/>
        <n v="3179"/>
        <n v="4799"/>
        <n v="948"/>
        <n v="850"/>
        <n v="3711"/>
        <n v="980"/>
        <n v="3349"/>
        <n v="2249"/>
        <n v="1235"/>
        <n v="6800"/>
        <n v="1069"/>
        <n v="2092"/>
        <n v="3859"/>
        <n v="1804"/>
        <n v="6525"/>
        <n v="1189"/>
        <n v="2590"/>
        <n v="998"/>
        <n v="998.06"/>
        <n v="8886"/>
        <n v="4995"/>
        <n v="395"/>
        <n v="635"/>
        <n v="27900"/>
        <n v="193"/>
        <n v="2449"/>
        <n v="2286"/>
        <n v="5395"/>
        <n v="559"/>
        <n v="660"/>
        <n v="419"/>
        <n v="7349"/>
        <n v="1474"/>
        <n v="3645"/>
        <n v="375"/>
        <n v="2976"/>
        <n v="2575"/>
        <n v="1649"/>
        <n v="765"/>
        <n v="587"/>
        <n v="12609"/>
        <n v="640"/>
        <n v="979"/>
        <n v="5365"/>
        <n v="929"/>
        <n v="3710"/>
        <n v="2033"/>
        <n v="9495"/>
        <n v="2790"/>
        <n v="645"/>
        <n v="2237.81"/>
        <n v="8699"/>
        <n v="42990"/>
        <n v="825"/>
        <n v="161"/>
        <n v="697"/>
        <n v="688"/>
        <n v="6850"/>
        <n v="1090"/>
        <n v="295"/>
        <n v="2949"/>
        <n v="335"/>
        <n v="778"/>
        <n v="1190"/>
        <n v="6120"/>
        <n v="3685"/>
        <n v="8599"/>
        <n v="1110"/>
        <n v="759"/>
        <n v="2669"/>
        <n v="85"/>
        <n v="5865"/>
        <n v="1928"/>
        <n v="1456"/>
        <n v="4899"/>
        <n v="3290"/>
        <n v="5490"/>
        <n v="3041.67"/>
        <n v="1745"/>
        <n v="3180"/>
        <n v="390"/>
        <n v="1624"/>
        <n v="184"/>
        <n v="445"/>
        <n v="1601"/>
        <n v="231"/>
        <n v="6790"/>
        <n v="1982.84"/>
        <n v="1180"/>
        <n v="253"/>
        <n v="457"/>
        <n v="426"/>
        <n v="2320"/>
        <n v="1563"/>
        <n v="3487.77"/>
        <n v="498"/>
        <n v="2695"/>
        <n v="2280"/>
        <n v="2219"/>
        <n v="2863"/>
      </sharedItems>
    </cacheField>
    <cacheField name="actual_price" numFmtId="0">
      <sharedItems containsMixedTypes="1" containsNumber="1" minValue="39" maxValue="85000" count="449">
        <n v="1099"/>
        <n v="349"/>
        <n v="1899"/>
        <n v="699"/>
        <n v="399"/>
        <n v="1000"/>
        <n v="499"/>
        <n v="299"/>
        <n v="999"/>
        <n v="339"/>
        <n v="799"/>
        <n v="700"/>
        <n v="899"/>
        <n v="24999"/>
        <n v="21990"/>
        <n v="1799"/>
        <n v="22900"/>
        <n v="199"/>
        <n v="19990"/>
        <n v="19999"/>
        <n v="1999"/>
        <n v="750"/>
        <n v="599"/>
        <n v="666.66"/>
        <n v="1900"/>
        <n v="45999"/>
        <n v="695"/>
        <n v="34999"/>
        <n v="1599"/>
        <n v="1208"/>
        <n v="475"/>
        <n v="395"/>
        <n v="2199"/>
        <n v="500"/>
        <n v="2100"/>
        <n v="12999"/>
        <n v="1399"/>
        <n v="21999"/>
        <n v="1499"/>
        <n v="47900"/>
        <n v="845"/>
        <n v="1400"/>
        <n v="14990"/>
        <n v="2999"/>
        <n v="42999"/>
        <n v="30990"/>
        <n v="3999"/>
        <n v="249"/>
        <n v="19125"/>
        <n v="1299"/>
        <n v="39999"/>
        <n v="40990"/>
        <n v="52900"/>
        <n v="800"/>
        <n v="31999"/>
        <n v="1809"/>
        <n v="29999"/>
        <n v="65000"/>
        <n v="20000"/>
        <n v="23990"/>
        <n v="15999"/>
        <n v="44990"/>
        <n v="44999"/>
        <n v="1700"/>
        <n v="595"/>
        <n v="27990"/>
        <n v="1200"/>
        <n v="34990"/>
        <n v="1500"/>
        <n v="49990"/>
        <n v="931"/>
        <n v="2399"/>
        <n v="1339"/>
        <n v="20900"/>
        <n v="15990"/>
        <n v="1600"/>
        <n v="849"/>
        <n v="1199"/>
        <n v="22990"/>
        <n v="2499"/>
        <n v="47990"/>
        <n v="485"/>
        <n v="18990"/>
        <n v="11000"/>
        <n v="70900"/>
        <n v="549"/>
        <n v="35999"/>
        <n v="1699"/>
        <n v="31990"/>
        <n v="9990"/>
        <n v="16990"/>
        <n v="59999"/>
        <n v="600"/>
        <n v="1490"/>
        <n v="2299"/>
        <n v="4999"/>
        <n v="1749"/>
        <n v="1100"/>
        <n v="49999"/>
        <n v="56790"/>
        <n v="795"/>
        <n v="798"/>
        <n v="995"/>
        <s v="1,39,900"/>
        <n v="85000"/>
        <n v="758"/>
        <n v="4699"/>
        <n v="24990"/>
        <n v="650"/>
        <n v="3100"/>
        <n v="18999"/>
        <n v="69900"/>
        <n v="670"/>
        <n v="79990"/>
        <n v="35000"/>
        <n v="54990"/>
        <n v="50999"/>
        <n v="4500"/>
        <n v="28900"/>
        <n v="449"/>
        <n v="900"/>
        <n v="1052"/>
        <n v="25999"/>
        <n v="3500"/>
        <n v="14999"/>
        <n v="51990"/>
        <n v="69999"/>
        <n v="50000"/>
        <n v="19499"/>
        <n v="9999"/>
        <n v="7990"/>
        <n v="8999"/>
        <n v="28999"/>
        <n v="6990"/>
        <n v="11999"/>
        <n v="1800"/>
        <n v="7999"/>
        <n v="17999"/>
        <n v="20999"/>
        <n v="10999"/>
        <n v="8499"/>
        <n v="495"/>
        <n v="16999"/>
        <n v="5999"/>
        <n v="20990"/>
        <n v="3990"/>
        <n v="33999"/>
        <n v="38999"/>
        <n v="26999"/>
        <n v="649"/>
        <n v="171"/>
        <n v="2899"/>
        <n v="29990"/>
        <n v="1630"/>
        <n v="13499"/>
        <n v="6999"/>
        <n v="6499"/>
        <n v="2990"/>
        <n v="2400"/>
        <n v="149"/>
        <n v="5299"/>
        <n v="32999"/>
        <n v="39990"/>
        <n v="3499"/>
        <n v="2599"/>
        <n v="1249"/>
        <n v="9499"/>
        <n v="74999"/>
        <n v="4490"/>
        <n v="895"/>
        <n v="237"/>
        <n v="1995"/>
        <n v="315"/>
        <n v="50"/>
        <n v="165"/>
        <n v="1290"/>
        <n v="2498"/>
        <n v="5499"/>
        <n v="1350"/>
        <n v="1295"/>
        <n v="761"/>
        <n v="2500"/>
        <n v="180"/>
        <n v="225"/>
        <n v="4499"/>
        <n v="550"/>
        <n v="3490"/>
        <n v="250"/>
        <n v="2800"/>
        <n v="404"/>
        <n v="160"/>
        <n v="3000"/>
        <n v="861"/>
        <n v="2495"/>
        <n v="13750"/>
        <n v="59"/>
        <n v="3299"/>
        <n v="375"/>
        <n v="440"/>
        <n v="2000"/>
        <n v="2900"/>
        <n v="100"/>
        <n v="1795"/>
        <n v="220"/>
        <n v="1650"/>
        <n v="2198"/>
        <n v="4100"/>
        <n v="1190"/>
        <n v="99"/>
        <n v="3495"/>
        <n v="720"/>
        <n v="590"/>
        <n v="7350"/>
        <n v="2595"/>
        <n v="2490"/>
        <n v="4990"/>
        <n v="75"/>
        <n v="2699"/>
        <n v="5734"/>
        <n v="1390"/>
        <n v="3295"/>
        <n v="2911"/>
        <n v="175"/>
        <n v="3250"/>
        <n v="2295"/>
        <n v="450"/>
        <n v="1109"/>
        <n v="1929"/>
        <n v="400"/>
        <n v="120"/>
        <n v="2799"/>
        <n v="210"/>
        <n v="2890"/>
        <n v="4700"/>
        <n v="4332.96"/>
        <n v="990"/>
        <n v="5490"/>
        <n v="2790"/>
        <n v="1645"/>
        <n v="310"/>
        <n v="4199"/>
        <n v="4000"/>
        <n v="200"/>
        <n v="230"/>
        <n v="2796"/>
        <n v="723"/>
        <n v="12499"/>
        <n v="320"/>
        <n v="3875"/>
        <n v="19110"/>
        <n v="150"/>
        <n v="775"/>
        <n v="32000"/>
        <n v="1300"/>
        <n v="300"/>
        <n v="535"/>
        <n v="7005"/>
        <n v="2895"/>
        <n v="3195"/>
        <n v="6355"/>
        <n v="7500"/>
        <n v="39"/>
        <n v="37999"/>
        <n v="1990"/>
        <n v="1949"/>
        <n v="1547"/>
        <n v="1150"/>
        <n v="1090"/>
        <n v="3599"/>
        <n v="420"/>
        <n v="9625"/>
        <n v="6100"/>
        <n v="59890"/>
        <n v="1245"/>
        <n v="1695"/>
        <n v="1549"/>
        <n v="1445"/>
        <n v="3193"/>
        <n v="1345"/>
        <n v="6190"/>
        <n v="13999"/>
        <n v="2995"/>
        <n v="5890"/>
        <n v="13150"/>
        <n v="785"/>
        <n v="3210"/>
        <n v="1595"/>
        <n v="3645"/>
        <n v="7950"/>
        <n v="1745"/>
        <n v="1545"/>
        <n v="5000"/>
        <n v="3945"/>
        <n v="2099"/>
        <n v="5295"/>
        <n v="3595"/>
        <n v="1129"/>
        <n v="5795"/>
        <n v="875"/>
        <n v="15270"/>
        <n v="4195"/>
        <n v="1989"/>
        <n v="1111"/>
        <n v="10400"/>
        <n v="6295"/>
        <n v="9650"/>
        <n v="10590"/>
        <n v="89"/>
        <n v="2485"/>
        <n v="3279"/>
        <n v="3799"/>
        <n v="7299"/>
        <n v="625"/>
        <n v="1020"/>
        <n v="8990"/>
        <n v="1639"/>
        <n v="11595"/>
        <n v="1750"/>
        <n v="2095"/>
        <n v="2300"/>
        <n v="4295"/>
        <n v="749"/>
        <n v="1775"/>
        <n v="1130"/>
        <n v="9455"/>
        <n v="825"/>
        <n v="9995"/>
        <n v="6000"/>
        <n v="5550"/>
        <n v="4590"/>
        <n v="4400"/>
        <n v="5190"/>
        <n v="940"/>
        <n v="79"/>
        <n v="14290"/>
        <n v="1950"/>
        <n v="3190"/>
        <n v="2660"/>
        <n v="59900"/>
        <n v="6375"/>
        <n v="350"/>
        <n v="8500"/>
        <n v="1560"/>
        <n v="6500"/>
        <n v="7795"/>
        <n v="5995"/>
        <n v="2349"/>
        <n v="4775"/>
        <n v="1230"/>
        <n v="5156"/>
        <n v="19825"/>
        <n v="1920"/>
        <n v="16000"/>
        <n v="11995"/>
        <n v="1690"/>
        <n v="1790"/>
        <n v="8995"/>
        <n v="239"/>
        <n v="4290"/>
        <n v="640"/>
        <n v="3790"/>
        <n v="4560"/>
        <n v="2600"/>
        <n v="3300"/>
        <n v="23559"/>
        <n v="2545"/>
        <n v="5500"/>
        <n v="12150"/>
        <n v="4995"/>
        <n v="7506"/>
        <n v="18000"/>
        <n v="1850"/>
        <n v="3995"/>
        <n v="2695"/>
        <n v="2290"/>
        <n v="3099"/>
        <n v="1075"/>
        <n v="7290"/>
        <n v="3398"/>
        <n v="1620"/>
        <n v="4495"/>
        <n v="980"/>
        <n v="11500"/>
        <n v="3550"/>
        <n v="1975"/>
        <n v="4600"/>
        <n v="10295"/>
        <n v="2380"/>
        <n v="8820"/>
        <n v="4200"/>
        <n v="1282"/>
        <n v="11850"/>
        <n v="20049"/>
        <n v="24850"/>
        <n v="16490"/>
        <n v="975"/>
        <n v="635"/>
        <n v="3390"/>
        <n v="1010"/>
        <n v="10900"/>
        <n v="4005"/>
        <n v="4650"/>
        <n v="24500"/>
        <n v="6070"/>
        <n v="6700"/>
        <n v="970"/>
        <n v="23999"/>
        <n v="850"/>
        <n v="7445"/>
        <n v="1395"/>
        <n v="4330"/>
        <n v="12500"/>
        <n v="2385"/>
        <n v="4890"/>
        <n v="3899"/>
        <n v="16899"/>
        <n v="75990"/>
        <n v="747"/>
        <n v="11990"/>
        <n v="4849"/>
        <n v="510"/>
        <n v="2550"/>
        <n v="8478"/>
        <n v="3895"/>
        <n v="5495"/>
        <n v="3199"/>
        <n v="7776"/>
        <n v="2590"/>
        <n v="6299"/>
        <n v="4799"/>
        <n v="5799"/>
        <n v="7200"/>
        <n v="389"/>
        <n v="13049"/>
        <n v="3890"/>
        <n v="260"/>
        <n v="8073"/>
        <n v="2360"/>
        <n v="11495"/>
        <n v="4780"/>
        <n v="10995"/>
        <n v="1440"/>
        <n v="3045"/>
        <n v="3290"/>
        <n v="3098"/>
        <n v="919"/>
        <n v="3080"/>
        <n v="1890"/>
        <n v="3690"/>
      </sharedItems>
    </cacheField>
    <cacheField name="discount_percentage" numFmtId="9">
      <sharedItems containsSemiMixedTypes="0" containsString="0" containsNumber="1" minValue="0" maxValue="0.94" count="92">
        <n v="0.64"/>
        <n v="0.43"/>
        <n v="0.9"/>
        <n v="0.53"/>
        <n v="0.61"/>
        <n v="0.85"/>
        <n v="0.65"/>
        <n v="0.23"/>
        <n v="0.5"/>
        <n v="0.33"/>
        <n v="0.55000000000000004"/>
        <n v="0.63"/>
        <n v="0.69"/>
        <n v="0.6"/>
        <n v="0.13"/>
        <n v="0.44"/>
        <n v="0.38"/>
        <n v="0.39"/>
        <n v="0.46"/>
        <n v="0.41"/>
        <n v="0.7"/>
        <n v="0.42"/>
        <n v="0.72"/>
        <n v="0.25"/>
        <n v="0.51"/>
        <n v="0.73"/>
        <n v="0"/>
        <n v="0.8"/>
        <n v="0.28000000000000003"/>
        <n v="0.67"/>
        <n v="0.57999999999999996"/>
        <n v="0.35"/>
        <n v="0.45"/>
        <n v="0.62"/>
        <n v="0.54"/>
        <n v="0.27"/>
        <n v="0.77"/>
        <n v="0.56000000000000005"/>
        <n v="0.78"/>
        <n v="0.31"/>
        <n v="0.86"/>
        <n v="0.47"/>
        <n v="0.37"/>
        <n v="0.75"/>
        <n v="0.32"/>
        <n v="0.68"/>
        <n v="0.66"/>
        <n v="0.22"/>
        <n v="0.56999999999999995"/>
        <n v="0.17"/>
        <n v="0.52"/>
        <n v="0.88"/>
        <n v="0.2"/>
        <n v="0.59"/>
        <n v="0.4"/>
        <n v="0.26"/>
        <n v="0.28999999999999998"/>
        <n v="0.83"/>
        <n v="0.71"/>
        <n v="0.15"/>
        <n v="0.76"/>
        <n v="0.48"/>
        <n v="0.82"/>
        <n v="0.36"/>
        <n v="0.89"/>
        <n v="0.87"/>
        <n v="0.24"/>
        <n v="0.34"/>
        <n v="0.11"/>
        <n v="0.91"/>
        <n v="7.0000000000000007E-2"/>
        <n v="0.19"/>
        <n v="0.79"/>
        <n v="0.21"/>
        <n v="0.81"/>
        <n v="0.18"/>
        <n v="0.49"/>
        <n v="0.3"/>
        <n v="0.84"/>
        <n v="0.1"/>
        <n v="0.06"/>
        <n v="0.14000000000000001"/>
        <n v="0.74"/>
        <n v="0.04"/>
        <n v="0.05"/>
        <n v="0.16"/>
        <n v="0.08"/>
        <n v="0.02"/>
        <n v="0.94"/>
        <n v="0.12"/>
        <n v="0.03"/>
        <n v="0.09"/>
      </sharedItems>
    </cacheField>
    <cacheField name="rating" numFmtId="0">
      <sharedItems containsMixedTypes="1" containsNumber="1" minValue="2" maxValue="5" count="26">
        <n v="4.2"/>
        <n v="4"/>
        <n v="3.9"/>
        <n v="4.0999999999999996"/>
        <n v="4.3"/>
        <n v="4.4000000000000004"/>
        <n v="4.5"/>
        <n v="3.7"/>
        <n v="3.3"/>
        <n v="3.6"/>
        <n v="3.4"/>
        <n v="3.8"/>
        <n v="3.5"/>
        <n v="4.5999999999999996"/>
        <n v="3.2"/>
        <n v="5"/>
        <n v="4.7"/>
        <n v="3"/>
        <n v="2.8"/>
        <n v="3.1"/>
        <n v="4.8"/>
        <n v="2.2999999999999998"/>
        <s v="|"/>
        <n v="2"/>
        <n v="2.6"/>
        <n v="2.9"/>
      </sharedItems>
    </cacheField>
    <cacheField name="rating_count" numFmtId="165">
      <sharedItems containsString="0" containsBlank="1" containsNumber="1" containsInteger="1" minValue="2" maxValue="426973" count="1144">
        <n v="24269"/>
        <n v="43994"/>
        <n v="7928"/>
        <n v="94363"/>
        <n v="16905"/>
        <n v="24871"/>
        <n v="15188"/>
        <n v="30411"/>
        <n v="179691"/>
        <n v="13391"/>
        <n v="426973"/>
        <n v="2262"/>
        <n v="4768"/>
        <n v="18757"/>
        <n v="32840"/>
        <n v="13045"/>
        <n v="11976"/>
        <n v="815"/>
        <n v="10962"/>
        <n v="16299"/>
        <n v="9378"/>
        <n v="4703"/>
        <n v="12153"/>
        <n v="34899"/>
        <n v="2766"/>
        <n v="184"/>
        <n v="20850"/>
        <n v="74976"/>
        <n v="1934"/>
        <n v="974"/>
        <n v="355"/>
        <n v="1075"/>
        <n v="13552"/>
        <n v="576"/>
        <n v="7298"/>
        <n v="462"/>
        <n v="107687"/>
        <n v="27151"/>
        <n v="12093"/>
        <n v="9792"/>
        <n v="8131"/>
        <n v="493"/>
        <n v="92595"/>
        <n v="24780"/>
        <n v="8188"/>
        <n v="4003"/>
        <n v="314"/>
        <n v="2960"/>
        <n v="656"/>
        <n v="7064"/>
        <n v="2201"/>
        <n v="7109"/>
        <n v="1313"/>
        <n v="29746"/>
        <n v="45238"/>
        <n v="450"/>
        <n v="457"/>
        <n v="2727"/>
        <n v="20053"/>
        <n v="149"/>
        <n v="210"/>
        <n v="7732"/>
        <n v="1780"/>
        <n v="602"/>
        <n v="1423"/>
        <n v="398"/>
        <n v="536"/>
        <n v="32"/>
        <n v="902"/>
        <n v="28791"/>
        <n v="10576"/>
        <n v="127"/>
        <n v="10134"/>
        <n v="425"/>
        <n v="6659"/>
        <n v="1977"/>
        <n v="1079"/>
        <n v="1097"/>
        <n v="22420"/>
        <n v="1045"/>
        <n v="4145"/>
        <n v="6547"/>
        <n v="1588"/>
        <n v="13120"/>
        <n v="2806"/>
        <n v="766"/>
        <n v="3587"/>
        <n v="2581"/>
        <n v="1035"/>
        <n v="505"/>
        <n v="1717"/>
        <n v="590"/>
        <n v="1121"/>
        <n v="132"/>
        <n v="1951"/>
        <n v="37"/>
        <n v="592"/>
        <n v="1259"/>
        <n v="28638"/>
        <n v="12835"/>
        <n v="1269"/>
        <n v="284"/>
        <n v="69538"/>
        <n v="3295"/>
        <n v="81"/>
        <n v="42301"/>
        <n v="1376"/>
        <n v="3664"/>
        <n v="2685"/>
        <n v="285"/>
        <n v="179692"/>
        <n v="6088"/>
        <n v="1383"/>
        <n v="5492"/>
        <n v="919"/>
        <n v="30023"/>
        <n v="387"/>
        <n v="211"/>
        <n v="4642"/>
        <n v="12"/>
        <n v="10480"/>
        <n v="24"/>
        <n v="254"/>
        <n v="3565"/>
        <n v="6255"/>
        <n v="57"/>
        <n v="577"/>
        <n v="1193"/>
        <n v="343"/>
        <n v="1611"/>
        <n v="6558"/>
        <n v="23169"/>
        <n v="2651"/>
        <n v="5"/>
        <n v="612"/>
        <n v="313"/>
        <n v="2957"/>
        <n v="6736"/>
        <n v="5451"/>
        <n v="10911"/>
        <n v="350"/>
        <n v="178817"/>
        <n v="490"/>
        <n v="491"/>
        <n v="61"/>
        <n v="7318"/>
        <n v="789"/>
        <n v="407"/>
        <n v="2399"/>
        <n v="2640"/>
        <n v="839"/>
        <n v="44054"/>
        <n v="3231"/>
        <n v="64"/>
        <n v="8314"/>
        <n v="2249"/>
        <n v="339"/>
        <n v="27"/>
        <n v="197"/>
        <n v="74977"/>
        <n v="8583"/>
        <n v="928"/>
        <n v="110"/>
        <n v="6753"/>
        <n v="1237"/>
        <n v="18872"/>
        <n v="356"/>
        <n v="1161"/>
        <n v="1508"/>
        <n v="7636"/>
        <n v="246"/>
        <n v="479"/>
        <n v="910"/>
        <n v="5626"/>
        <n v="14184"/>
        <n v="25177"/>
        <n v="21252"/>
        <n v="567"/>
        <n v="466"/>
        <n v="474"/>
        <n v="431"/>
        <n v="242"/>
        <n v="2905"/>
        <n v="12091"/>
        <n v="1236"/>
        <n v="1335"/>
        <n v="295"/>
        <n v="5935"/>
        <n v="323"/>
        <n v="185"/>
        <n v="2117"/>
        <n v="1796"/>
        <n v="4296"/>
        <n v="34540"/>
        <n v="8714"/>
        <n v="103"/>
        <n v="224"/>
        <n v="4702"/>
        <n v="85"/>
        <n v="35877"/>
        <n v="897"/>
        <n v="282"/>
        <n v="513"/>
        <n v="6347"/>
        <n v="3300"/>
        <n v="23"/>
        <n v="51"/>
        <n v="708"/>
        <n v="1657"/>
        <n v="523"/>
        <m/>
        <n v="121"/>
        <n v="1001"/>
        <n v="112"/>
        <n v="3022"/>
        <n v="73"/>
        <n v="1029"/>
        <n v="1555"/>
        <n v="47"/>
        <n v="14896"/>
        <n v="1712"/>
        <n v="214"/>
        <n v="7"/>
        <n v="41"/>
        <n v="25"/>
        <n v="163"/>
        <n v="87"/>
        <n v="2165"/>
        <n v="1510"/>
        <n v="106"/>
        <n v="129"/>
        <n v="3049"/>
        <n v="390"/>
        <n v="621"/>
        <n v="265"/>
        <n v="838"/>
        <n v="143"/>
        <n v="151"/>
        <n v="200"/>
        <n v="227"/>
        <n v="538"/>
        <n v="171"/>
        <n v="27508"/>
        <n v="1454"/>
        <n v="2951"/>
        <n v="3518"/>
        <n v="136"/>
        <n v="301"/>
        <n v="19763"/>
        <n v="1902"/>
        <n v="13937"/>
        <n v="27696"/>
        <n v="17831"/>
        <n v="178912"/>
        <n v="7807"/>
        <n v="17415"/>
        <n v="67259"/>
        <n v="10689"/>
        <n v="128311"/>
        <n v="21796"/>
        <n v="192590"/>
        <n v="58162"/>
        <n v="12796"/>
        <n v="14282"/>
        <n v="363713"/>
        <n v="15970"/>
        <n v="46399"/>
        <n v="8891"/>
        <n v="30254"/>
        <n v="22636"/>
        <n v="22318"/>
        <n v="18998"/>
        <n v="29471"/>
        <n v="21350"/>
        <n v="24270"/>
        <n v="313836"/>
        <n v="14185"/>
        <n v="17159"/>
        <n v="5179"/>
        <n v="43993"/>
        <n v="19252"/>
        <n v="1680"/>
        <n v="13246"/>
        <n v="14648"/>
        <n v="32916"/>
        <n v="25824"/>
        <n v="7462"/>
        <n v="37817"/>
        <n v="94364"/>
        <n v="20311"/>
        <n v="69622"/>
        <n v="3382"/>
        <n v="140036"/>
        <n v="8599"/>
        <n v="24870"/>
        <n v="42641"/>
        <n v="4390"/>
        <n v="1396"/>
        <n v="18202"/>
        <n v="11029"/>
        <n v="1786"/>
        <n v="7222"/>
        <n v="83996"/>
        <n v="18678"/>
        <n v="15189"/>
        <n v="48449"/>
        <n v="1315"/>
        <n v="5999"/>
        <n v="50772"/>
        <n v="14404"/>
        <n v="11339"/>
        <n v="3626"/>
        <n v="32625"/>
        <n v="161679"/>
        <n v="16685"/>
        <n v="30907"/>
        <n v="26603"/>
        <n v="67950"/>
        <n v="9499"/>
        <n v="1777"/>
        <n v="58506"/>
        <n v="2263"/>
        <n v="17833"/>
        <n v="7779"/>
        <n v="17129"/>
        <n v="4969"/>
        <n v="154"/>
        <n v="4415"/>
        <n v="31539"/>
        <n v="6129"/>
        <n v="3234"/>
        <n v="313832"/>
        <n v="20879"/>
        <n v="2646"/>
        <n v="28978"/>
        <n v="3145"/>
        <n v="9377"/>
        <n v="192589"/>
        <n v="16557"/>
        <n v="21916"/>
        <n v="29472"/>
        <n v="1949"/>
        <n v="2351"/>
        <n v="19253"/>
        <n v="2180"/>
        <n v="7571"/>
        <n v="18654"/>
        <n v="3197"/>
        <n v="26880"/>
        <n v="56098"/>
        <n v="31822"/>
        <n v="7148"/>
        <n v="3492"/>
        <n v="67260"/>
        <n v="27704"/>
        <n v="92588"/>
        <n v="240"/>
        <n v="758"/>
        <n v="828"/>
        <n v="22638"/>
        <n v="2147"/>
        <n v="596"/>
        <n v="2451"/>
        <n v="1475"/>
        <n v="104"/>
        <n v="6662"/>
        <n v="8380"/>
        <n v="3075"/>
        <n v="14266"/>
        <n v="38879"/>
        <n v="97175"/>
        <n v="119"/>
        <n v="10833"/>
        <n v="1641"/>
        <n v="4740"/>
        <n v="8866"/>
        <n v="8399"/>
        <n v="125"/>
        <n v="38"/>
        <n v="4674"/>
        <n v="412"/>
        <n v="681"/>
        <n v="36384"/>
        <n v="6491"/>
        <n v="10229"/>
        <n v="1801"/>
        <n v="305"/>
        <n v="2352"/>
        <n v="714"/>
        <n v="20052"/>
        <n v="465"/>
        <n v="27790"/>
        <n v="245"/>
        <n v="276"/>
        <n v="17161"/>
        <n v="14"/>
        <n v="14560"/>
        <n v="3156"/>
        <n v="9340"/>
        <n v="768"/>
        <n v="4971"/>
        <n v="1526"/>
        <n v="363711"/>
        <n v="136954"/>
        <n v="27709"/>
        <n v="253105"/>
        <n v="61314"/>
        <n v="7354"/>
        <n v="180998"/>
        <n v="690"/>
        <n v="67262"/>
        <n v="141841"/>
        <n v="24791"/>
        <n v="21764"/>
        <n v="192587"/>
        <n v="107151"/>
        <n v="21797"/>
        <n v="92995"/>
        <n v="8751"/>
        <n v="14283"/>
        <n v="64273"/>
        <n v="54315"/>
        <n v="1597"/>
        <n v="77027"/>
        <n v="28829"/>
        <n v="29478"/>
        <n v="33176"/>
        <n v="68664"/>
        <n v="28030"/>
        <n v="5792"/>
        <n v="14778"/>
        <n v="91770"/>
        <n v="17162"/>
        <n v="206"/>
        <n v="33717"/>
        <n v="50810"/>
        <n v="3369"/>
        <n v="11827"/>
        <n v="15295"/>
        <n v="27139"/>
        <n v="9504"/>
        <n v="30058"/>
        <n v="69619"/>
        <n v="109864"/>
        <n v="5760"/>
        <n v="49551"/>
        <n v="161677"/>
        <n v="21372"/>
        <n v="140035"/>
        <n v="7199"/>
        <n v="15233"/>
        <n v="55747"/>
        <n v="14961"/>
        <n v="9275"/>
        <n v="28324"/>
        <n v="644"/>
        <n v="18139"/>
        <n v="7203"/>
        <n v="13568"/>
        <n v="3390"/>
        <n v="103052"/>
        <n v="12179"/>
        <n v="12958"/>
        <n v="8258"/>
        <n v="11716"/>
        <n v="35024"/>
        <n v="55192"/>
        <n v="119466"/>
        <n v="9638"/>
        <n v="33735"/>
        <n v="3044"/>
        <n v="33584"/>
        <n v="1779"/>
        <n v="26556"/>
        <n v="25903"/>
        <n v="53464"/>
        <n v="48448"/>
        <n v="5176"/>
        <n v="8614"/>
        <n v="60026"/>
        <n v="3066"/>
        <n v="2102"/>
        <n v="34852"/>
        <n v="426972"/>
        <n v="8618"/>
        <n v="4018"/>
        <n v="11687"/>
        <n v="11015"/>
        <n v="95116"/>
        <n v="23022"/>
        <n v="67951"/>
        <n v="4426"/>
        <n v="4567"/>
        <n v="13797"/>
        <n v="15137"/>
        <n v="156638"/>
        <n v="9344"/>
        <n v="4875"/>
        <n v="20881"/>
        <n v="4744"/>
        <n v="12452"/>
        <n v="17810"/>
        <n v="53648"/>
        <n v="2014"/>
        <n v="5958"/>
        <n v="38221"/>
        <n v="64705"/>
        <n v="17348"/>
        <n v="87798"/>
        <n v="24432"/>
        <n v="189104"/>
        <n v="93112"/>
        <n v="47521"/>
        <n v="27201"/>
        <n v="31534"/>
        <n v="6537"/>
        <n v="21010"/>
        <n v="3517"/>
        <n v="63899"/>
        <n v="5730"/>
        <n v="25488"/>
        <n v="54405"/>
        <n v="122478"/>
        <n v="7241"/>
        <n v="20457"/>
        <n v="8610"/>
        <n v="1087"/>
        <n v="1540"/>
        <n v="401"/>
        <n v="9385"/>
        <n v="3454"/>
        <n v="15790"/>
        <n v="14969"/>
        <n v="42139"/>
        <n v="989"/>
        <n v="19624"/>
        <n v="3201"/>
        <n v="30469"/>
        <n v="9940"/>
        <n v="7758"/>
        <n v="68409"/>
        <n v="3095"/>
        <n v="903"/>
        <n v="25771"/>
        <n v="273189"/>
        <n v="3785"/>
        <n v="2866"/>
        <n v="27223"/>
        <n v="82356"/>
        <n v="5719"/>
        <n v="1690"/>
        <n v="8372"/>
        <n v="7113"/>
        <n v="2804"/>
        <n v="1986"/>
        <n v="26194"/>
        <n v="15783"/>
        <n v="8053"/>
        <n v="2809"/>
        <n v="25910"/>
        <n v="1173"/>
        <n v="6422"/>
        <n v="241"/>
        <n v="14629"/>
        <n v="1528"/>
        <n v="15032"/>
        <n v="69585"/>
        <n v="14371"/>
        <n v="3182"/>
        <n v="25886"/>
        <n v="4736"/>
        <n v="73005"/>
        <n v="20398"/>
        <n v="2125"/>
        <n v="11330"/>
        <n v="27441"/>
        <n v="255"/>
        <n v="23174"/>
        <n v="20218"/>
        <n v="11074"/>
        <n v="25607"/>
        <n v="41226"/>
        <n v="18331"/>
        <n v="388"/>
        <n v="8656"/>
        <n v="92925"/>
        <n v="17394"/>
        <n v="9169"/>
        <n v="1030"/>
        <n v="50273"/>
        <n v="6742"/>
        <n v="1208"/>
        <n v="1933"/>
        <n v="25006"/>
        <n v="33434"/>
        <n v="6301"/>
        <n v="22618"/>
        <n v="20342"/>
        <n v="7429"/>
        <n v="26423"/>
        <n v="31305"/>
        <n v="11213"/>
        <n v="10174"/>
        <n v="17413"/>
        <n v="6676"/>
        <n v="8076"/>
        <n v="18656"/>
        <n v="31599"/>
        <n v="13971"/>
        <n v="2492"/>
        <n v="575"/>
        <n v="2523"/>
        <n v="352"/>
        <n v="1662"/>
        <n v="7352"/>
        <n v="3441"/>
        <n v="93"/>
        <n v="40895"/>
        <n v="11006"/>
        <n v="8938"/>
        <n v="4308"/>
        <n v="107686"/>
        <n v="10652"/>
        <n v="5036"/>
        <n v="5057"/>
        <n v="8537"/>
        <n v="2450"/>
        <n v="676"/>
        <n v="9998"/>
        <n v="5852"/>
        <n v="362"/>
        <n v="205052"/>
        <n v="9090"/>
        <n v="4099"/>
        <n v="12966"/>
        <n v="4428"/>
        <n v="5692"/>
        <n v="21"/>
        <n v="1880"/>
        <n v="21762"/>
        <n v="22375"/>
        <n v="2453"/>
        <n v="13544"/>
        <n v="10976"/>
        <n v="3061"/>
        <n v="2272"/>
        <n v="7601"/>
        <n v="4219"/>
        <n v="42775"/>
        <n v="5556"/>
        <n v="12375"/>
        <n v="5882"/>
        <n v="10443"/>
        <n v="434"/>
        <n v="1913"/>
        <n v="3029"/>
        <n v="2628"/>
        <n v="10718"/>
        <n v="6233"/>
        <n v="10541"/>
        <n v="10751"/>
        <n v="817"/>
        <n v="3606"/>
        <n v="357"/>
        <n v="10170"/>
        <n v="4598"/>
        <n v="1271"/>
        <n v="3219"/>
        <n v="4541"/>
        <n v="76042"/>
        <n v="485"/>
        <n v="44696"/>
        <n v="8566"/>
        <n v="13049"/>
        <n v="16680"/>
        <n v="97174"/>
        <n v="3686"/>
        <n v="594"/>
        <n v="12185"/>
        <n v="2623"/>
        <n v="9701"/>
        <n v="15867"/>
        <n v="10725"/>
        <n v="3025"/>
        <n v="5736"/>
        <n v="72563"/>
        <n v="1026"/>
        <n v="2043"/>
        <n v="4149"/>
        <n v="74"/>
        <n v="41398"/>
        <n v="5195"/>
        <n v="2284"/>
        <n v="427"/>
        <n v="1367"/>
        <n v="13199"/>
        <n v="30355"/>
        <n v="2868"/>
        <n v="670"/>
        <n v="3530"/>
        <n v="6183"/>
        <n v="419"/>
        <n v="7317"/>
        <n v="45237"/>
        <n v="1092"/>
        <n v="2493"/>
        <n v="12679"/>
        <n v="4199"/>
        <n v="14403"/>
        <n v="11113"/>
        <n v="10773"/>
        <n v="13944"/>
        <n v="10760"/>
        <n v="25996"/>
        <n v="16146"/>
        <n v="8280"/>
        <n v="14237"/>
        <n v="20668"/>
        <n v="1674"/>
        <n v="7689"/>
        <n v="5554"/>
        <n v="3344"/>
        <n v="2886"/>
        <n v="98250"/>
        <n v="75"/>
        <n v="2585"/>
        <n v="5072"/>
        <n v="5985"/>
        <n v="9427"/>
        <n v="2301"/>
        <n v="2535"/>
        <n v="691"/>
        <n v="2740"/>
        <n v="3482"/>
        <n v="6199"/>
        <n v="1667"/>
        <n v="4723"/>
        <n v="22860"/>
        <n v="13572"/>
        <n v="16182"/>
        <n v="2908"/>
        <n v="2375"/>
        <n v="4951"/>
        <n v="408"/>
        <n v="1926"/>
        <n v="4798"/>
        <n v="7333"/>
        <n v="3652"/>
        <n v="2515"/>
        <n v="4959"/>
        <n v="2111"/>
        <n v="1462"/>
        <n v="91188"/>
        <n v="418"/>
        <n v="1552"/>
        <n v="25262"/>
        <n v="123365"/>
        <n v="13300"/>
        <n v="18543"/>
        <n v="3578"/>
        <n v="2031"/>
        <n v="44994"/>
        <n v="270563"/>
        <n v="31783"/>
        <n v="2602"/>
        <n v="63350"/>
        <n v="54032"/>
        <n v="15592"/>
        <n v="4859"/>
        <n v="14120"/>
        <n v="8427"/>
        <n v="23316"/>
        <n v="6530"/>
        <n v="11924"/>
        <n v="2961"/>
        <n v="23484"/>
        <n v="21783"/>
        <n v="14030"/>
        <n v="6398"/>
        <n v="44050"/>
        <n v="24247"/>
        <n v="41349"/>
        <n v="1074"/>
        <n v="1163"/>
        <n v="257"/>
        <n v="36017"/>
        <n v="8090"/>
        <n v="31388"/>
        <n v="5380"/>
        <n v="37974"/>
        <n v="17218"/>
        <n v="900"/>
        <n v="976"/>
        <n v="4927"/>
        <n v="3543"/>
        <n v="2732"/>
        <n v="14368"/>
        <n v="39724"/>
        <n v="9791"/>
        <n v="2891"/>
        <n v="2446"/>
        <n v="25340"/>
        <n v="3096"/>
        <n v="4"/>
        <n v="40106"/>
        <n v="13029"/>
        <n v="291"/>
        <n v="15453"/>
        <n v="604"/>
        <n v="46647"/>
        <n v="3233"/>
        <n v="1282"/>
        <n v="70"/>
        <n v="26164"/>
        <n v="16166"/>
        <n v="35693"/>
        <n v="14391"/>
        <n v="7946"/>
        <n v="1765"/>
        <n v="14062"/>
        <n v="15646"/>
        <n v="111"/>
        <n v="9695"/>
        <n v="1772"/>
        <n v="11499"/>
        <n v="2162"/>
        <n v="19621"/>
        <n v="19998"/>
        <n v="1051"/>
        <n v="1716"/>
        <n v="32931"/>
        <n v="17424"/>
        <n v="1889"/>
        <n v="10324"/>
        <n v="5355"/>
        <n v="3366"/>
        <n v="1017"/>
        <n v="787"/>
        <n v="18462"/>
        <n v="629"/>
        <n v="15276"/>
        <n v="2981"/>
        <n v="2466"/>
        <n v="7949"/>
        <n v="95"/>
        <n v="1558"/>
        <n v="26543"/>
        <n v="3688"/>
        <n v="4383"/>
        <n v="478"/>
        <n v="237"/>
        <n v="124"/>
        <n v="14667"/>
        <n v="6"/>
        <n v="4244"/>
        <n v="12999"/>
        <n v="311"/>
        <n v="4238"/>
        <n v="2781"/>
        <n v="10907"/>
        <n v="13250"/>
        <n v="43070"/>
        <n v="11828"/>
        <n v="1240"/>
        <n v="20869"/>
        <n v="441"/>
        <n v="1034"/>
        <n v="37126"/>
        <n v="6355"/>
        <n v="13165"/>
        <n v="1646"/>
        <n v="17994"/>
        <n v="610"/>
        <n v="13406"/>
        <n v="53803"/>
        <n v="546"/>
        <n v="5292"/>
        <n v="444"/>
        <n v="4584"/>
        <n v="14947"/>
        <n v="1559"/>
        <n v="1660"/>
        <n v="28629"/>
        <n v="8446"/>
        <n v="11199"/>
        <n v="1118"/>
        <n v="11"/>
        <n v="4353"/>
        <n v="14290"/>
        <n v="3036"/>
        <n v="1296"/>
        <n v="19"/>
        <n v="97"/>
        <n v="1771"/>
        <n v="15034"/>
        <n v="3242"/>
        <n v="2832"/>
        <n v="1498"/>
        <n v="1191"/>
        <n v="4049"/>
        <n v="3160"/>
        <n v="9650"/>
        <n v="3846"/>
        <n v="290"/>
        <n v="2206"/>
        <n v="9349"/>
        <n v="578"/>
        <n v="9331"/>
        <n v="3837"/>
        <n v="11456"/>
        <n v="49"/>
        <n v="4978"/>
        <n v="1996"/>
        <n v="1811"/>
        <n v="2198"/>
        <n v="13127"/>
        <n v="5865"/>
        <n v="1067"/>
        <n v="4881"/>
        <n v="11217"/>
        <n v="43"/>
        <n v="4664"/>
        <n v="2112"/>
        <n v="2737"/>
        <n v="9019"/>
        <n v="10234"/>
        <n v="550"/>
        <n v="28"/>
        <n v="1353"/>
        <n v="2138"/>
        <n v="1679"/>
        <n v="12837"/>
        <n v="8873"/>
        <n v="7681"/>
        <n v="322"/>
        <n v="9772"/>
        <n v="18497"/>
        <n v="53"/>
        <n v="1728"/>
        <n v="2877"/>
        <n v="250"/>
        <n v="5178"/>
        <n v="79"/>
        <n v="4157"/>
        <n v="29"/>
        <n v="4580"/>
        <n v="1404"/>
        <n v="2810"/>
        <n v="1729"/>
        <n v="2116"/>
        <n v="463"/>
        <n v="54"/>
        <n v="7229"/>
        <n v="3842"/>
        <n v="646"/>
        <n v="1802"/>
        <n v="252"/>
        <n v="780"/>
        <n v="2026"/>
        <n v="5911"/>
        <n v="1964"/>
        <n v="8958"/>
        <n v="13251"/>
        <n v="1393"/>
        <n v="13"/>
        <n v="16020"/>
        <n v="1470"/>
        <n v="3663"/>
        <n v="638"/>
        <n v="3552"/>
        <n v="11148"/>
        <n v="2449"/>
        <n v="2299"/>
        <n v="6027"/>
        <n v="461"/>
        <n v="743"/>
        <n v="328"/>
        <n v="942"/>
        <n v="3815"/>
        <n v="7988"/>
        <n v="925"/>
        <n v="4370"/>
        <n v="7619"/>
        <n v="2593"/>
        <n v="63"/>
        <n v="296"/>
        <n v="1954"/>
        <n v="959"/>
        <n v="1015"/>
        <n v="3973"/>
        <n v="2300"/>
        <n v="203"/>
        <n v="10308"/>
        <n v="992"/>
        <n v="4716"/>
        <n v="166"/>
        <n v="303"/>
        <n v="562"/>
        <n v="8095"/>
        <n v="109"/>
        <n v="15382"/>
        <n v="5137"/>
        <n v="618"/>
        <n v="15"/>
        <n v="9"/>
        <n v="7274"/>
        <n v="170"/>
        <n v="3065"/>
        <n v="1021"/>
        <n v="3964"/>
        <n v="8948"/>
        <n v="7223"/>
        <n v="330"/>
        <n v="4570"/>
        <n v="4867"/>
        <n v="5298"/>
        <n v="7786"/>
        <n v="2"/>
        <n v="5206"/>
        <n v="397"/>
        <n v="326"/>
        <n v="3527"/>
        <n v="617"/>
        <n v="535"/>
        <n v="17325"/>
        <n v="91"/>
        <n v="11957"/>
        <n v="7140"/>
        <n v="687"/>
        <n v="11206"/>
        <n v="561"/>
        <n v="1988"/>
        <n v="3740"/>
        <n v="4401"/>
        <n v="611"/>
        <n v="6055"/>
        <n v="386"/>
        <n v="557"/>
        <n v="2288"/>
        <n v="1106"/>
        <n v="11935"/>
        <n v="5059"/>
        <n v="157"/>
        <n v="3584"/>
        <n v="1899"/>
        <n v="15252"/>
        <n v="422"/>
        <n v="5160"/>
        <n v="2311"/>
        <n v="588"/>
        <n v="3271"/>
        <n v="11004"/>
        <n v="3195"/>
        <n v="3246"/>
        <n v="144"/>
        <n v="2280"/>
        <n v="340"/>
        <n v="727"/>
        <n v="832"/>
        <n v="1644"/>
        <n v="1066"/>
        <n v="7968"/>
        <n v="1456"/>
        <n v="1436"/>
        <n v="4184"/>
        <n v="693"/>
        <n v="1306"/>
        <n v="8"/>
        <n v="2326"/>
        <n v="1004"/>
        <n v="6400"/>
        <n v="1181"/>
        <n v="1888"/>
        <n v="6550"/>
        <n v="1846"/>
        <n v="1085"/>
        <n v="9734"/>
        <n v="4022"/>
        <n v="2591"/>
        <n v="532"/>
        <n v="260"/>
        <n v="1672"/>
        <n v="7945"/>
        <n v="212"/>
        <n v="65"/>
        <n v="55"/>
        <n v="1065"/>
        <n v="2377"/>
        <n v="2569"/>
        <n v="5967"/>
        <n v="1776"/>
        <n v="4200"/>
        <n v="297"/>
        <n v="3858"/>
        <n v="168"/>
        <n v="101"/>
        <n v="4074"/>
        <n v="1408"/>
        <n v="3739"/>
        <n v="5891"/>
        <n v="777"/>
        <n v="14160"/>
        <n v="6919"/>
        <n v="287"/>
        <n v="827"/>
        <n v="229"/>
        <n v="3524"/>
        <n v="156"/>
        <n v="82"/>
        <n v="710"/>
        <n v="133"/>
        <n v="2751"/>
        <n v="771"/>
        <n v="2536"/>
        <n v="7801"/>
        <n v="534"/>
        <n v="898"/>
        <n v="1202"/>
        <n v="1108"/>
        <n v="17"/>
        <n v="10429"/>
        <n v="3192"/>
        <n v="5873"/>
        <n v="1379"/>
        <n v="1527"/>
        <n v="2686"/>
        <n v="178"/>
        <n v="2664"/>
        <n v="1868"/>
        <n v="451"/>
        <n v="159"/>
        <n v="39"/>
        <n v="6531"/>
        <n v="222"/>
        <n v="195"/>
        <n v="2283"/>
        <n v="1127"/>
        <n v="113"/>
        <n v="2518"/>
        <n v="1090"/>
        <n v="4118"/>
        <n v="468"/>
        <n v="8031"/>
        <n v="6987"/>
      </sharedItems>
    </cacheField>
    <cacheField name="Average actual_price VS Average discounted_price" numFmtId="0" formula="actual_price-discounted_price" databaseField="0"/>
    <cacheField name="POTENTIAL REVENUE" numFmtId="0" formula="actual_price*rating_count" databaseField="0"/>
    <cacheField name="&lt;200" numFmtId="0" formula="actual_price" databaseField="0"/>
    <cacheField name="Field1" numFmtId="0" formula="discounted_price+rating" databaseField="0"/>
    <cacheField name="category2" numFmtId="0" databaseField="0">
      <fieldGroup base="1">
        <discretePr count="9">
          <x v="0"/>
          <x v="0"/>
          <x v="0"/>
          <x v="0"/>
          <x v="0"/>
          <x v="0"/>
          <x v="0"/>
          <x v="0"/>
          <x v="0"/>
        </discretePr>
        <groupItems count="1">
          <s v="Group1"/>
        </groupItems>
      </fieldGroup>
    </cacheField>
    <cacheField name="LESS THAN 1000 REVIEWS" numFmtId="0" formula="rating_count&lt;1000" databaseField="0"/>
    <cacheField name="TRIAL" numFmtId="0" formula="rating_count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5840.867405439814" createdVersion="8" refreshedVersion="8" minRefreshableVersion="3" recordCount="1465" xr:uid="{34339F4D-9F10-49E0-A510-DD3EB3496081}">
  <cacheSource type="worksheet">
    <worksheetSource ref="A1:G1466" sheet="amazon" r:id="rId2"/>
  </cacheSource>
  <cacheFields count="14">
    <cacheField name="product_id" numFmtId="0">
      <sharedItems/>
    </cacheField>
    <cacheField name="category" numFmtId="0">
      <sharedItems count="9">
        <s v="Computers &amp; Accessories"/>
        <s v="Electronics"/>
        <s v="MusicalInstruments"/>
        <s v="OfficeProducts"/>
        <s v="Home &amp; Kitchen"/>
        <s v="HomeImprovement"/>
        <s v="Toys &amp; Games"/>
        <s v="Car &amp; Motorbike"/>
        <s v="Health &amp; PersonalCare"/>
      </sharedItems>
      <fieldGroup par="11"/>
    </cacheField>
    <cacheField name="discounted_price" numFmtId="0">
      <sharedItems containsSemiMixedTypes="0" containsString="0" containsNumber="1" minValue="39" maxValue="77990" count="550">
        <n v="399"/>
        <n v="199"/>
        <n v="329"/>
        <n v="154"/>
        <n v="149"/>
        <n v="176.63"/>
        <n v="229"/>
        <n v="499"/>
        <n v="299"/>
        <n v="219"/>
        <n v="350"/>
        <n v="159"/>
        <n v="349"/>
        <n v="13999"/>
        <n v="249"/>
        <n v="13490"/>
        <n v="970"/>
        <n v="279"/>
        <n v="59"/>
        <n v="11499"/>
        <n v="14999"/>
        <n v="179"/>
        <n v="389"/>
        <n v="599"/>
        <n v="99"/>
        <n v="899"/>
        <n v="32999"/>
        <n v="209"/>
        <n v="19999"/>
        <n v="999"/>
        <n v="333"/>
        <n v="507"/>
        <n v="309"/>
        <n v="1199"/>
        <n v="799"/>
        <n v="6999"/>
        <n v="230"/>
        <n v="649"/>
        <n v="15999"/>
        <n v="348"/>
        <n v="32990"/>
        <n v="139"/>
        <n v="263"/>
        <n v="7999"/>
        <n v="1599"/>
        <n v="26999"/>
        <n v="115"/>
        <n v="10901"/>
        <n v="1434"/>
        <n v="7299"/>
        <n v="325"/>
        <n v="29999"/>
        <n v="27999"/>
        <n v="30990"/>
        <n v="269"/>
        <n v="24999"/>
        <n v="18990"/>
        <n v="290"/>
        <n v="345"/>
        <n v="1099"/>
        <n v="719"/>
        <n v="849"/>
        <n v="21999"/>
        <n v="449"/>
        <n v="37999"/>
        <n v="7390"/>
        <n v="273.10000000000002"/>
        <n v="15990"/>
        <n v="210"/>
        <n v="1299"/>
        <n v="347"/>
        <n v="228"/>
        <n v="1499"/>
        <n v="8499"/>
        <n v="20990"/>
        <n v="9999"/>
        <n v="489"/>
        <n v="23999"/>
        <n v="689"/>
        <n v="1699"/>
        <n v="655"/>
        <n v="749"/>
        <n v="195"/>
        <n v="416"/>
        <n v="368"/>
        <n v="29990"/>
        <n v="339"/>
        <n v="15490"/>
        <n v="9490"/>
        <n v="637"/>
        <n v="1089"/>
        <n v="12499"/>
        <n v="1399"/>
        <n v="88"/>
        <n v="57.89"/>
        <n v="205"/>
        <n v="949"/>
        <n v="379"/>
        <n v="8990"/>
        <n v="486"/>
        <n v="5699"/>
        <n v="709"/>
        <n v="47990"/>
        <n v="320"/>
        <n v="129"/>
        <n v="225"/>
        <n v="547"/>
        <n v="259"/>
        <n v="239"/>
        <n v="467"/>
        <n v="11990"/>
        <n v="252"/>
        <n v="204"/>
        <n v="6490"/>
        <n v="235"/>
        <n v="42999"/>
        <n v="173"/>
        <n v="848.99"/>
        <n v="1249"/>
        <n v="213"/>
        <n v="598"/>
        <n v="31999"/>
        <n v="128.31"/>
        <n v="254"/>
        <n v="89"/>
        <n v="549"/>
        <n v="77990"/>
        <n v="182"/>
        <n v="96"/>
        <n v="54990"/>
        <n v="439"/>
        <n v="789"/>
        <n v="790"/>
        <n v="4699"/>
        <n v="18999"/>
        <n v="1990"/>
        <n v="2299"/>
        <n v="35999"/>
        <n v="8999"/>
        <n v="917"/>
        <n v="45999"/>
        <n v="119"/>
        <n v="21990"/>
        <n v="417.44"/>
        <n v="215"/>
        <n v="1289"/>
        <n v="609"/>
        <n v="1850"/>
        <n v="13990"/>
        <n v="185"/>
        <n v="218"/>
        <n v="893"/>
        <n v="10990"/>
        <n v="16999"/>
        <n v="699"/>
        <n v="2699"/>
        <n v="246"/>
        <n v="247"/>
        <n v="1369"/>
        <n v="24990"/>
        <n v="61999"/>
        <n v="24499"/>
        <n v="10499"/>
        <n v="197"/>
        <n v="1519"/>
        <n v="46999"/>
        <n v="1799"/>
        <n v="1998"/>
        <n v="1999"/>
        <n v="2049"/>
        <n v="6499"/>
        <n v="28999"/>
        <n v="569"/>
        <n v="1898"/>
        <n v="9499"/>
        <n v="959"/>
        <n v="1149"/>
        <n v="1219"/>
        <n v="18499"/>
        <n v="369"/>
        <n v="12999"/>
        <n v="2199"/>
        <n v="16499"/>
        <n v="3999"/>
        <n v="2998"/>
        <n v="15499"/>
        <n v="873"/>
        <n v="539"/>
        <n v="1075"/>
        <n v="529"/>
        <n v="4790"/>
        <n v="33999"/>
        <n v="10999"/>
        <n v="34999"/>
        <n v="2999"/>
        <n v="20999"/>
        <n v="22999"/>
        <n v="134"/>
        <n v="7499"/>
        <n v="1324"/>
        <n v="12490"/>
        <n v="17999"/>
        <n v="2099"/>
        <n v="337"/>
        <n v="251"/>
        <n v="95"/>
        <n v="4499"/>
        <n v="1989"/>
        <n v="4999"/>
        <n v="2499"/>
        <n v="79"/>
        <n v="2179"/>
        <n v="44999"/>
        <n v="2599"/>
        <n v="2799"/>
        <n v="3799"/>
        <n v="281"/>
        <n v="7998"/>
        <n v="120"/>
        <n v="7915"/>
        <n v="1055"/>
        <n v="150"/>
        <n v="474"/>
        <n v="265"/>
        <n v="37990"/>
        <n v="314"/>
        <n v="365"/>
        <n v="289"/>
        <n v="217"/>
        <n v="1220"/>
        <n v="475"/>
        <n v="798"/>
        <n v="266"/>
        <n v="50"/>
        <n v="130"/>
        <n v="4098"/>
        <n v="519"/>
        <n v="1295"/>
        <n v="1889"/>
        <n v="455"/>
        <n v="1059"/>
        <n v="717"/>
        <n v="39"/>
        <n v="889"/>
        <n v="191"/>
        <n v="522"/>
        <n v="681"/>
        <n v="429"/>
        <n v="100"/>
        <n v="1049"/>
        <n v="656"/>
        <n v="1109"/>
        <n v="169"/>
        <n v="157"/>
        <n v="479"/>
        <n v="1598"/>
        <n v="294"/>
        <n v="828"/>
        <n v="745"/>
        <n v="1549"/>
        <n v="1469"/>
        <n v="198"/>
        <n v="12000"/>
        <n v="6299"/>
        <n v="571"/>
        <n v="448"/>
        <n v="579"/>
        <n v="137"/>
        <n v="1495"/>
        <n v="440"/>
        <n v="1329"/>
        <n v="570"/>
        <n v="1529"/>
        <n v="190"/>
        <n v="729"/>
        <n v="480"/>
        <n v="238"/>
        <n v="1349"/>
        <n v="1792"/>
        <n v="3299"/>
        <n v="125"/>
        <n v="561"/>
        <n v="5599"/>
        <n v="69"/>
        <n v="478"/>
        <n v="425"/>
        <n v="378"/>
        <n v="1815"/>
        <n v="67"/>
        <n v="5799"/>
        <n v="4449"/>
        <n v="629"/>
        <n v="2595"/>
        <n v="90"/>
        <n v="1345"/>
        <n v="287"/>
        <n v="879"/>
        <n v="250"/>
        <n v="469"/>
        <n v="1187"/>
        <n v="328"/>
        <n v="114"/>
        <n v="1490"/>
        <n v="575"/>
        <n v="178"/>
        <n v="939"/>
        <n v="1439"/>
        <n v="175"/>
        <n v="3303"/>
        <n v="1890"/>
        <n v="310"/>
        <n v="1709"/>
        <n v="2025"/>
        <n v="900"/>
        <n v="2490"/>
        <n v="116"/>
        <n v="200"/>
        <n v="2649"/>
        <n v="596"/>
        <n v="330"/>
        <n v="1234"/>
        <n v="272"/>
        <n v="3498"/>
        <n v="10099"/>
        <n v="397"/>
        <n v="1679"/>
        <n v="354"/>
        <n v="10389"/>
        <n v="1409"/>
        <n v="5998"/>
        <n v="300"/>
        <n v="535"/>
        <n v="341"/>
        <n v="5899"/>
        <n v="1565"/>
        <n v="326"/>
        <n v="657"/>
        <n v="1995"/>
        <n v="1500"/>
        <n v="2640"/>
        <n v="5299"/>
        <n v="165"/>
        <n v="398"/>
        <n v="770"/>
        <n v="420"/>
        <n v="8349"/>
        <n v="3307"/>
        <n v="380"/>
        <n v="37247"/>
        <n v="298"/>
        <n v="293"/>
        <n v="1043"/>
        <n v="1464"/>
        <n v="625"/>
        <n v="1290"/>
        <n v="3600"/>
        <n v="6549"/>
        <n v="1625"/>
        <n v="5499"/>
        <n v="2148"/>
        <n v="3599"/>
        <n v="351"/>
        <n v="1614"/>
        <n v="678"/>
        <n v="809"/>
        <n v="1969"/>
        <n v="1665"/>
        <n v="3229"/>
        <n v="1260"/>
        <n v="3499"/>
        <n v="1321"/>
        <n v="775"/>
        <n v="3190"/>
        <n v="6199"/>
        <n v="1819"/>
        <n v="3249"/>
        <n v="1400"/>
        <n v="355"/>
        <n v="2169"/>
        <n v="653"/>
        <n v="4789"/>
        <n v="753"/>
        <n v="353"/>
        <n v="8799"/>
        <n v="2095"/>
        <n v="1498"/>
        <n v="3699"/>
        <n v="177"/>
        <n v="244"/>
        <n v="1959"/>
        <n v="319"/>
        <n v="9590"/>
        <n v="292"/>
        <n v="160"/>
        <n v="600"/>
        <n v="1130"/>
        <n v="3199"/>
        <n v="616"/>
        <n v="610"/>
        <n v="453"/>
        <n v="2464"/>
        <n v="2719"/>
        <n v="2088"/>
        <n v="2399"/>
        <n v="308"/>
        <n v="245"/>
        <n v="3569"/>
        <n v="2089"/>
        <n v="2339"/>
        <n v="784"/>
        <n v="1695"/>
        <n v="1448"/>
        <n v="6990"/>
        <n v="2698"/>
        <n v="1414"/>
        <n v="5999"/>
        <n v="9970"/>
        <n v="698"/>
        <n v="14400"/>
        <n v="664"/>
        <n v="260"/>
        <n v="1484"/>
        <n v="4280"/>
        <n v="189"/>
        <n v="1449"/>
        <n v="3657.66"/>
        <n v="1849"/>
        <n v="8199"/>
        <n v="1595"/>
        <n v="1182"/>
        <n v="1052"/>
        <n v="1547"/>
        <n v="510"/>
        <n v="1899"/>
        <n v="14499"/>
        <n v="950"/>
        <n v="7199"/>
        <n v="2439"/>
        <n v="7799"/>
        <n v="2899"/>
        <n v="9799"/>
        <n v="669"/>
        <n v="5890"/>
        <n v="9199"/>
        <n v="6236"/>
        <n v="2742"/>
        <n v="721"/>
        <n v="2903"/>
        <n v="1656"/>
        <n v="2079"/>
        <n v="3179"/>
        <n v="4799"/>
        <n v="948"/>
        <n v="850"/>
        <n v="3711"/>
        <n v="980"/>
        <n v="3349"/>
        <n v="2249"/>
        <n v="1235"/>
        <n v="6800"/>
        <n v="1069"/>
        <n v="2092"/>
        <n v="3859"/>
        <n v="1804"/>
        <n v="6525"/>
        <n v="1189"/>
        <n v="2590"/>
        <n v="998"/>
        <n v="998.06"/>
        <n v="8886"/>
        <n v="4995"/>
        <n v="395"/>
        <n v="635"/>
        <n v="27900"/>
        <n v="193"/>
        <n v="2449"/>
        <n v="2286"/>
        <n v="5395"/>
        <n v="559"/>
        <n v="660"/>
        <n v="419"/>
        <n v="7349"/>
        <n v="1474"/>
        <n v="3645"/>
        <n v="375"/>
        <n v="2976"/>
        <n v="2575"/>
        <n v="1649"/>
        <n v="765"/>
        <n v="587"/>
        <n v="12609"/>
        <n v="640"/>
        <n v="979"/>
        <n v="5365"/>
        <n v="929"/>
        <n v="3710"/>
        <n v="2033"/>
        <n v="9495"/>
        <n v="2790"/>
        <n v="645"/>
        <n v="2237.81"/>
        <n v="8699"/>
        <n v="42990"/>
        <n v="825"/>
        <n v="161"/>
        <n v="697"/>
        <n v="688"/>
        <n v="6850"/>
        <n v="1090"/>
        <n v="295"/>
        <n v="2949"/>
        <n v="335"/>
        <n v="778"/>
        <n v="1190"/>
        <n v="6120"/>
        <n v="3685"/>
        <n v="8599"/>
        <n v="1110"/>
        <n v="759"/>
        <n v="2669"/>
        <n v="85"/>
        <n v="5865"/>
        <n v="1928"/>
        <n v="1456"/>
        <n v="4899"/>
        <n v="3290"/>
        <n v="5490"/>
        <n v="3041.67"/>
        <n v="1745"/>
        <n v="3180"/>
        <n v="390"/>
        <n v="1624"/>
        <n v="184"/>
        <n v="445"/>
        <n v="1601"/>
        <n v="231"/>
        <n v="6790"/>
        <n v="1982.84"/>
        <n v="1180"/>
        <n v="253"/>
        <n v="457"/>
        <n v="426"/>
        <n v="2320"/>
        <n v="1563"/>
        <n v="3487.77"/>
        <n v="498"/>
        <n v="2695"/>
        <n v="2280"/>
        <n v="2219"/>
        <n v="2863"/>
      </sharedItems>
    </cacheField>
    <cacheField name="actual_price" numFmtId="0">
      <sharedItems containsMixedTypes="1" containsNumber="1" minValue="39" maxValue="85000" count="449">
        <n v="1099"/>
        <n v="349"/>
        <n v="1899"/>
        <n v="699"/>
        <n v="399"/>
        <n v="1000"/>
        <n v="499"/>
        <n v="299"/>
        <n v="999"/>
        <n v="339"/>
        <n v="799"/>
        <n v="700"/>
        <n v="899"/>
        <n v="24999"/>
        <n v="21990"/>
        <n v="1799"/>
        <n v="22900"/>
        <n v="199"/>
        <n v="19990"/>
        <n v="19999"/>
        <n v="1999"/>
        <n v="750"/>
        <n v="599"/>
        <n v="666.66"/>
        <n v="1900"/>
        <n v="45999"/>
        <n v="695"/>
        <n v="34999"/>
        <n v="1599"/>
        <n v="1208"/>
        <n v="475"/>
        <n v="395"/>
        <n v="2199"/>
        <n v="500"/>
        <n v="2100"/>
        <n v="12999"/>
        <n v="1399"/>
        <n v="21999"/>
        <n v="1499"/>
        <n v="47900"/>
        <n v="845"/>
        <n v="1400"/>
        <n v="14990"/>
        <n v="2999"/>
        <n v="42999"/>
        <n v="30990"/>
        <n v="3999"/>
        <n v="249"/>
        <n v="19125"/>
        <n v="1299"/>
        <n v="39999"/>
        <n v="40990"/>
        <n v="52900"/>
        <n v="800"/>
        <n v="31999"/>
        <n v="1809"/>
        <n v="29999"/>
        <n v="65000"/>
        <n v="20000"/>
        <n v="23990"/>
        <n v="15999"/>
        <n v="44990"/>
        <n v="44999"/>
        <n v="1700"/>
        <n v="595"/>
        <n v="27990"/>
        <n v="1200"/>
        <n v="34990"/>
        <n v="1500"/>
        <n v="49990"/>
        <n v="931"/>
        <n v="2399"/>
        <n v="1339"/>
        <n v="20900"/>
        <n v="15990"/>
        <n v="1600"/>
        <n v="849"/>
        <n v="1199"/>
        <n v="22990"/>
        <n v="2499"/>
        <n v="47990"/>
        <n v="485"/>
        <n v="18990"/>
        <n v="11000"/>
        <n v="70900"/>
        <n v="549"/>
        <n v="35999"/>
        <n v="1699"/>
        <n v="31990"/>
        <n v="9990"/>
        <n v="16990"/>
        <n v="59999"/>
        <n v="600"/>
        <n v="1490"/>
        <n v="2299"/>
        <n v="4999"/>
        <n v="1749"/>
        <n v="1100"/>
        <n v="49999"/>
        <n v="56790"/>
        <n v="795"/>
        <n v="798"/>
        <n v="995"/>
        <s v="1,39,900"/>
        <n v="85000"/>
        <n v="758"/>
        <n v="4699"/>
        <n v="24990"/>
        <n v="650"/>
        <n v="3100"/>
        <n v="18999"/>
        <n v="69900"/>
        <n v="670"/>
        <n v="79990"/>
        <n v="35000"/>
        <n v="54990"/>
        <n v="50999"/>
        <n v="4500"/>
        <n v="28900"/>
        <n v="449"/>
        <n v="900"/>
        <n v="1052"/>
        <n v="25999"/>
        <n v="3500"/>
        <n v="14999"/>
        <n v="51990"/>
        <n v="69999"/>
        <n v="50000"/>
        <n v="19499"/>
        <n v="9999"/>
        <n v="7990"/>
        <n v="8999"/>
        <n v="28999"/>
        <n v="6990"/>
        <n v="11999"/>
        <n v="1800"/>
        <n v="7999"/>
        <n v="17999"/>
        <n v="20999"/>
        <n v="10999"/>
        <n v="8499"/>
        <n v="495"/>
        <n v="16999"/>
        <n v="5999"/>
        <n v="20990"/>
        <n v="3990"/>
        <n v="33999"/>
        <n v="38999"/>
        <n v="26999"/>
        <n v="649"/>
        <n v="171"/>
        <n v="2899"/>
        <n v="29990"/>
        <n v="1630"/>
        <n v="13499"/>
        <n v="6999"/>
        <n v="6499"/>
        <n v="2990"/>
        <n v="2400"/>
        <n v="149"/>
        <n v="5299"/>
        <n v="32999"/>
        <n v="39990"/>
        <n v="3499"/>
        <n v="2599"/>
        <n v="1249"/>
        <n v="9499"/>
        <n v="74999"/>
        <n v="4490"/>
        <n v="895"/>
        <n v="237"/>
        <n v="1995"/>
        <n v="315"/>
        <n v="50"/>
        <n v="165"/>
        <n v="1290"/>
        <n v="2498"/>
        <n v="5499"/>
        <n v="1350"/>
        <n v="1295"/>
        <n v="761"/>
        <n v="2500"/>
        <n v="180"/>
        <n v="225"/>
        <n v="4499"/>
        <n v="550"/>
        <n v="3490"/>
        <n v="250"/>
        <n v="2800"/>
        <n v="404"/>
        <n v="160"/>
        <n v="3000"/>
        <n v="861"/>
        <n v="2495"/>
        <n v="13750"/>
        <n v="59"/>
        <n v="3299"/>
        <n v="375"/>
        <n v="440"/>
        <n v="2000"/>
        <n v="2900"/>
        <n v="100"/>
        <n v="1795"/>
        <n v="220"/>
        <n v="1650"/>
        <n v="2198"/>
        <n v="4100"/>
        <n v="1190"/>
        <n v="99"/>
        <n v="3495"/>
        <n v="720"/>
        <n v="590"/>
        <n v="7350"/>
        <n v="2595"/>
        <n v="2490"/>
        <n v="4990"/>
        <n v="75"/>
        <n v="2699"/>
        <n v="5734"/>
        <n v="1390"/>
        <n v="3295"/>
        <n v="2911"/>
        <n v="175"/>
        <n v="3250"/>
        <n v="2295"/>
        <n v="450"/>
        <n v="1109"/>
        <n v="1929"/>
        <n v="400"/>
        <n v="120"/>
        <n v="2799"/>
        <n v="210"/>
        <n v="2890"/>
        <n v="4700"/>
        <n v="4332.96"/>
        <n v="990"/>
        <n v="5490"/>
        <n v="2790"/>
        <n v="1645"/>
        <n v="310"/>
        <n v="4199"/>
        <n v="4000"/>
        <n v="200"/>
        <n v="230"/>
        <n v="2796"/>
        <n v="723"/>
        <n v="12499"/>
        <n v="320"/>
        <n v="3875"/>
        <n v="19110"/>
        <n v="150"/>
        <n v="775"/>
        <n v="32000"/>
        <n v="1300"/>
        <n v="300"/>
        <n v="535"/>
        <n v="7005"/>
        <n v="2895"/>
        <n v="3195"/>
        <n v="6355"/>
        <n v="7500"/>
        <n v="39"/>
        <n v="37999"/>
        <n v="1990"/>
        <n v="1949"/>
        <n v="1547"/>
        <n v="1150"/>
        <n v="1090"/>
        <n v="3599"/>
        <n v="420"/>
        <n v="9625"/>
        <n v="6100"/>
        <n v="59890"/>
        <n v="1245"/>
        <n v="1695"/>
        <n v="1549"/>
        <n v="1445"/>
        <n v="3193"/>
        <n v="1345"/>
        <n v="6190"/>
        <n v="13999"/>
        <n v="2995"/>
        <n v="5890"/>
        <n v="13150"/>
        <n v="785"/>
        <n v="3210"/>
        <n v="1595"/>
        <n v="3645"/>
        <n v="7950"/>
        <n v="1745"/>
        <n v="1545"/>
        <n v="5000"/>
        <n v="3945"/>
        <n v="2099"/>
        <n v="5295"/>
        <n v="3595"/>
        <n v="1129"/>
        <n v="5795"/>
        <n v="875"/>
        <n v="15270"/>
        <n v="4195"/>
        <n v="1989"/>
        <n v="1111"/>
        <n v="10400"/>
        <n v="6295"/>
        <n v="9650"/>
        <n v="10590"/>
        <n v="89"/>
        <n v="2485"/>
        <n v="3279"/>
        <n v="3799"/>
        <n v="7299"/>
        <n v="625"/>
        <n v="1020"/>
        <n v="8990"/>
        <n v="1639"/>
        <n v="11595"/>
        <n v="1750"/>
        <n v="2095"/>
        <n v="2300"/>
        <n v="4295"/>
        <n v="749"/>
        <n v="1775"/>
        <n v="1130"/>
        <n v="9455"/>
        <n v="825"/>
        <n v="9995"/>
        <n v="6000"/>
        <n v="5550"/>
        <n v="4590"/>
        <n v="4400"/>
        <n v="5190"/>
        <n v="940"/>
        <n v="79"/>
        <n v="14290"/>
        <n v="1950"/>
        <n v="3190"/>
        <n v="2660"/>
        <n v="59900"/>
        <n v="6375"/>
        <n v="350"/>
        <n v="8500"/>
        <n v="1560"/>
        <n v="6500"/>
        <n v="7795"/>
        <n v="5995"/>
        <n v="2349"/>
        <n v="4775"/>
        <n v="1230"/>
        <n v="5156"/>
        <n v="19825"/>
        <n v="1920"/>
        <n v="16000"/>
        <n v="11995"/>
        <n v="1690"/>
        <n v="1790"/>
        <n v="8995"/>
        <n v="239"/>
        <n v="4290"/>
        <n v="640"/>
        <n v="3790"/>
        <n v="4560"/>
        <n v="2600"/>
        <n v="3300"/>
        <n v="23559"/>
        <n v="2545"/>
        <n v="5500"/>
        <n v="12150"/>
        <n v="4995"/>
        <n v="7506"/>
        <n v="18000"/>
        <n v="1850"/>
        <n v="3995"/>
        <n v="2695"/>
        <n v="2290"/>
        <n v="3099"/>
        <n v="1075"/>
        <n v="7290"/>
        <n v="3398"/>
        <n v="1620"/>
        <n v="4495"/>
        <n v="980"/>
        <n v="11500"/>
        <n v="3550"/>
        <n v="1975"/>
        <n v="4600"/>
        <n v="10295"/>
        <n v="2380"/>
        <n v="8820"/>
        <n v="4200"/>
        <n v="1282"/>
        <n v="11850"/>
        <n v="20049"/>
        <n v="24850"/>
        <n v="16490"/>
        <n v="975"/>
        <n v="635"/>
        <n v="3390"/>
        <n v="1010"/>
        <n v="10900"/>
        <n v="4005"/>
        <n v="4650"/>
        <n v="24500"/>
        <n v="6070"/>
        <n v="6700"/>
        <n v="970"/>
        <n v="23999"/>
        <n v="850"/>
        <n v="7445"/>
        <n v="1395"/>
        <n v="4330"/>
        <n v="12500"/>
        <n v="2385"/>
        <n v="4890"/>
        <n v="3899"/>
        <n v="16899"/>
        <n v="75990"/>
        <n v="747"/>
        <n v="11990"/>
        <n v="4849"/>
        <n v="510"/>
        <n v="2550"/>
        <n v="8478"/>
        <n v="3895"/>
        <n v="5495"/>
        <n v="3199"/>
        <n v="7776"/>
        <n v="2590"/>
        <n v="6299"/>
        <n v="4799"/>
        <n v="5799"/>
        <n v="7200"/>
        <n v="389"/>
        <n v="13049"/>
        <n v="3890"/>
        <n v="260"/>
        <n v="8073"/>
        <n v="2360"/>
        <n v="11495"/>
        <n v="4780"/>
        <n v="10995"/>
        <n v="1440"/>
        <n v="3045"/>
        <n v="3290"/>
        <n v="3098"/>
        <n v="919"/>
        <n v="3080"/>
        <n v="1890"/>
        <n v="3690"/>
      </sharedItems>
    </cacheField>
    <cacheField name="discount_percentage" numFmtId="9">
      <sharedItems containsSemiMixedTypes="0" containsString="0" containsNumber="1" minValue="0" maxValue="0.94" count="92">
        <n v="0.64"/>
        <n v="0.43"/>
        <n v="0.9"/>
        <n v="0.53"/>
        <n v="0.61"/>
        <n v="0.85"/>
        <n v="0.65"/>
        <n v="0.23"/>
        <n v="0.5"/>
        <n v="0.33"/>
        <n v="0.55000000000000004"/>
        <n v="0.63"/>
        <n v="0.69"/>
        <n v="0.6"/>
        <n v="0.13"/>
        <n v="0.44"/>
        <n v="0.38"/>
        <n v="0.39"/>
        <n v="0.46"/>
        <n v="0.41"/>
        <n v="0.7"/>
        <n v="0.42"/>
        <n v="0.72"/>
        <n v="0.25"/>
        <n v="0.51"/>
        <n v="0.73"/>
        <n v="0"/>
        <n v="0.8"/>
        <n v="0.28000000000000003"/>
        <n v="0.67"/>
        <n v="0.57999999999999996"/>
        <n v="0.35"/>
        <n v="0.45"/>
        <n v="0.62"/>
        <n v="0.54"/>
        <n v="0.27"/>
        <n v="0.77"/>
        <n v="0.56000000000000005"/>
        <n v="0.78"/>
        <n v="0.31"/>
        <n v="0.86"/>
        <n v="0.47"/>
        <n v="0.37"/>
        <n v="0.75"/>
        <n v="0.32"/>
        <n v="0.68"/>
        <n v="0.66"/>
        <n v="0.22"/>
        <n v="0.56999999999999995"/>
        <n v="0.17"/>
        <n v="0.52"/>
        <n v="0.88"/>
        <n v="0.2"/>
        <n v="0.59"/>
        <n v="0.4"/>
        <n v="0.26"/>
        <n v="0.28999999999999998"/>
        <n v="0.83"/>
        <n v="0.71"/>
        <n v="0.15"/>
        <n v="0.76"/>
        <n v="0.48"/>
        <n v="0.82"/>
        <n v="0.36"/>
        <n v="0.89"/>
        <n v="0.87"/>
        <n v="0.24"/>
        <n v="0.34"/>
        <n v="0.11"/>
        <n v="0.91"/>
        <n v="7.0000000000000007E-2"/>
        <n v="0.19"/>
        <n v="0.79"/>
        <n v="0.21"/>
        <n v="0.81"/>
        <n v="0.18"/>
        <n v="0.49"/>
        <n v="0.3"/>
        <n v="0.84"/>
        <n v="0.1"/>
        <n v="0.06"/>
        <n v="0.14000000000000001"/>
        <n v="0.74"/>
        <n v="0.04"/>
        <n v="0.05"/>
        <n v="0.16"/>
        <n v="0.08"/>
        <n v="0.02"/>
        <n v="0.94"/>
        <n v="0.12"/>
        <n v="0.03"/>
        <n v="0.09"/>
      </sharedItems>
    </cacheField>
    <cacheField name="rating" numFmtId="0">
      <sharedItems containsMixedTypes="1" containsNumber="1" minValue="2" maxValue="5" count="26">
        <n v="4.2"/>
        <n v="4"/>
        <n v="3.9"/>
        <n v="4.0999999999999996"/>
        <n v="4.3"/>
        <n v="4.4000000000000004"/>
        <n v="4.5"/>
        <n v="3.7"/>
        <n v="3.3"/>
        <n v="3.6"/>
        <n v="3.4"/>
        <n v="3.8"/>
        <n v="3.5"/>
        <n v="4.5999999999999996"/>
        <n v="3.2"/>
        <n v="5"/>
        <n v="4.7"/>
        <n v="3"/>
        <n v="2.8"/>
        <n v="3.1"/>
        <n v="4.8"/>
        <n v="2.2999999999999998"/>
        <s v="|"/>
        <n v="2"/>
        <n v="2.6"/>
        <n v="2.9"/>
      </sharedItems>
    </cacheField>
    <cacheField name="rating_count" numFmtId="165">
      <sharedItems containsString="0" containsBlank="1" containsNumber="1" containsInteger="1" minValue="2" maxValue="426973" count="1144">
        <n v="24269"/>
        <n v="43994"/>
        <n v="7928"/>
        <n v="94363"/>
        <n v="16905"/>
        <n v="24871"/>
        <n v="15188"/>
        <n v="30411"/>
        <n v="179691"/>
        <n v="13391"/>
        <n v="426973"/>
        <n v="2262"/>
        <n v="4768"/>
        <n v="18757"/>
        <n v="32840"/>
        <n v="13045"/>
        <n v="11976"/>
        <n v="815"/>
        <n v="10962"/>
        <n v="16299"/>
        <n v="9378"/>
        <n v="4703"/>
        <n v="12153"/>
        <n v="34899"/>
        <n v="2766"/>
        <n v="184"/>
        <n v="20850"/>
        <n v="74976"/>
        <n v="1934"/>
        <n v="974"/>
        <n v="355"/>
        <n v="1075"/>
        <n v="13552"/>
        <n v="576"/>
        <n v="7298"/>
        <n v="462"/>
        <n v="107687"/>
        <n v="27151"/>
        <n v="12093"/>
        <n v="9792"/>
        <n v="8131"/>
        <n v="493"/>
        <n v="92595"/>
        <n v="24780"/>
        <n v="8188"/>
        <n v="4003"/>
        <n v="314"/>
        <n v="2960"/>
        <n v="656"/>
        <n v="7064"/>
        <n v="2201"/>
        <n v="7109"/>
        <n v="1313"/>
        <n v="29746"/>
        <n v="45238"/>
        <n v="450"/>
        <n v="457"/>
        <n v="2727"/>
        <n v="20053"/>
        <n v="149"/>
        <n v="210"/>
        <n v="7732"/>
        <n v="1780"/>
        <n v="602"/>
        <n v="1423"/>
        <n v="398"/>
        <n v="536"/>
        <n v="32"/>
        <n v="902"/>
        <n v="28791"/>
        <n v="10576"/>
        <n v="127"/>
        <n v="10134"/>
        <n v="425"/>
        <n v="6659"/>
        <n v="1977"/>
        <n v="1079"/>
        <n v="1097"/>
        <n v="22420"/>
        <n v="1045"/>
        <n v="4145"/>
        <n v="6547"/>
        <n v="1588"/>
        <n v="13120"/>
        <n v="2806"/>
        <n v="766"/>
        <n v="3587"/>
        <n v="2581"/>
        <n v="1035"/>
        <n v="505"/>
        <n v="1717"/>
        <n v="590"/>
        <n v="1121"/>
        <n v="132"/>
        <n v="1951"/>
        <n v="37"/>
        <n v="592"/>
        <n v="1259"/>
        <n v="28638"/>
        <n v="12835"/>
        <n v="1269"/>
        <n v="284"/>
        <n v="69538"/>
        <n v="3295"/>
        <n v="81"/>
        <n v="42301"/>
        <n v="1376"/>
        <n v="3664"/>
        <n v="2685"/>
        <n v="285"/>
        <n v="179692"/>
        <n v="6088"/>
        <n v="1383"/>
        <n v="5492"/>
        <n v="919"/>
        <n v="30023"/>
        <n v="387"/>
        <n v="211"/>
        <n v="4642"/>
        <n v="12"/>
        <n v="10480"/>
        <n v="24"/>
        <n v="254"/>
        <n v="3565"/>
        <n v="6255"/>
        <n v="57"/>
        <n v="577"/>
        <n v="1193"/>
        <n v="343"/>
        <n v="1611"/>
        <n v="6558"/>
        <n v="23169"/>
        <n v="2651"/>
        <n v="5"/>
        <n v="612"/>
        <n v="313"/>
        <n v="2957"/>
        <n v="6736"/>
        <n v="5451"/>
        <n v="10911"/>
        <n v="350"/>
        <n v="178817"/>
        <n v="490"/>
        <n v="491"/>
        <n v="61"/>
        <n v="7318"/>
        <n v="789"/>
        <n v="407"/>
        <n v="2399"/>
        <n v="2640"/>
        <n v="839"/>
        <n v="44054"/>
        <n v="3231"/>
        <n v="64"/>
        <n v="8314"/>
        <n v="2249"/>
        <n v="339"/>
        <n v="27"/>
        <n v="197"/>
        <n v="74977"/>
        <n v="8583"/>
        <n v="928"/>
        <n v="110"/>
        <n v="6753"/>
        <n v="1237"/>
        <n v="18872"/>
        <n v="356"/>
        <n v="1161"/>
        <n v="1508"/>
        <n v="7636"/>
        <n v="246"/>
        <n v="479"/>
        <n v="910"/>
        <n v="5626"/>
        <n v="14184"/>
        <n v="25177"/>
        <n v="21252"/>
        <n v="567"/>
        <n v="466"/>
        <n v="474"/>
        <n v="431"/>
        <n v="242"/>
        <n v="2905"/>
        <n v="12091"/>
        <n v="1236"/>
        <n v="1335"/>
        <n v="295"/>
        <n v="5935"/>
        <n v="323"/>
        <n v="185"/>
        <n v="2117"/>
        <n v="1796"/>
        <n v="4296"/>
        <n v="34540"/>
        <n v="8714"/>
        <n v="103"/>
        <n v="224"/>
        <n v="4702"/>
        <n v="85"/>
        <n v="35877"/>
        <n v="897"/>
        <n v="282"/>
        <n v="513"/>
        <n v="6347"/>
        <n v="3300"/>
        <n v="23"/>
        <n v="51"/>
        <n v="708"/>
        <n v="1657"/>
        <n v="523"/>
        <m/>
        <n v="121"/>
        <n v="1001"/>
        <n v="112"/>
        <n v="3022"/>
        <n v="73"/>
        <n v="1029"/>
        <n v="1555"/>
        <n v="47"/>
        <n v="14896"/>
        <n v="1712"/>
        <n v="214"/>
        <n v="7"/>
        <n v="41"/>
        <n v="25"/>
        <n v="163"/>
        <n v="87"/>
        <n v="2165"/>
        <n v="1510"/>
        <n v="106"/>
        <n v="129"/>
        <n v="3049"/>
        <n v="390"/>
        <n v="621"/>
        <n v="265"/>
        <n v="838"/>
        <n v="143"/>
        <n v="151"/>
        <n v="200"/>
        <n v="227"/>
        <n v="538"/>
        <n v="171"/>
        <n v="27508"/>
        <n v="1454"/>
        <n v="2951"/>
        <n v="3518"/>
        <n v="136"/>
        <n v="301"/>
        <n v="19763"/>
        <n v="1902"/>
        <n v="13937"/>
        <n v="27696"/>
        <n v="17831"/>
        <n v="178912"/>
        <n v="7807"/>
        <n v="17415"/>
        <n v="67259"/>
        <n v="10689"/>
        <n v="128311"/>
        <n v="21796"/>
        <n v="192590"/>
        <n v="58162"/>
        <n v="12796"/>
        <n v="14282"/>
        <n v="363713"/>
        <n v="15970"/>
        <n v="46399"/>
        <n v="8891"/>
        <n v="30254"/>
        <n v="22636"/>
        <n v="22318"/>
        <n v="18998"/>
        <n v="29471"/>
        <n v="21350"/>
        <n v="24270"/>
        <n v="313836"/>
        <n v="14185"/>
        <n v="17159"/>
        <n v="5179"/>
        <n v="43993"/>
        <n v="19252"/>
        <n v="1680"/>
        <n v="13246"/>
        <n v="14648"/>
        <n v="32916"/>
        <n v="25824"/>
        <n v="7462"/>
        <n v="37817"/>
        <n v="94364"/>
        <n v="20311"/>
        <n v="69622"/>
        <n v="3382"/>
        <n v="140036"/>
        <n v="8599"/>
        <n v="24870"/>
        <n v="42641"/>
        <n v="4390"/>
        <n v="1396"/>
        <n v="18202"/>
        <n v="11029"/>
        <n v="1786"/>
        <n v="7222"/>
        <n v="83996"/>
        <n v="18678"/>
        <n v="15189"/>
        <n v="48449"/>
        <n v="1315"/>
        <n v="5999"/>
        <n v="50772"/>
        <n v="14404"/>
        <n v="11339"/>
        <n v="3626"/>
        <n v="32625"/>
        <n v="161679"/>
        <n v="16685"/>
        <n v="30907"/>
        <n v="26603"/>
        <n v="67950"/>
        <n v="9499"/>
        <n v="1777"/>
        <n v="58506"/>
        <n v="2263"/>
        <n v="17833"/>
        <n v="7779"/>
        <n v="17129"/>
        <n v="4969"/>
        <n v="154"/>
        <n v="4415"/>
        <n v="31539"/>
        <n v="6129"/>
        <n v="3234"/>
        <n v="313832"/>
        <n v="20879"/>
        <n v="2646"/>
        <n v="28978"/>
        <n v="3145"/>
        <n v="9377"/>
        <n v="192589"/>
        <n v="16557"/>
        <n v="21916"/>
        <n v="29472"/>
        <n v="1949"/>
        <n v="2351"/>
        <n v="19253"/>
        <n v="2180"/>
        <n v="7571"/>
        <n v="18654"/>
        <n v="3197"/>
        <n v="26880"/>
        <n v="56098"/>
        <n v="31822"/>
        <n v="7148"/>
        <n v="3492"/>
        <n v="67260"/>
        <n v="27704"/>
        <n v="92588"/>
        <n v="240"/>
        <n v="758"/>
        <n v="828"/>
        <n v="22638"/>
        <n v="2147"/>
        <n v="596"/>
        <n v="2451"/>
        <n v="1475"/>
        <n v="104"/>
        <n v="6662"/>
        <n v="8380"/>
        <n v="3075"/>
        <n v="14266"/>
        <n v="38879"/>
        <n v="97175"/>
        <n v="119"/>
        <n v="10833"/>
        <n v="1641"/>
        <n v="4740"/>
        <n v="8866"/>
        <n v="8399"/>
        <n v="125"/>
        <n v="38"/>
        <n v="4674"/>
        <n v="412"/>
        <n v="681"/>
        <n v="36384"/>
        <n v="6491"/>
        <n v="10229"/>
        <n v="1801"/>
        <n v="305"/>
        <n v="2352"/>
        <n v="714"/>
        <n v="20052"/>
        <n v="465"/>
        <n v="27790"/>
        <n v="245"/>
        <n v="276"/>
        <n v="17161"/>
        <n v="14"/>
        <n v="14560"/>
        <n v="3156"/>
        <n v="9340"/>
        <n v="768"/>
        <n v="4971"/>
        <n v="1526"/>
        <n v="363711"/>
        <n v="136954"/>
        <n v="27709"/>
        <n v="253105"/>
        <n v="61314"/>
        <n v="7354"/>
        <n v="180998"/>
        <n v="690"/>
        <n v="67262"/>
        <n v="141841"/>
        <n v="24791"/>
        <n v="21764"/>
        <n v="192587"/>
        <n v="107151"/>
        <n v="21797"/>
        <n v="92995"/>
        <n v="8751"/>
        <n v="14283"/>
        <n v="64273"/>
        <n v="54315"/>
        <n v="1597"/>
        <n v="77027"/>
        <n v="28829"/>
        <n v="29478"/>
        <n v="33176"/>
        <n v="68664"/>
        <n v="28030"/>
        <n v="5792"/>
        <n v="14778"/>
        <n v="91770"/>
        <n v="17162"/>
        <n v="206"/>
        <n v="33717"/>
        <n v="50810"/>
        <n v="3369"/>
        <n v="11827"/>
        <n v="15295"/>
        <n v="27139"/>
        <n v="9504"/>
        <n v="30058"/>
        <n v="69619"/>
        <n v="109864"/>
        <n v="5760"/>
        <n v="49551"/>
        <n v="161677"/>
        <n v="21372"/>
        <n v="140035"/>
        <n v="7199"/>
        <n v="15233"/>
        <n v="55747"/>
        <n v="14961"/>
        <n v="9275"/>
        <n v="28324"/>
        <n v="644"/>
        <n v="18139"/>
        <n v="7203"/>
        <n v="13568"/>
        <n v="3390"/>
        <n v="103052"/>
        <n v="12179"/>
        <n v="12958"/>
        <n v="8258"/>
        <n v="11716"/>
        <n v="35024"/>
        <n v="55192"/>
        <n v="119466"/>
        <n v="9638"/>
        <n v="33735"/>
        <n v="3044"/>
        <n v="33584"/>
        <n v="1779"/>
        <n v="26556"/>
        <n v="25903"/>
        <n v="53464"/>
        <n v="48448"/>
        <n v="5176"/>
        <n v="8614"/>
        <n v="60026"/>
        <n v="3066"/>
        <n v="2102"/>
        <n v="34852"/>
        <n v="426972"/>
        <n v="8618"/>
        <n v="4018"/>
        <n v="11687"/>
        <n v="11015"/>
        <n v="95116"/>
        <n v="23022"/>
        <n v="67951"/>
        <n v="4426"/>
        <n v="4567"/>
        <n v="13797"/>
        <n v="15137"/>
        <n v="156638"/>
        <n v="9344"/>
        <n v="4875"/>
        <n v="20881"/>
        <n v="4744"/>
        <n v="12452"/>
        <n v="17810"/>
        <n v="53648"/>
        <n v="2014"/>
        <n v="5958"/>
        <n v="38221"/>
        <n v="64705"/>
        <n v="17348"/>
        <n v="87798"/>
        <n v="24432"/>
        <n v="189104"/>
        <n v="93112"/>
        <n v="47521"/>
        <n v="27201"/>
        <n v="31534"/>
        <n v="6537"/>
        <n v="21010"/>
        <n v="3517"/>
        <n v="63899"/>
        <n v="5730"/>
        <n v="25488"/>
        <n v="54405"/>
        <n v="122478"/>
        <n v="7241"/>
        <n v="20457"/>
        <n v="8610"/>
        <n v="1087"/>
        <n v="1540"/>
        <n v="401"/>
        <n v="9385"/>
        <n v="3454"/>
        <n v="15790"/>
        <n v="14969"/>
        <n v="42139"/>
        <n v="989"/>
        <n v="19624"/>
        <n v="3201"/>
        <n v="30469"/>
        <n v="9940"/>
        <n v="7758"/>
        <n v="68409"/>
        <n v="3095"/>
        <n v="903"/>
        <n v="25771"/>
        <n v="273189"/>
        <n v="3785"/>
        <n v="2866"/>
        <n v="27223"/>
        <n v="82356"/>
        <n v="5719"/>
        <n v="1690"/>
        <n v="8372"/>
        <n v="7113"/>
        <n v="2804"/>
        <n v="1986"/>
        <n v="26194"/>
        <n v="15783"/>
        <n v="8053"/>
        <n v="2809"/>
        <n v="25910"/>
        <n v="1173"/>
        <n v="6422"/>
        <n v="241"/>
        <n v="14629"/>
        <n v="1528"/>
        <n v="15032"/>
        <n v="69585"/>
        <n v="14371"/>
        <n v="3182"/>
        <n v="25886"/>
        <n v="4736"/>
        <n v="73005"/>
        <n v="20398"/>
        <n v="2125"/>
        <n v="11330"/>
        <n v="27441"/>
        <n v="255"/>
        <n v="23174"/>
        <n v="20218"/>
        <n v="11074"/>
        <n v="25607"/>
        <n v="41226"/>
        <n v="18331"/>
        <n v="388"/>
        <n v="8656"/>
        <n v="92925"/>
        <n v="17394"/>
        <n v="9169"/>
        <n v="1030"/>
        <n v="50273"/>
        <n v="6742"/>
        <n v="1208"/>
        <n v="1933"/>
        <n v="25006"/>
        <n v="33434"/>
        <n v="6301"/>
        <n v="22618"/>
        <n v="20342"/>
        <n v="7429"/>
        <n v="26423"/>
        <n v="31305"/>
        <n v="11213"/>
        <n v="10174"/>
        <n v="17413"/>
        <n v="6676"/>
        <n v="8076"/>
        <n v="18656"/>
        <n v="31599"/>
        <n v="13971"/>
        <n v="2492"/>
        <n v="575"/>
        <n v="2523"/>
        <n v="352"/>
        <n v="1662"/>
        <n v="7352"/>
        <n v="3441"/>
        <n v="93"/>
        <n v="40895"/>
        <n v="11006"/>
        <n v="8938"/>
        <n v="4308"/>
        <n v="107686"/>
        <n v="10652"/>
        <n v="5036"/>
        <n v="5057"/>
        <n v="8537"/>
        <n v="2450"/>
        <n v="676"/>
        <n v="9998"/>
        <n v="5852"/>
        <n v="362"/>
        <n v="205052"/>
        <n v="9090"/>
        <n v="4099"/>
        <n v="12966"/>
        <n v="4428"/>
        <n v="5692"/>
        <n v="21"/>
        <n v="1880"/>
        <n v="21762"/>
        <n v="22375"/>
        <n v="2453"/>
        <n v="13544"/>
        <n v="10976"/>
        <n v="3061"/>
        <n v="2272"/>
        <n v="7601"/>
        <n v="4219"/>
        <n v="42775"/>
        <n v="5556"/>
        <n v="12375"/>
        <n v="5882"/>
        <n v="10443"/>
        <n v="434"/>
        <n v="1913"/>
        <n v="3029"/>
        <n v="2628"/>
        <n v="10718"/>
        <n v="6233"/>
        <n v="10541"/>
        <n v="10751"/>
        <n v="817"/>
        <n v="3606"/>
        <n v="357"/>
        <n v="10170"/>
        <n v="4598"/>
        <n v="1271"/>
        <n v="3219"/>
        <n v="4541"/>
        <n v="76042"/>
        <n v="485"/>
        <n v="44696"/>
        <n v="8566"/>
        <n v="13049"/>
        <n v="16680"/>
        <n v="97174"/>
        <n v="3686"/>
        <n v="594"/>
        <n v="12185"/>
        <n v="2623"/>
        <n v="9701"/>
        <n v="15867"/>
        <n v="10725"/>
        <n v="3025"/>
        <n v="5736"/>
        <n v="72563"/>
        <n v="1026"/>
        <n v="2043"/>
        <n v="4149"/>
        <n v="74"/>
        <n v="41398"/>
        <n v="5195"/>
        <n v="2284"/>
        <n v="427"/>
        <n v="1367"/>
        <n v="13199"/>
        <n v="30355"/>
        <n v="2868"/>
        <n v="670"/>
        <n v="3530"/>
        <n v="6183"/>
        <n v="419"/>
        <n v="7317"/>
        <n v="45237"/>
        <n v="1092"/>
        <n v="2493"/>
        <n v="12679"/>
        <n v="4199"/>
        <n v="14403"/>
        <n v="11113"/>
        <n v="10773"/>
        <n v="13944"/>
        <n v="10760"/>
        <n v="25996"/>
        <n v="16146"/>
        <n v="8280"/>
        <n v="14237"/>
        <n v="20668"/>
        <n v="1674"/>
        <n v="7689"/>
        <n v="5554"/>
        <n v="3344"/>
        <n v="2886"/>
        <n v="98250"/>
        <n v="75"/>
        <n v="2585"/>
        <n v="5072"/>
        <n v="5985"/>
        <n v="9427"/>
        <n v="2301"/>
        <n v="2535"/>
        <n v="691"/>
        <n v="2740"/>
        <n v="3482"/>
        <n v="6199"/>
        <n v="1667"/>
        <n v="4723"/>
        <n v="22860"/>
        <n v="13572"/>
        <n v="16182"/>
        <n v="2908"/>
        <n v="2375"/>
        <n v="4951"/>
        <n v="408"/>
        <n v="1926"/>
        <n v="4798"/>
        <n v="7333"/>
        <n v="3652"/>
        <n v="2515"/>
        <n v="4959"/>
        <n v="2111"/>
        <n v="1462"/>
        <n v="91188"/>
        <n v="418"/>
        <n v="1552"/>
        <n v="25262"/>
        <n v="123365"/>
        <n v="13300"/>
        <n v="18543"/>
        <n v="3578"/>
        <n v="2031"/>
        <n v="44994"/>
        <n v="270563"/>
        <n v="31783"/>
        <n v="2602"/>
        <n v="63350"/>
        <n v="54032"/>
        <n v="15592"/>
        <n v="4859"/>
        <n v="14120"/>
        <n v="8427"/>
        <n v="23316"/>
        <n v="6530"/>
        <n v="11924"/>
        <n v="2961"/>
        <n v="23484"/>
        <n v="21783"/>
        <n v="14030"/>
        <n v="6398"/>
        <n v="44050"/>
        <n v="24247"/>
        <n v="41349"/>
        <n v="1074"/>
        <n v="1163"/>
        <n v="257"/>
        <n v="36017"/>
        <n v="8090"/>
        <n v="31388"/>
        <n v="5380"/>
        <n v="37974"/>
        <n v="17218"/>
        <n v="900"/>
        <n v="976"/>
        <n v="4927"/>
        <n v="3543"/>
        <n v="2732"/>
        <n v="14368"/>
        <n v="39724"/>
        <n v="9791"/>
        <n v="2891"/>
        <n v="2446"/>
        <n v="25340"/>
        <n v="3096"/>
        <n v="4"/>
        <n v="40106"/>
        <n v="13029"/>
        <n v="291"/>
        <n v="15453"/>
        <n v="604"/>
        <n v="46647"/>
        <n v="3233"/>
        <n v="1282"/>
        <n v="70"/>
        <n v="26164"/>
        <n v="16166"/>
        <n v="35693"/>
        <n v="14391"/>
        <n v="7946"/>
        <n v="1765"/>
        <n v="14062"/>
        <n v="15646"/>
        <n v="111"/>
        <n v="9695"/>
        <n v="1772"/>
        <n v="11499"/>
        <n v="2162"/>
        <n v="19621"/>
        <n v="19998"/>
        <n v="1051"/>
        <n v="1716"/>
        <n v="32931"/>
        <n v="17424"/>
        <n v="1889"/>
        <n v="10324"/>
        <n v="5355"/>
        <n v="3366"/>
        <n v="1017"/>
        <n v="787"/>
        <n v="18462"/>
        <n v="629"/>
        <n v="15276"/>
        <n v="2981"/>
        <n v="2466"/>
        <n v="7949"/>
        <n v="95"/>
        <n v="1558"/>
        <n v="26543"/>
        <n v="3688"/>
        <n v="4383"/>
        <n v="478"/>
        <n v="237"/>
        <n v="124"/>
        <n v="14667"/>
        <n v="6"/>
        <n v="4244"/>
        <n v="12999"/>
        <n v="311"/>
        <n v="4238"/>
        <n v="2781"/>
        <n v="10907"/>
        <n v="13250"/>
        <n v="43070"/>
        <n v="11828"/>
        <n v="1240"/>
        <n v="20869"/>
        <n v="441"/>
        <n v="1034"/>
        <n v="37126"/>
        <n v="6355"/>
        <n v="13165"/>
        <n v="1646"/>
        <n v="17994"/>
        <n v="610"/>
        <n v="13406"/>
        <n v="53803"/>
        <n v="546"/>
        <n v="5292"/>
        <n v="444"/>
        <n v="4584"/>
        <n v="14947"/>
        <n v="1559"/>
        <n v="1660"/>
        <n v="28629"/>
        <n v="8446"/>
        <n v="11199"/>
        <n v="1118"/>
        <n v="11"/>
        <n v="4353"/>
        <n v="14290"/>
        <n v="3036"/>
        <n v="1296"/>
        <n v="19"/>
        <n v="97"/>
        <n v="1771"/>
        <n v="15034"/>
        <n v="3242"/>
        <n v="2832"/>
        <n v="1498"/>
        <n v="1191"/>
        <n v="4049"/>
        <n v="3160"/>
        <n v="9650"/>
        <n v="3846"/>
        <n v="290"/>
        <n v="2206"/>
        <n v="9349"/>
        <n v="578"/>
        <n v="9331"/>
        <n v="3837"/>
        <n v="11456"/>
        <n v="49"/>
        <n v="4978"/>
        <n v="1996"/>
        <n v="1811"/>
        <n v="2198"/>
        <n v="13127"/>
        <n v="5865"/>
        <n v="1067"/>
        <n v="4881"/>
        <n v="11217"/>
        <n v="43"/>
        <n v="4664"/>
        <n v="2112"/>
        <n v="2737"/>
        <n v="9019"/>
        <n v="10234"/>
        <n v="550"/>
        <n v="28"/>
        <n v="1353"/>
        <n v="2138"/>
        <n v="1679"/>
        <n v="12837"/>
        <n v="8873"/>
        <n v="7681"/>
        <n v="322"/>
        <n v="9772"/>
        <n v="18497"/>
        <n v="53"/>
        <n v="1728"/>
        <n v="2877"/>
        <n v="250"/>
        <n v="5178"/>
        <n v="79"/>
        <n v="4157"/>
        <n v="29"/>
        <n v="4580"/>
        <n v="1404"/>
        <n v="2810"/>
        <n v="1729"/>
        <n v="2116"/>
        <n v="463"/>
        <n v="54"/>
        <n v="7229"/>
        <n v="3842"/>
        <n v="646"/>
        <n v="1802"/>
        <n v="252"/>
        <n v="780"/>
        <n v="2026"/>
        <n v="5911"/>
        <n v="1964"/>
        <n v="8958"/>
        <n v="13251"/>
        <n v="1393"/>
        <n v="13"/>
        <n v="16020"/>
        <n v="1470"/>
        <n v="3663"/>
        <n v="638"/>
        <n v="3552"/>
        <n v="11148"/>
        <n v="2449"/>
        <n v="2299"/>
        <n v="6027"/>
        <n v="461"/>
        <n v="743"/>
        <n v="328"/>
        <n v="942"/>
        <n v="3815"/>
        <n v="7988"/>
        <n v="925"/>
        <n v="4370"/>
        <n v="7619"/>
        <n v="2593"/>
        <n v="63"/>
        <n v="296"/>
        <n v="1954"/>
        <n v="959"/>
        <n v="1015"/>
        <n v="3973"/>
        <n v="2300"/>
        <n v="203"/>
        <n v="10308"/>
        <n v="992"/>
        <n v="4716"/>
        <n v="166"/>
        <n v="303"/>
        <n v="562"/>
        <n v="8095"/>
        <n v="109"/>
        <n v="15382"/>
        <n v="5137"/>
        <n v="618"/>
        <n v="15"/>
        <n v="9"/>
        <n v="7274"/>
        <n v="170"/>
        <n v="3065"/>
        <n v="1021"/>
        <n v="3964"/>
        <n v="8948"/>
        <n v="7223"/>
        <n v="330"/>
        <n v="4570"/>
        <n v="4867"/>
        <n v="5298"/>
        <n v="7786"/>
        <n v="2"/>
        <n v="5206"/>
        <n v="397"/>
        <n v="326"/>
        <n v="3527"/>
        <n v="617"/>
        <n v="535"/>
        <n v="17325"/>
        <n v="91"/>
        <n v="11957"/>
        <n v="7140"/>
        <n v="687"/>
        <n v="11206"/>
        <n v="561"/>
        <n v="1988"/>
        <n v="3740"/>
        <n v="4401"/>
        <n v="611"/>
        <n v="6055"/>
        <n v="386"/>
        <n v="557"/>
        <n v="2288"/>
        <n v="1106"/>
        <n v="11935"/>
        <n v="5059"/>
        <n v="157"/>
        <n v="3584"/>
        <n v="1899"/>
        <n v="15252"/>
        <n v="422"/>
        <n v="5160"/>
        <n v="2311"/>
        <n v="588"/>
        <n v="3271"/>
        <n v="11004"/>
        <n v="3195"/>
        <n v="3246"/>
        <n v="144"/>
        <n v="2280"/>
        <n v="340"/>
        <n v="727"/>
        <n v="832"/>
        <n v="1644"/>
        <n v="1066"/>
        <n v="7968"/>
        <n v="1456"/>
        <n v="1436"/>
        <n v="4184"/>
        <n v="693"/>
        <n v="1306"/>
        <n v="8"/>
        <n v="2326"/>
        <n v="1004"/>
        <n v="6400"/>
        <n v="1181"/>
        <n v="1888"/>
        <n v="6550"/>
        <n v="1846"/>
        <n v="1085"/>
        <n v="9734"/>
        <n v="4022"/>
        <n v="2591"/>
        <n v="532"/>
        <n v="260"/>
        <n v="1672"/>
        <n v="7945"/>
        <n v="212"/>
        <n v="65"/>
        <n v="55"/>
        <n v="1065"/>
        <n v="2377"/>
        <n v="2569"/>
        <n v="5967"/>
        <n v="1776"/>
        <n v="4200"/>
        <n v="297"/>
        <n v="3858"/>
        <n v="168"/>
        <n v="101"/>
        <n v="4074"/>
        <n v="1408"/>
        <n v="3739"/>
        <n v="5891"/>
        <n v="777"/>
        <n v="14160"/>
        <n v="6919"/>
        <n v="287"/>
        <n v="827"/>
        <n v="229"/>
        <n v="3524"/>
        <n v="156"/>
        <n v="82"/>
        <n v="710"/>
        <n v="133"/>
        <n v="2751"/>
        <n v="771"/>
        <n v="2536"/>
        <n v="7801"/>
        <n v="534"/>
        <n v="898"/>
        <n v="1202"/>
        <n v="1108"/>
        <n v="17"/>
        <n v="10429"/>
        <n v="3192"/>
        <n v="5873"/>
        <n v="1379"/>
        <n v="1527"/>
        <n v="2686"/>
        <n v="178"/>
        <n v="2664"/>
        <n v="1868"/>
        <n v="451"/>
        <n v="159"/>
        <n v="39"/>
        <n v="6531"/>
        <n v="222"/>
        <n v="195"/>
        <n v="2283"/>
        <n v="1127"/>
        <n v="113"/>
        <n v="2518"/>
        <n v="1090"/>
        <n v="4118"/>
        <n v="468"/>
        <n v="8031"/>
        <n v="6987"/>
      </sharedItems>
    </cacheField>
    <cacheField name="Average actual_price VS Average discounted_price" numFmtId="0" formula="actual_price-discounted_price" databaseField="0"/>
    <cacheField name="POTENTIAL REVENUE" numFmtId="0" formula="actual_price*rating_count" databaseField="0"/>
    <cacheField name="&lt;200" numFmtId="0" formula="actual_price" databaseField="0"/>
    <cacheField name="Field1" numFmtId="0" formula="discounted_price+rating" databaseField="0"/>
    <cacheField name="category2" numFmtId="0" databaseField="0">
      <fieldGroup base="1">
        <discretePr count="9">
          <x v="0"/>
          <x v="0"/>
          <x v="0"/>
          <x v="0"/>
          <x v="0"/>
          <x v="0"/>
          <x v="0"/>
          <x v="0"/>
          <x v="0"/>
        </discretePr>
        <groupItems count="1">
          <s v="Group1"/>
        </groupItems>
      </fieldGroup>
    </cacheField>
    <cacheField name="LESS THAN 1000 REVIEWS" numFmtId="0" formula="rating_count&lt;1000" databaseField="0"/>
    <cacheField name="TRIAL" numFmtId="0" formula="rating_count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65">
  <r>
    <x v="0"/>
    <x v="0"/>
    <x v="0"/>
    <x v="0"/>
    <x v="0"/>
    <x v="0"/>
    <x v="0"/>
  </r>
  <r>
    <x v="1"/>
    <x v="0"/>
    <x v="1"/>
    <x v="1"/>
    <x v="1"/>
    <x v="1"/>
    <x v="1"/>
  </r>
  <r>
    <x v="2"/>
    <x v="0"/>
    <x v="1"/>
    <x v="2"/>
    <x v="2"/>
    <x v="2"/>
    <x v="2"/>
  </r>
  <r>
    <x v="3"/>
    <x v="0"/>
    <x v="2"/>
    <x v="3"/>
    <x v="3"/>
    <x v="0"/>
    <x v="3"/>
  </r>
  <r>
    <x v="4"/>
    <x v="0"/>
    <x v="3"/>
    <x v="4"/>
    <x v="4"/>
    <x v="0"/>
    <x v="4"/>
  </r>
  <r>
    <x v="5"/>
    <x v="0"/>
    <x v="4"/>
    <x v="5"/>
    <x v="5"/>
    <x v="2"/>
    <x v="5"/>
  </r>
  <r>
    <x v="6"/>
    <x v="0"/>
    <x v="5"/>
    <x v="6"/>
    <x v="6"/>
    <x v="3"/>
    <x v="6"/>
  </r>
  <r>
    <x v="7"/>
    <x v="0"/>
    <x v="6"/>
    <x v="7"/>
    <x v="7"/>
    <x v="4"/>
    <x v="7"/>
  </r>
  <r>
    <x v="8"/>
    <x v="0"/>
    <x v="7"/>
    <x v="8"/>
    <x v="8"/>
    <x v="0"/>
    <x v="8"/>
  </r>
  <r>
    <x v="9"/>
    <x v="0"/>
    <x v="1"/>
    <x v="7"/>
    <x v="9"/>
    <x v="1"/>
    <x v="1"/>
  </r>
  <r>
    <x v="10"/>
    <x v="0"/>
    <x v="3"/>
    <x v="9"/>
    <x v="10"/>
    <x v="4"/>
    <x v="9"/>
  </r>
  <r>
    <x v="11"/>
    <x v="0"/>
    <x v="8"/>
    <x v="10"/>
    <x v="11"/>
    <x v="0"/>
    <x v="3"/>
  </r>
  <r>
    <x v="12"/>
    <x v="1"/>
    <x v="9"/>
    <x v="11"/>
    <x v="12"/>
    <x v="5"/>
    <x v="10"/>
  </r>
  <r>
    <x v="13"/>
    <x v="0"/>
    <x v="10"/>
    <x v="12"/>
    <x v="4"/>
    <x v="0"/>
    <x v="11"/>
  </r>
  <r>
    <x v="14"/>
    <x v="0"/>
    <x v="11"/>
    <x v="4"/>
    <x v="13"/>
    <x v="3"/>
    <x v="12"/>
  </r>
  <r>
    <x v="15"/>
    <x v="0"/>
    <x v="12"/>
    <x v="4"/>
    <x v="14"/>
    <x v="5"/>
    <x v="13"/>
  </r>
  <r>
    <x v="16"/>
    <x v="1"/>
    <x v="13"/>
    <x v="13"/>
    <x v="15"/>
    <x v="0"/>
    <x v="14"/>
  </r>
  <r>
    <x v="17"/>
    <x v="0"/>
    <x v="14"/>
    <x v="4"/>
    <x v="16"/>
    <x v="1"/>
    <x v="1"/>
  </r>
  <r>
    <x v="18"/>
    <x v="0"/>
    <x v="1"/>
    <x v="6"/>
    <x v="13"/>
    <x v="3"/>
    <x v="15"/>
  </r>
  <r>
    <x v="19"/>
    <x v="1"/>
    <x v="15"/>
    <x v="14"/>
    <x v="17"/>
    <x v="4"/>
    <x v="16"/>
  </r>
  <r>
    <x v="20"/>
    <x v="0"/>
    <x v="16"/>
    <x v="15"/>
    <x v="18"/>
    <x v="6"/>
    <x v="17"/>
  </r>
  <r>
    <x v="21"/>
    <x v="1"/>
    <x v="17"/>
    <x v="6"/>
    <x v="15"/>
    <x v="7"/>
    <x v="18"/>
  </r>
  <r>
    <x v="22"/>
    <x v="1"/>
    <x v="15"/>
    <x v="16"/>
    <x v="19"/>
    <x v="4"/>
    <x v="19"/>
  </r>
  <r>
    <x v="23"/>
    <x v="0"/>
    <x v="18"/>
    <x v="17"/>
    <x v="20"/>
    <x v="1"/>
    <x v="20"/>
  </r>
  <r>
    <x v="24"/>
    <x v="1"/>
    <x v="19"/>
    <x v="18"/>
    <x v="21"/>
    <x v="4"/>
    <x v="21"/>
  </r>
  <r>
    <x v="25"/>
    <x v="1"/>
    <x v="1"/>
    <x v="3"/>
    <x v="22"/>
    <x v="0"/>
    <x v="22"/>
  </r>
  <r>
    <x v="26"/>
    <x v="1"/>
    <x v="20"/>
    <x v="19"/>
    <x v="23"/>
    <x v="0"/>
    <x v="23"/>
  </r>
  <r>
    <x v="27"/>
    <x v="0"/>
    <x v="8"/>
    <x v="4"/>
    <x v="23"/>
    <x v="1"/>
    <x v="24"/>
  </r>
  <r>
    <x v="28"/>
    <x v="0"/>
    <x v="16"/>
    <x v="20"/>
    <x v="24"/>
    <x v="5"/>
    <x v="25"/>
  </r>
  <r>
    <x v="29"/>
    <x v="0"/>
    <x v="8"/>
    <x v="8"/>
    <x v="20"/>
    <x v="4"/>
    <x v="26"/>
  </r>
  <r>
    <x v="30"/>
    <x v="0"/>
    <x v="1"/>
    <x v="21"/>
    <x v="25"/>
    <x v="6"/>
    <x v="27"/>
  </r>
  <r>
    <x v="31"/>
    <x v="0"/>
    <x v="21"/>
    <x v="6"/>
    <x v="0"/>
    <x v="1"/>
    <x v="28"/>
  </r>
  <r>
    <x v="32"/>
    <x v="0"/>
    <x v="22"/>
    <x v="0"/>
    <x v="6"/>
    <x v="4"/>
    <x v="29"/>
  </r>
  <r>
    <x v="33"/>
    <x v="0"/>
    <x v="23"/>
    <x v="22"/>
    <x v="26"/>
    <x v="4"/>
    <x v="30"/>
  </r>
  <r>
    <x v="34"/>
    <x v="0"/>
    <x v="1"/>
    <x v="8"/>
    <x v="27"/>
    <x v="2"/>
    <x v="31"/>
  </r>
  <r>
    <x v="35"/>
    <x v="0"/>
    <x v="24"/>
    <x v="23"/>
    <x v="5"/>
    <x v="2"/>
    <x v="5"/>
  </r>
  <r>
    <x v="36"/>
    <x v="0"/>
    <x v="25"/>
    <x v="24"/>
    <x v="3"/>
    <x v="5"/>
    <x v="32"/>
  </r>
  <r>
    <x v="37"/>
    <x v="0"/>
    <x v="1"/>
    <x v="8"/>
    <x v="27"/>
    <x v="1"/>
    <x v="33"/>
  </r>
  <r>
    <x v="38"/>
    <x v="1"/>
    <x v="26"/>
    <x v="25"/>
    <x v="28"/>
    <x v="0"/>
    <x v="34"/>
  </r>
  <r>
    <x v="39"/>
    <x v="0"/>
    <x v="16"/>
    <x v="20"/>
    <x v="24"/>
    <x v="0"/>
    <x v="35"/>
  </r>
  <r>
    <x v="40"/>
    <x v="0"/>
    <x v="27"/>
    <x v="26"/>
    <x v="20"/>
    <x v="6"/>
    <x v="36"/>
  </r>
  <r>
    <x v="41"/>
    <x v="1"/>
    <x v="28"/>
    <x v="27"/>
    <x v="1"/>
    <x v="4"/>
    <x v="37"/>
  </r>
  <r>
    <x v="42"/>
    <x v="0"/>
    <x v="0"/>
    <x v="0"/>
    <x v="0"/>
    <x v="0"/>
    <x v="0"/>
  </r>
  <r>
    <x v="43"/>
    <x v="0"/>
    <x v="29"/>
    <x v="28"/>
    <x v="16"/>
    <x v="4"/>
    <x v="38"/>
  </r>
  <r>
    <x v="44"/>
    <x v="0"/>
    <x v="18"/>
    <x v="17"/>
    <x v="20"/>
    <x v="1"/>
    <x v="20"/>
  </r>
  <r>
    <x v="45"/>
    <x v="0"/>
    <x v="30"/>
    <x v="8"/>
    <x v="29"/>
    <x v="8"/>
    <x v="39"/>
  </r>
  <r>
    <x v="46"/>
    <x v="0"/>
    <x v="31"/>
    <x v="29"/>
    <x v="30"/>
    <x v="3"/>
    <x v="40"/>
  </r>
  <r>
    <x v="47"/>
    <x v="1"/>
    <x v="32"/>
    <x v="30"/>
    <x v="31"/>
    <x v="5"/>
    <x v="10"/>
  </r>
  <r>
    <x v="48"/>
    <x v="1"/>
    <x v="0"/>
    <x v="8"/>
    <x v="13"/>
    <x v="9"/>
    <x v="41"/>
  </r>
  <r>
    <x v="49"/>
    <x v="0"/>
    <x v="1"/>
    <x v="31"/>
    <x v="8"/>
    <x v="0"/>
    <x v="42"/>
  </r>
  <r>
    <x v="50"/>
    <x v="0"/>
    <x v="33"/>
    <x v="32"/>
    <x v="32"/>
    <x v="5"/>
    <x v="43"/>
  </r>
  <r>
    <x v="51"/>
    <x v="0"/>
    <x v="21"/>
    <x v="33"/>
    <x v="0"/>
    <x v="0"/>
    <x v="42"/>
  </r>
  <r>
    <x v="52"/>
    <x v="0"/>
    <x v="34"/>
    <x v="34"/>
    <x v="33"/>
    <x v="4"/>
    <x v="44"/>
  </r>
  <r>
    <x v="53"/>
    <x v="1"/>
    <x v="35"/>
    <x v="35"/>
    <x v="18"/>
    <x v="0"/>
    <x v="45"/>
  </r>
  <r>
    <x v="54"/>
    <x v="0"/>
    <x v="1"/>
    <x v="1"/>
    <x v="1"/>
    <x v="3"/>
    <x v="46"/>
  </r>
  <r>
    <x v="55"/>
    <x v="1"/>
    <x v="36"/>
    <x v="6"/>
    <x v="34"/>
    <x v="7"/>
    <x v="47"/>
  </r>
  <r>
    <x v="56"/>
    <x v="0"/>
    <x v="37"/>
    <x v="36"/>
    <x v="34"/>
    <x v="0"/>
    <x v="8"/>
  </r>
  <r>
    <x v="57"/>
    <x v="1"/>
    <x v="38"/>
    <x v="37"/>
    <x v="35"/>
    <x v="0"/>
    <x v="23"/>
  </r>
  <r>
    <x v="58"/>
    <x v="0"/>
    <x v="39"/>
    <x v="38"/>
    <x v="36"/>
    <x v="0"/>
    <x v="48"/>
  </r>
  <r>
    <x v="59"/>
    <x v="0"/>
    <x v="3"/>
    <x v="1"/>
    <x v="37"/>
    <x v="4"/>
    <x v="49"/>
  </r>
  <r>
    <x v="60"/>
    <x v="1"/>
    <x v="21"/>
    <x v="10"/>
    <x v="38"/>
    <x v="7"/>
    <x v="50"/>
  </r>
  <r>
    <x v="61"/>
    <x v="1"/>
    <x v="40"/>
    <x v="39"/>
    <x v="39"/>
    <x v="4"/>
    <x v="51"/>
  </r>
  <r>
    <x v="62"/>
    <x v="0"/>
    <x v="41"/>
    <x v="8"/>
    <x v="40"/>
    <x v="1"/>
    <x v="52"/>
  </r>
  <r>
    <x v="63"/>
    <x v="0"/>
    <x v="2"/>
    <x v="40"/>
    <x v="4"/>
    <x v="0"/>
    <x v="53"/>
  </r>
  <r>
    <x v="64"/>
    <x v="1"/>
    <x v="13"/>
    <x v="13"/>
    <x v="15"/>
    <x v="0"/>
    <x v="54"/>
  </r>
  <r>
    <x v="65"/>
    <x v="1"/>
    <x v="32"/>
    <x v="41"/>
    <x v="38"/>
    <x v="5"/>
    <x v="10"/>
  </r>
  <r>
    <x v="66"/>
    <x v="0"/>
    <x v="42"/>
    <x v="3"/>
    <x v="33"/>
    <x v="3"/>
    <x v="55"/>
  </r>
  <r>
    <x v="67"/>
    <x v="1"/>
    <x v="43"/>
    <x v="42"/>
    <x v="41"/>
    <x v="4"/>
    <x v="56"/>
  </r>
  <r>
    <x v="68"/>
    <x v="1"/>
    <x v="44"/>
    <x v="43"/>
    <x v="41"/>
    <x v="0"/>
    <x v="57"/>
  </r>
  <r>
    <x v="69"/>
    <x v="0"/>
    <x v="9"/>
    <x v="11"/>
    <x v="12"/>
    <x v="4"/>
    <x v="58"/>
  </r>
  <r>
    <x v="70"/>
    <x v="0"/>
    <x v="12"/>
    <x v="12"/>
    <x v="4"/>
    <x v="6"/>
    <x v="59"/>
  </r>
  <r>
    <x v="71"/>
    <x v="0"/>
    <x v="12"/>
    <x v="22"/>
    <x v="21"/>
    <x v="3"/>
    <x v="60"/>
  </r>
  <r>
    <x v="72"/>
    <x v="1"/>
    <x v="45"/>
    <x v="44"/>
    <x v="42"/>
    <x v="0"/>
    <x v="54"/>
  </r>
  <r>
    <x v="73"/>
    <x v="0"/>
    <x v="46"/>
    <x v="6"/>
    <x v="36"/>
    <x v="1"/>
    <x v="61"/>
  </r>
  <r>
    <x v="74"/>
    <x v="0"/>
    <x v="0"/>
    <x v="8"/>
    <x v="13"/>
    <x v="3"/>
    <x v="62"/>
  </r>
  <r>
    <x v="75"/>
    <x v="0"/>
    <x v="1"/>
    <x v="6"/>
    <x v="13"/>
    <x v="3"/>
    <x v="63"/>
  </r>
  <r>
    <x v="76"/>
    <x v="0"/>
    <x v="21"/>
    <x v="4"/>
    <x v="10"/>
    <x v="1"/>
    <x v="64"/>
  </r>
  <r>
    <x v="77"/>
    <x v="1"/>
    <x v="47"/>
    <x v="45"/>
    <x v="6"/>
    <x v="3"/>
    <x v="65"/>
  </r>
  <r>
    <x v="78"/>
    <x v="0"/>
    <x v="27"/>
    <x v="6"/>
    <x v="30"/>
    <x v="2"/>
    <x v="66"/>
  </r>
  <r>
    <x v="79"/>
    <x v="1"/>
    <x v="48"/>
    <x v="46"/>
    <x v="0"/>
    <x v="1"/>
    <x v="67"/>
  </r>
  <r>
    <x v="80"/>
    <x v="0"/>
    <x v="0"/>
    <x v="0"/>
    <x v="0"/>
    <x v="0"/>
    <x v="0"/>
  </r>
  <r>
    <x v="81"/>
    <x v="0"/>
    <x v="41"/>
    <x v="47"/>
    <x v="15"/>
    <x v="1"/>
    <x v="20"/>
  </r>
  <r>
    <x v="82"/>
    <x v="1"/>
    <x v="49"/>
    <x v="48"/>
    <x v="33"/>
    <x v="10"/>
    <x v="68"/>
  </r>
  <r>
    <x v="83"/>
    <x v="0"/>
    <x v="8"/>
    <x v="10"/>
    <x v="11"/>
    <x v="5"/>
    <x v="69"/>
  </r>
  <r>
    <x v="84"/>
    <x v="0"/>
    <x v="50"/>
    <x v="49"/>
    <x v="43"/>
    <x v="0"/>
    <x v="70"/>
  </r>
  <r>
    <x v="85"/>
    <x v="1"/>
    <x v="51"/>
    <x v="50"/>
    <x v="23"/>
    <x v="0"/>
    <x v="34"/>
  </r>
  <r>
    <x v="86"/>
    <x v="1"/>
    <x v="52"/>
    <x v="51"/>
    <x v="44"/>
    <x v="4"/>
    <x v="21"/>
  </r>
  <r>
    <x v="87"/>
    <x v="1"/>
    <x v="53"/>
    <x v="52"/>
    <x v="19"/>
    <x v="4"/>
    <x v="51"/>
  </r>
  <r>
    <x v="88"/>
    <x v="0"/>
    <x v="1"/>
    <x v="8"/>
    <x v="27"/>
    <x v="6"/>
    <x v="71"/>
  </r>
  <r>
    <x v="89"/>
    <x v="0"/>
    <x v="37"/>
    <x v="20"/>
    <x v="45"/>
    <x v="0"/>
    <x v="0"/>
  </r>
  <r>
    <x v="90"/>
    <x v="0"/>
    <x v="54"/>
    <x v="53"/>
    <x v="46"/>
    <x v="9"/>
    <x v="72"/>
  </r>
  <r>
    <x v="91"/>
    <x v="1"/>
    <x v="55"/>
    <x v="54"/>
    <x v="47"/>
    <x v="0"/>
    <x v="23"/>
  </r>
  <r>
    <x v="92"/>
    <x v="0"/>
    <x v="8"/>
    <x v="3"/>
    <x v="48"/>
    <x v="0"/>
    <x v="3"/>
  </r>
  <r>
    <x v="93"/>
    <x v="0"/>
    <x v="1"/>
    <x v="8"/>
    <x v="27"/>
    <x v="3"/>
    <x v="73"/>
  </r>
  <r>
    <x v="94"/>
    <x v="1"/>
    <x v="56"/>
    <x v="51"/>
    <x v="34"/>
    <x v="0"/>
    <x v="74"/>
  </r>
  <r>
    <x v="95"/>
    <x v="0"/>
    <x v="57"/>
    <x v="1"/>
    <x v="49"/>
    <x v="7"/>
    <x v="75"/>
  </r>
  <r>
    <x v="96"/>
    <x v="1"/>
    <x v="14"/>
    <x v="10"/>
    <x v="12"/>
    <x v="11"/>
    <x v="76"/>
  </r>
  <r>
    <x v="97"/>
    <x v="0"/>
    <x v="58"/>
    <x v="8"/>
    <x v="6"/>
    <x v="7"/>
    <x v="77"/>
  </r>
  <r>
    <x v="98"/>
    <x v="0"/>
    <x v="59"/>
    <x v="2"/>
    <x v="21"/>
    <x v="6"/>
    <x v="78"/>
  </r>
  <r>
    <x v="99"/>
    <x v="0"/>
    <x v="60"/>
    <x v="38"/>
    <x v="50"/>
    <x v="3"/>
    <x v="79"/>
  </r>
  <r>
    <x v="100"/>
    <x v="1"/>
    <x v="12"/>
    <x v="38"/>
    <x v="36"/>
    <x v="4"/>
    <x v="80"/>
  </r>
  <r>
    <x v="101"/>
    <x v="0"/>
    <x v="61"/>
    <x v="55"/>
    <x v="3"/>
    <x v="4"/>
    <x v="81"/>
  </r>
  <r>
    <x v="102"/>
    <x v="1"/>
    <x v="8"/>
    <x v="12"/>
    <x v="29"/>
    <x v="1"/>
    <x v="82"/>
  </r>
  <r>
    <x v="103"/>
    <x v="1"/>
    <x v="62"/>
    <x v="56"/>
    <x v="35"/>
    <x v="0"/>
    <x v="14"/>
  </r>
  <r>
    <x v="104"/>
    <x v="0"/>
    <x v="12"/>
    <x v="8"/>
    <x v="6"/>
    <x v="0"/>
    <x v="83"/>
  </r>
  <r>
    <x v="105"/>
    <x v="0"/>
    <x v="0"/>
    <x v="8"/>
    <x v="13"/>
    <x v="4"/>
    <x v="84"/>
  </r>
  <r>
    <x v="106"/>
    <x v="0"/>
    <x v="63"/>
    <x v="49"/>
    <x v="6"/>
    <x v="0"/>
    <x v="0"/>
  </r>
  <r>
    <x v="107"/>
    <x v="0"/>
    <x v="8"/>
    <x v="8"/>
    <x v="20"/>
    <x v="4"/>
    <x v="85"/>
  </r>
  <r>
    <x v="108"/>
    <x v="1"/>
    <x v="64"/>
    <x v="57"/>
    <x v="21"/>
    <x v="4"/>
    <x v="86"/>
  </r>
  <r>
    <x v="109"/>
    <x v="0"/>
    <x v="24"/>
    <x v="53"/>
    <x v="51"/>
    <x v="2"/>
    <x v="5"/>
  </r>
  <r>
    <x v="110"/>
    <x v="1"/>
    <x v="65"/>
    <x v="58"/>
    <x v="11"/>
    <x v="3"/>
    <x v="87"/>
  </r>
  <r>
    <x v="111"/>
    <x v="0"/>
    <x v="66"/>
    <x v="8"/>
    <x v="25"/>
    <x v="4"/>
    <x v="26"/>
  </r>
  <r>
    <x v="112"/>
    <x v="1"/>
    <x v="67"/>
    <x v="59"/>
    <x v="9"/>
    <x v="4"/>
    <x v="88"/>
  </r>
  <r>
    <x v="113"/>
    <x v="0"/>
    <x v="0"/>
    <x v="8"/>
    <x v="13"/>
    <x v="3"/>
    <x v="62"/>
  </r>
  <r>
    <x v="114"/>
    <x v="1"/>
    <x v="0"/>
    <x v="20"/>
    <x v="27"/>
    <x v="6"/>
    <x v="89"/>
  </r>
  <r>
    <x v="115"/>
    <x v="0"/>
    <x v="68"/>
    <x v="4"/>
    <x v="41"/>
    <x v="3"/>
    <x v="90"/>
  </r>
  <r>
    <x v="116"/>
    <x v="1"/>
    <x v="69"/>
    <x v="20"/>
    <x v="31"/>
    <x v="9"/>
    <x v="91"/>
  </r>
  <r>
    <x v="117"/>
    <x v="0"/>
    <x v="70"/>
    <x v="8"/>
    <x v="6"/>
    <x v="12"/>
    <x v="92"/>
  </r>
  <r>
    <x v="118"/>
    <x v="0"/>
    <x v="4"/>
    <x v="8"/>
    <x v="5"/>
    <x v="1"/>
    <x v="52"/>
  </r>
  <r>
    <x v="119"/>
    <x v="0"/>
    <x v="71"/>
    <x v="12"/>
    <x v="43"/>
    <x v="11"/>
    <x v="93"/>
  </r>
  <r>
    <x v="120"/>
    <x v="0"/>
    <x v="44"/>
    <x v="20"/>
    <x v="52"/>
    <x v="5"/>
    <x v="94"/>
  </r>
  <r>
    <x v="121"/>
    <x v="1"/>
    <x v="72"/>
    <x v="46"/>
    <x v="11"/>
    <x v="7"/>
    <x v="95"/>
  </r>
  <r>
    <x v="122"/>
    <x v="1"/>
    <x v="73"/>
    <x v="60"/>
    <x v="41"/>
    <x v="4"/>
    <x v="96"/>
  </r>
  <r>
    <x v="123"/>
    <x v="1"/>
    <x v="74"/>
    <x v="61"/>
    <x v="3"/>
    <x v="3"/>
    <x v="97"/>
  </r>
  <r>
    <x v="124"/>
    <x v="1"/>
    <x v="26"/>
    <x v="62"/>
    <x v="35"/>
    <x v="0"/>
    <x v="54"/>
  </r>
  <r>
    <x v="125"/>
    <x v="1"/>
    <x v="34"/>
    <x v="63"/>
    <x v="3"/>
    <x v="3"/>
    <x v="98"/>
  </r>
  <r>
    <x v="126"/>
    <x v="1"/>
    <x v="6"/>
    <x v="64"/>
    <x v="33"/>
    <x v="4"/>
    <x v="99"/>
  </r>
  <r>
    <x v="127"/>
    <x v="1"/>
    <x v="75"/>
    <x v="65"/>
    <x v="0"/>
    <x v="0"/>
    <x v="100"/>
  </r>
  <r>
    <x v="128"/>
    <x v="1"/>
    <x v="12"/>
    <x v="22"/>
    <x v="21"/>
    <x v="0"/>
    <x v="101"/>
  </r>
  <r>
    <x v="129"/>
    <x v="1"/>
    <x v="76"/>
    <x v="66"/>
    <x v="53"/>
    <x v="5"/>
    <x v="102"/>
  </r>
  <r>
    <x v="130"/>
    <x v="1"/>
    <x v="77"/>
    <x v="67"/>
    <x v="39"/>
    <x v="4"/>
    <x v="21"/>
  </r>
  <r>
    <x v="131"/>
    <x v="0"/>
    <x v="0"/>
    <x v="8"/>
    <x v="13"/>
    <x v="4"/>
    <x v="84"/>
  </r>
  <r>
    <x v="132"/>
    <x v="1"/>
    <x v="12"/>
    <x v="49"/>
    <x v="25"/>
    <x v="1"/>
    <x v="103"/>
  </r>
  <r>
    <x v="133"/>
    <x v="0"/>
    <x v="21"/>
    <x v="7"/>
    <x v="54"/>
    <x v="2"/>
    <x v="104"/>
  </r>
  <r>
    <x v="134"/>
    <x v="0"/>
    <x v="78"/>
    <x v="68"/>
    <x v="34"/>
    <x v="0"/>
    <x v="105"/>
  </r>
  <r>
    <x v="135"/>
    <x v="1"/>
    <x v="53"/>
    <x v="69"/>
    <x v="16"/>
    <x v="4"/>
    <x v="106"/>
  </r>
  <r>
    <x v="136"/>
    <x v="0"/>
    <x v="14"/>
    <x v="70"/>
    <x v="25"/>
    <x v="2"/>
    <x v="31"/>
  </r>
  <r>
    <x v="137"/>
    <x v="1"/>
    <x v="29"/>
    <x v="71"/>
    <x v="30"/>
    <x v="13"/>
    <x v="107"/>
  </r>
  <r>
    <x v="138"/>
    <x v="1"/>
    <x v="0"/>
    <x v="4"/>
    <x v="26"/>
    <x v="2"/>
    <x v="94"/>
  </r>
  <r>
    <x v="139"/>
    <x v="0"/>
    <x v="12"/>
    <x v="3"/>
    <x v="8"/>
    <x v="4"/>
    <x v="26"/>
  </r>
  <r>
    <x v="140"/>
    <x v="0"/>
    <x v="0"/>
    <x v="0"/>
    <x v="0"/>
    <x v="3"/>
    <x v="108"/>
  </r>
  <r>
    <x v="141"/>
    <x v="0"/>
    <x v="79"/>
    <x v="43"/>
    <x v="1"/>
    <x v="5"/>
    <x v="43"/>
  </r>
  <r>
    <x v="142"/>
    <x v="1"/>
    <x v="80"/>
    <x v="0"/>
    <x v="54"/>
    <x v="14"/>
    <x v="109"/>
  </r>
  <r>
    <x v="143"/>
    <x v="0"/>
    <x v="81"/>
    <x v="72"/>
    <x v="15"/>
    <x v="0"/>
    <x v="110"/>
  </r>
  <r>
    <x v="144"/>
    <x v="1"/>
    <x v="75"/>
    <x v="35"/>
    <x v="7"/>
    <x v="0"/>
    <x v="111"/>
  </r>
  <r>
    <x v="145"/>
    <x v="1"/>
    <x v="82"/>
    <x v="6"/>
    <x v="4"/>
    <x v="7"/>
    <x v="112"/>
  </r>
  <r>
    <x v="146"/>
    <x v="0"/>
    <x v="29"/>
    <x v="34"/>
    <x v="50"/>
    <x v="6"/>
    <x v="113"/>
  </r>
  <r>
    <x v="147"/>
    <x v="0"/>
    <x v="7"/>
    <x v="12"/>
    <x v="15"/>
    <x v="0"/>
    <x v="114"/>
  </r>
  <r>
    <x v="148"/>
    <x v="1"/>
    <x v="83"/>
    <x v="22"/>
    <x v="39"/>
    <x v="0"/>
    <x v="115"/>
  </r>
  <r>
    <x v="149"/>
    <x v="0"/>
    <x v="84"/>
    <x v="3"/>
    <x v="41"/>
    <x v="0"/>
    <x v="116"/>
  </r>
  <r>
    <x v="150"/>
    <x v="1"/>
    <x v="85"/>
    <x v="57"/>
    <x v="34"/>
    <x v="3"/>
    <x v="117"/>
  </r>
  <r>
    <x v="151"/>
    <x v="0"/>
    <x v="86"/>
    <x v="0"/>
    <x v="12"/>
    <x v="4"/>
    <x v="29"/>
  </r>
  <r>
    <x v="152"/>
    <x v="1"/>
    <x v="87"/>
    <x v="73"/>
    <x v="55"/>
    <x v="4"/>
    <x v="19"/>
  </r>
  <r>
    <x v="153"/>
    <x v="0"/>
    <x v="7"/>
    <x v="49"/>
    <x v="33"/>
    <x v="4"/>
    <x v="7"/>
  </r>
  <r>
    <x v="154"/>
    <x v="0"/>
    <x v="14"/>
    <x v="4"/>
    <x v="16"/>
    <x v="10"/>
    <x v="118"/>
  </r>
  <r>
    <x v="155"/>
    <x v="1"/>
    <x v="0"/>
    <x v="10"/>
    <x v="8"/>
    <x v="4"/>
    <x v="119"/>
  </r>
  <r>
    <x v="156"/>
    <x v="0"/>
    <x v="72"/>
    <x v="20"/>
    <x v="23"/>
    <x v="5"/>
    <x v="94"/>
  </r>
  <r>
    <x v="157"/>
    <x v="1"/>
    <x v="88"/>
    <x v="74"/>
    <x v="19"/>
    <x v="2"/>
    <x v="120"/>
  </r>
  <r>
    <x v="158"/>
    <x v="1"/>
    <x v="89"/>
    <x v="38"/>
    <x v="30"/>
    <x v="3"/>
    <x v="121"/>
  </r>
  <r>
    <x v="159"/>
    <x v="1"/>
    <x v="0"/>
    <x v="12"/>
    <x v="37"/>
    <x v="2"/>
    <x v="122"/>
  </r>
  <r>
    <x v="160"/>
    <x v="1"/>
    <x v="90"/>
    <x v="75"/>
    <x v="44"/>
    <x v="1"/>
    <x v="123"/>
  </r>
  <r>
    <x v="161"/>
    <x v="0"/>
    <x v="86"/>
    <x v="8"/>
    <x v="46"/>
    <x v="4"/>
    <x v="124"/>
  </r>
  <r>
    <x v="162"/>
    <x v="0"/>
    <x v="4"/>
    <x v="6"/>
    <x v="20"/>
    <x v="1"/>
    <x v="61"/>
  </r>
  <r>
    <x v="163"/>
    <x v="0"/>
    <x v="4"/>
    <x v="4"/>
    <x v="11"/>
    <x v="2"/>
    <x v="125"/>
  </r>
  <r>
    <x v="164"/>
    <x v="0"/>
    <x v="23"/>
    <x v="76"/>
    <x v="56"/>
    <x v="6"/>
    <x v="126"/>
  </r>
  <r>
    <x v="165"/>
    <x v="1"/>
    <x v="8"/>
    <x v="77"/>
    <x v="43"/>
    <x v="2"/>
    <x v="127"/>
  </r>
  <r>
    <x v="166"/>
    <x v="0"/>
    <x v="0"/>
    <x v="49"/>
    <x v="12"/>
    <x v="0"/>
    <x v="83"/>
  </r>
  <r>
    <x v="167"/>
    <x v="1"/>
    <x v="86"/>
    <x v="20"/>
    <x v="57"/>
    <x v="1"/>
    <x v="128"/>
  </r>
  <r>
    <x v="168"/>
    <x v="1"/>
    <x v="91"/>
    <x v="78"/>
    <x v="18"/>
    <x v="4"/>
    <x v="129"/>
  </r>
  <r>
    <x v="169"/>
    <x v="0"/>
    <x v="14"/>
    <x v="4"/>
    <x v="16"/>
    <x v="1"/>
    <x v="130"/>
  </r>
  <r>
    <x v="170"/>
    <x v="0"/>
    <x v="92"/>
    <x v="79"/>
    <x v="15"/>
    <x v="5"/>
    <x v="131"/>
  </r>
  <r>
    <x v="171"/>
    <x v="1"/>
    <x v="26"/>
    <x v="80"/>
    <x v="39"/>
    <x v="4"/>
    <x v="21"/>
  </r>
  <r>
    <x v="172"/>
    <x v="0"/>
    <x v="4"/>
    <x v="4"/>
    <x v="11"/>
    <x v="1"/>
    <x v="64"/>
  </r>
  <r>
    <x v="173"/>
    <x v="0"/>
    <x v="50"/>
    <x v="8"/>
    <x v="29"/>
    <x v="4"/>
    <x v="132"/>
  </r>
  <r>
    <x v="174"/>
    <x v="0"/>
    <x v="0"/>
    <x v="20"/>
    <x v="27"/>
    <x v="15"/>
    <x v="133"/>
  </r>
  <r>
    <x v="175"/>
    <x v="0"/>
    <x v="1"/>
    <x v="6"/>
    <x v="13"/>
    <x v="7"/>
    <x v="134"/>
  </r>
  <r>
    <x v="176"/>
    <x v="0"/>
    <x v="93"/>
    <x v="7"/>
    <x v="58"/>
    <x v="1"/>
    <x v="20"/>
  </r>
  <r>
    <x v="177"/>
    <x v="0"/>
    <x v="0"/>
    <x v="0"/>
    <x v="0"/>
    <x v="3"/>
    <x v="108"/>
  </r>
  <r>
    <x v="178"/>
    <x v="0"/>
    <x v="94"/>
    <x v="17"/>
    <x v="58"/>
    <x v="1"/>
    <x v="20"/>
  </r>
  <r>
    <x v="179"/>
    <x v="1"/>
    <x v="34"/>
    <x v="20"/>
    <x v="13"/>
    <x v="8"/>
    <x v="33"/>
  </r>
  <r>
    <x v="180"/>
    <x v="1"/>
    <x v="95"/>
    <x v="6"/>
    <x v="53"/>
    <x v="11"/>
    <x v="135"/>
  </r>
  <r>
    <x v="181"/>
    <x v="0"/>
    <x v="8"/>
    <x v="3"/>
    <x v="48"/>
    <x v="3"/>
    <x v="136"/>
  </r>
  <r>
    <x v="182"/>
    <x v="0"/>
    <x v="61"/>
    <x v="8"/>
    <x v="59"/>
    <x v="3"/>
    <x v="137"/>
  </r>
  <r>
    <x v="183"/>
    <x v="0"/>
    <x v="96"/>
    <x v="20"/>
    <x v="3"/>
    <x v="5"/>
    <x v="32"/>
  </r>
  <r>
    <x v="184"/>
    <x v="0"/>
    <x v="7"/>
    <x v="66"/>
    <x v="30"/>
    <x v="4"/>
    <x v="138"/>
  </r>
  <r>
    <x v="185"/>
    <x v="0"/>
    <x v="8"/>
    <x v="81"/>
    <x v="16"/>
    <x v="4"/>
    <x v="139"/>
  </r>
  <r>
    <x v="186"/>
    <x v="0"/>
    <x v="96"/>
    <x v="20"/>
    <x v="3"/>
    <x v="5"/>
    <x v="32"/>
  </r>
  <r>
    <x v="187"/>
    <x v="0"/>
    <x v="97"/>
    <x v="0"/>
    <x v="46"/>
    <x v="4"/>
    <x v="84"/>
  </r>
  <r>
    <x v="188"/>
    <x v="1"/>
    <x v="98"/>
    <x v="82"/>
    <x v="3"/>
    <x v="2"/>
    <x v="140"/>
  </r>
  <r>
    <x v="189"/>
    <x v="1"/>
    <x v="99"/>
    <x v="20"/>
    <x v="60"/>
    <x v="0"/>
    <x v="115"/>
  </r>
  <r>
    <x v="190"/>
    <x v="1"/>
    <x v="100"/>
    <x v="83"/>
    <x v="61"/>
    <x v="0"/>
    <x v="45"/>
  </r>
  <r>
    <x v="191"/>
    <x v="0"/>
    <x v="101"/>
    <x v="20"/>
    <x v="6"/>
    <x v="3"/>
    <x v="141"/>
  </r>
  <r>
    <x v="192"/>
    <x v="1"/>
    <x v="102"/>
    <x v="84"/>
    <x v="44"/>
    <x v="4"/>
    <x v="51"/>
  </r>
  <r>
    <x v="193"/>
    <x v="1"/>
    <x v="8"/>
    <x v="77"/>
    <x v="43"/>
    <x v="7"/>
    <x v="142"/>
  </r>
  <r>
    <x v="194"/>
    <x v="0"/>
    <x v="103"/>
    <x v="22"/>
    <x v="41"/>
    <x v="3"/>
    <x v="143"/>
  </r>
  <r>
    <x v="195"/>
    <x v="0"/>
    <x v="41"/>
    <x v="85"/>
    <x v="43"/>
    <x v="2"/>
    <x v="144"/>
  </r>
  <r>
    <x v="196"/>
    <x v="0"/>
    <x v="104"/>
    <x v="47"/>
    <x v="61"/>
    <x v="1"/>
    <x v="20"/>
  </r>
  <r>
    <x v="197"/>
    <x v="1"/>
    <x v="55"/>
    <x v="86"/>
    <x v="39"/>
    <x v="0"/>
    <x v="14"/>
  </r>
  <r>
    <x v="198"/>
    <x v="0"/>
    <x v="29"/>
    <x v="87"/>
    <x v="19"/>
    <x v="5"/>
    <x v="145"/>
  </r>
  <r>
    <x v="199"/>
    <x v="0"/>
    <x v="105"/>
    <x v="6"/>
    <x v="10"/>
    <x v="3"/>
    <x v="146"/>
  </r>
  <r>
    <x v="200"/>
    <x v="1"/>
    <x v="106"/>
    <x v="43"/>
    <x v="62"/>
    <x v="4"/>
    <x v="147"/>
  </r>
  <r>
    <x v="201"/>
    <x v="0"/>
    <x v="107"/>
    <x v="3"/>
    <x v="11"/>
    <x v="11"/>
    <x v="148"/>
  </r>
  <r>
    <x v="202"/>
    <x v="1"/>
    <x v="108"/>
    <x v="3"/>
    <x v="46"/>
    <x v="5"/>
    <x v="149"/>
  </r>
  <r>
    <x v="203"/>
    <x v="1"/>
    <x v="12"/>
    <x v="8"/>
    <x v="6"/>
    <x v="1"/>
    <x v="150"/>
  </r>
  <r>
    <x v="204"/>
    <x v="1"/>
    <x v="109"/>
    <x v="22"/>
    <x v="47"/>
    <x v="5"/>
    <x v="151"/>
  </r>
  <r>
    <x v="205"/>
    <x v="0"/>
    <x v="63"/>
    <x v="22"/>
    <x v="23"/>
    <x v="1"/>
    <x v="152"/>
  </r>
  <r>
    <x v="206"/>
    <x v="1"/>
    <x v="110"/>
    <x v="88"/>
    <x v="11"/>
    <x v="0"/>
    <x v="153"/>
  </r>
  <r>
    <x v="207"/>
    <x v="0"/>
    <x v="10"/>
    <x v="22"/>
    <x v="21"/>
    <x v="2"/>
    <x v="154"/>
  </r>
  <r>
    <x v="208"/>
    <x v="0"/>
    <x v="111"/>
    <x v="8"/>
    <x v="43"/>
    <x v="7"/>
    <x v="155"/>
  </r>
  <r>
    <x v="209"/>
    <x v="1"/>
    <x v="112"/>
    <x v="22"/>
    <x v="46"/>
    <x v="9"/>
    <x v="156"/>
  </r>
  <r>
    <x v="210"/>
    <x v="1"/>
    <x v="113"/>
    <x v="89"/>
    <x v="31"/>
    <x v="1"/>
    <x v="157"/>
  </r>
  <r>
    <x v="211"/>
    <x v="1"/>
    <x v="114"/>
    <x v="22"/>
    <x v="4"/>
    <x v="12"/>
    <x v="158"/>
  </r>
  <r>
    <x v="212"/>
    <x v="0"/>
    <x v="8"/>
    <x v="53"/>
    <x v="11"/>
    <x v="6"/>
    <x v="159"/>
  </r>
  <r>
    <x v="213"/>
    <x v="0"/>
    <x v="34"/>
    <x v="20"/>
    <x v="13"/>
    <x v="0"/>
    <x v="160"/>
  </r>
  <r>
    <x v="214"/>
    <x v="1"/>
    <x v="8"/>
    <x v="8"/>
    <x v="20"/>
    <x v="11"/>
    <x v="161"/>
  </r>
  <r>
    <x v="215"/>
    <x v="1"/>
    <x v="35"/>
    <x v="90"/>
    <x v="53"/>
    <x v="11"/>
    <x v="162"/>
  </r>
  <r>
    <x v="216"/>
    <x v="1"/>
    <x v="115"/>
    <x v="91"/>
    <x v="28"/>
    <x v="3"/>
    <x v="163"/>
  </r>
  <r>
    <x v="217"/>
    <x v="1"/>
    <x v="116"/>
    <x v="8"/>
    <x v="57"/>
    <x v="4"/>
    <x v="164"/>
  </r>
  <r>
    <x v="218"/>
    <x v="1"/>
    <x v="27"/>
    <x v="92"/>
    <x v="6"/>
    <x v="5"/>
    <x v="165"/>
  </r>
  <r>
    <x v="219"/>
    <x v="0"/>
    <x v="117"/>
    <x v="93"/>
    <x v="1"/>
    <x v="2"/>
    <x v="166"/>
  </r>
  <r>
    <x v="220"/>
    <x v="0"/>
    <x v="37"/>
    <x v="20"/>
    <x v="45"/>
    <x v="0"/>
    <x v="0"/>
  </r>
  <r>
    <x v="221"/>
    <x v="1"/>
    <x v="8"/>
    <x v="12"/>
    <x v="29"/>
    <x v="11"/>
    <x v="73"/>
  </r>
  <r>
    <x v="222"/>
    <x v="1"/>
    <x v="0"/>
    <x v="10"/>
    <x v="8"/>
    <x v="3"/>
    <x v="167"/>
  </r>
  <r>
    <x v="223"/>
    <x v="0"/>
    <x v="14"/>
    <x v="6"/>
    <x v="8"/>
    <x v="3"/>
    <x v="168"/>
  </r>
  <r>
    <x v="224"/>
    <x v="1"/>
    <x v="118"/>
    <x v="94"/>
    <x v="18"/>
    <x v="4"/>
    <x v="169"/>
  </r>
  <r>
    <x v="225"/>
    <x v="1"/>
    <x v="119"/>
    <x v="6"/>
    <x v="48"/>
    <x v="7"/>
    <x v="170"/>
  </r>
  <r>
    <x v="226"/>
    <x v="1"/>
    <x v="27"/>
    <x v="6"/>
    <x v="30"/>
    <x v="1"/>
    <x v="171"/>
  </r>
  <r>
    <x v="227"/>
    <x v="1"/>
    <x v="120"/>
    <x v="95"/>
    <x v="51"/>
    <x v="0"/>
    <x v="172"/>
  </r>
  <r>
    <x v="228"/>
    <x v="0"/>
    <x v="34"/>
    <x v="96"/>
    <x v="34"/>
    <x v="3"/>
    <x v="173"/>
  </r>
  <r>
    <x v="229"/>
    <x v="0"/>
    <x v="11"/>
    <x v="64"/>
    <x v="25"/>
    <x v="4"/>
    <x v="174"/>
  </r>
  <r>
    <x v="230"/>
    <x v="0"/>
    <x v="7"/>
    <x v="97"/>
    <x v="10"/>
    <x v="5"/>
    <x v="175"/>
  </r>
  <r>
    <x v="231"/>
    <x v="1"/>
    <x v="121"/>
    <x v="98"/>
    <x v="63"/>
    <x v="4"/>
    <x v="176"/>
  </r>
  <r>
    <x v="232"/>
    <x v="1"/>
    <x v="40"/>
    <x v="99"/>
    <x v="21"/>
    <x v="4"/>
    <x v="177"/>
  </r>
  <r>
    <x v="233"/>
    <x v="1"/>
    <x v="8"/>
    <x v="77"/>
    <x v="43"/>
    <x v="12"/>
    <x v="178"/>
  </r>
  <r>
    <x v="234"/>
    <x v="0"/>
    <x v="122"/>
    <x v="85"/>
    <x v="36"/>
    <x v="2"/>
    <x v="144"/>
  </r>
  <r>
    <x v="235"/>
    <x v="0"/>
    <x v="23"/>
    <x v="76"/>
    <x v="56"/>
    <x v="6"/>
    <x v="179"/>
  </r>
  <r>
    <x v="236"/>
    <x v="1"/>
    <x v="0"/>
    <x v="12"/>
    <x v="37"/>
    <x v="10"/>
    <x v="180"/>
  </r>
  <r>
    <x v="237"/>
    <x v="0"/>
    <x v="63"/>
    <x v="0"/>
    <x v="53"/>
    <x v="1"/>
    <x v="181"/>
  </r>
  <r>
    <x v="238"/>
    <x v="0"/>
    <x v="123"/>
    <x v="10"/>
    <x v="45"/>
    <x v="1"/>
    <x v="182"/>
  </r>
  <r>
    <x v="239"/>
    <x v="1"/>
    <x v="0"/>
    <x v="100"/>
    <x v="8"/>
    <x v="5"/>
    <x v="183"/>
  </r>
  <r>
    <x v="240"/>
    <x v="0"/>
    <x v="21"/>
    <x v="4"/>
    <x v="10"/>
    <x v="1"/>
    <x v="64"/>
  </r>
  <r>
    <x v="241"/>
    <x v="0"/>
    <x v="86"/>
    <x v="8"/>
    <x v="46"/>
    <x v="4"/>
    <x v="124"/>
  </r>
  <r>
    <x v="242"/>
    <x v="1"/>
    <x v="0"/>
    <x v="8"/>
    <x v="13"/>
    <x v="1"/>
    <x v="184"/>
  </r>
  <r>
    <x v="243"/>
    <x v="1"/>
    <x v="1"/>
    <x v="4"/>
    <x v="8"/>
    <x v="0"/>
    <x v="185"/>
  </r>
  <r>
    <x v="244"/>
    <x v="1"/>
    <x v="12"/>
    <x v="20"/>
    <x v="57"/>
    <x v="11"/>
    <x v="158"/>
  </r>
  <r>
    <x v="245"/>
    <x v="0"/>
    <x v="8"/>
    <x v="101"/>
    <x v="11"/>
    <x v="5"/>
    <x v="69"/>
  </r>
  <r>
    <x v="246"/>
    <x v="0"/>
    <x v="124"/>
    <x v="53"/>
    <x v="64"/>
    <x v="2"/>
    <x v="31"/>
  </r>
  <r>
    <x v="247"/>
    <x v="0"/>
    <x v="125"/>
    <x v="102"/>
    <x v="32"/>
    <x v="0"/>
    <x v="53"/>
  </r>
  <r>
    <x v="248"/>
    <x v="0"/>
    <x v="104"/>
    <x v="5"/>
    <x v="65"/>
    <x v="2"/>
    <x v="186"/>
  </r>
  <r>
    <x v="249"/>
    <x v="1"/>
    <x v="126"/>
    <x v="103"/>
    <x v="15"/>
    <x v="16"/>
    <x v="187"/>
  </r>
  <r>
    <x v="250"/>
    <x v="1"/>
    <x v="12"/>
    <x v="10"/>
    <x v="37"/>
    <x v="9"/>
    <x v="188"/>
  </r>
  <r>
    <x v="251"/>
    <x v="1"/>
    <x v="7"/>
    <x v="12"/>
    <x v="15"/>
    <x v="7"/>
    <x v="189"/>
  </r>
  <r>
    <x v="252"/>
    <x v="0"/>
    <x v="8"/>
    <x v="10"/>
    <x v="11"/>
    <x v="0"/>
    <x v="190"/>
  </r>
  <r>
    <x v="253"/>
    <x v="0"/>
    <x v="127"/>
    <x v="22"/>
    <x v="20"/>
    <x v="1"/>
    <x v="20"/>
  </r>
  <r>
    <x v="254"/>
    <x v="1"/>
    <x v="128"/>
    <x v="4"/>
    <x v="60"/>
    <x v="9"/>
    <x v="191"/>
  </r>
  <r>
    <x v="255"/>
    <x v="1"/>
    <x v="129"/>
    <x v="104"/>
    <x v="31"/>
    <x v="4"/>
    <x v="86"/>
  </r>
  <r>
    <x v="256"/>
    <x v="1"/>
    <x v="130"/>
    <x v="105"/>
    <x v="21"/>
    <x v="0"/>
    <x v="192"/>
  </r>
  <r>
    <x v="257"/>
    <x v="0"/>
    <x v="8"/>
    <x v="8"/>
    <x v="20"/>
    <x v="4"/>
    <x v="132"/>
  </r>
  <r>
    <x v="258"/>
    <x v="0"/>
    <x v="8"/>
    <x v="10"/>
    <x v="11"/>
    <x v="0"/>
    <x v="3"/>
  </r>
  <r>
    <x v="259"/>
    <x v="0"/>
    <x v="131"/>
    <x v="20"/>
    <x v="4"/>
    <x v="0"/>
    <x v="193"/>
  </r>
  <r>
    <x v="260"/>
    <x v="1"/>
    <x v="8"/>
    <x v="11"/>
    <x v="48"/>
    <x v="5"/>
    <x v="194"/>
  </r>
  <r>
    <x v="261"/>
    <x v="0"/>
    <x v="50"/>
    <x v="0"/>
    <x v="20"/>
    <x v="0"/>
    <x v="70"/>
  </r>
  <r>
    <x v="262"/>
    <x v="0"/>
    <x v="69"/>
    <x v="20"/>
    <x v="31"/>
    <x v="5"/>
    <x v="145"/>
  </r>
  <r>
    <x v="263"/>
    <x v="1"/>
    <x v="132"/>
    <x v="20"/>
    <x v="13"/>
    <x v="17"/>
    <x v="195"/>
  </r>
  <r>
    <x v="264"/>
    <x v="1"/>
    <x v="133"/>
    <x v="106"/>
    <x v="26"/>
    <x v="6"/>
    <x v="196"/>
  </r>
  <r>
    <x v="265"/>
    <x v="1"/>
    <x v="134"/>
    <x v="107"/>
    <x v="66"/>
    <x v="4"/>
    <x v="197"/>
  </r>
  <r>
    <x v="266"/>
    <x v="0"/>
    <x v="1"/>
    <x v="8"/>
    <x v="27"/>
    <x v="0"/>
    <x v="198"/>
  </r>
  <r>
    <x v="267"/>
    <x v="1"/>
    <x v="54"/>
    <x v="108"/>
    <x v="53"/>
    <x v="5"/>
    <x v="199"/>
  </r>
  <r>
    <x v="268"/>
    <x v="1"/>
    <x v="135"/>
    <x v="109"/>
    <x v="63"/>
    <x v="1"/>
    <x v="200"/>
  </r>
  <r>
    <x v="269"/>
    <x v="1"/>
    <x v="136"/>
    <x v="46"/>
    <x v="1"/>
    <x v="11"/>
    <x v="201"/>
  </r>
  <r>
    <x v="270"/>
    <x v="1"/>
    <x v="137"/>
    <x v="69"/>
    <x v="28"/>
    <x v="4"/>
    <x v="129"/>
  </r>
  <r>
    <x v="271"/>
    <x v="1"/>
    <x v="12"/>
    <x v="8"/>
    <x v="6"/>
    <x v="0"/>
    <x v="202"/>
  </r>
  <r>
    <x v="272"/>
    <x v="0"/>
    <x v="60"/>
    <x v="38"/>
    <x v="50"/>
    <x v="3"/>
    <x v="79"/>
  </r>
  <r>
    <x v="273"/>
    <x v="1"/>
    <x v="138"/>
    <x v="110"/>
    <x v="3"/>
    <x v="1"/>
    <x v="203"/>
  </r>
  <r>
    <x v="274"/>
    <x v="1"/>
    <x v="139"/>
    <x v="94"/>
    <x v="13"/>
    <x v="0"/>
    <x v="204"/>
  </r>
  <r>
    <x v="275"/>
    <x v="1"/>
    <x v="0"/>
    <x v="8"/>
    <x v="13"/>
    <x v="8"/>
    <x v="205"/>
  </r>
  <r>
    <x v="276"/>
    <x v="1"/>
    <x v="140"/>
    <x v="111"/>
    <x v="67"/>
    <x v="4"/>
    <x v="51"/>
  </r>
  <r>
    <x v="277"/>
    <x v="0"/>
    <x v="141"/>
    <x v="7"/>
    <x v="13"/>
    <x v="11"/>
    <x v="206"/>
  </r>
  <r>
    <x v="278"/>
    <x v="1"/>
    <x v="62"/>
    <x v="56"/>
    <x v="35"/>
    <x v="0"/>
    <x v="14"/>
  </r>
  <r>
    <x v="279"/>
    <x v="1"/>
    <x v="8"/>
    <x v="22"/>
    <x v="8"/>
    <x v="7"/>
    <x v="207"/>
  </r>
  <r>
    <x v="280"/>
    <x v="1"/>
    <x v="142"/>
    <x v="67"/>
    <x v="42"/>
    <x v="4"/>
    <x v="208"/>
  </r>
  <r>
    <x v="281"/>
    <x v="0"/>
    <x v="143"/>
    <x v="112"/>
    <x v="16"/>
    <x v="2"/>
    <x v="209"/>
  </r>
  <r>
    <x v="282"/>
    <x v="0"/>
    <x v="1"/>
    <x v="8"/>
    <x v="27"/>
    <x v="17"/>
    <x v="210"/>
  </r>
  <r>
    <x v="283"/>
    <x v="1"/>
    <x v="102"/>
    <x v="113"/>
    <x v="54"/>
    <x v="4"/>
    <x v="106"/>
  </r>
  <r>
    <x v="284"/>
    <x v="1"/>
    <x v="144"/>
    <x v="6"/>
    <x v="48"/>
    <x v="12"/>
    <x v="211"/>
  </r>
  <r>
    <x v="285"/>
    <x v="0"/>
    <x v="24"/>
    <x v="53"/>
    <x v="51"/>
    <x v="2"/>
    <x v="31"/>
  </r>
  <r>
    <x v="286"/>
    <x v="1"/>
    <x v="134"/>
    <x v="114"/>
    <x v="18"/>
    <x v="1"/>
    <x v="212"/>
  </r>
  <r>
    <x v="287"/>
    <x v="0"/>
    <x v="14"/>
    <x v="8"/>
    <x v="43"/>
    <x v="4"/>
    <x v="213"/>
  </r>
  <r>
    <x v="288"/>
    <x v="1"/>
    <x v="43"/>
    <x v="60"/>
    <x v="8"/>
    <x v="11"/>
    <x v="214"/>
  </r>
  <r>
    <x v="289"/>
    <x v="0"/>
    <x v="37"/>
    <x v="75"/>
    <x v="53"/>
    <x v="4"/>
    <x v="138"/>
  </r>
  <r>
    <x v="290"/>
    <x v="1"/>
    <x v="145"/>
    <x v="79"/>
    <x v="61"/>
    <x v="8"/>
    <x v="215"/>
  </r>
  <r>
    <x v="291"/>
    <x v="1"/>
    <x v="146"/>
    <x v="68"/>
    <x v="53"/>
    <x v="6"/>
    <x v="216"/>
  </r>
  <r>
    <x v="292"/>
    <x v="1"/>
    <x v="40"/>
    <x v="115"/>
    <x v="54"/>
    <x v="3"/>
    <x v="217"/>
  </r>
  <r>
    <x v="293"/>
    <x v="1"/>
    <x v="23"/>
    <x v="20"/>
    <x v="20"/>
    <x v="0"/>
    <x v="218"/>
  </r>
  <r>
    <x v="294"/>
    <x v="0"/>
    <x v="12"/>
    <x v="12"/>
    <x v="4"/>
    <x v="3"/>
    <x v="219"/>
  </r>
  <r>
    <x v="295"/>
    <x v="1"/>
    <x v="51"/>
    <x v="116"/>
    <x v="19"/>
    <x v="5"/>
    <x v="220"/>
  </r>
  <r>
    <x v="296"/>
    <x v="1"/>
    <x v="1"/>
    <x v="4"/>
    <x v="8"/>
    <x v="0"/>
    <x v="185"/>
  </r>
  <r>
    <x v="297"/>
    <x v="1"/>
    <x v="12"/>
    <x v="3"/>
    <x v="8"/>
    <x v="2"/>
    <x v="221"/>
  </r>
  <r>
    <x v="298"/>
    <x v="1"/>
    <x v="147"/>
    <x v="117"/>
    <x v="53"/>
    <x v="1"/>
    <x v="25"/>
  </r>
  <r>
    <x v="299"/>
    <x v="1"/>
    <x v="148"/>
    <x v="118"/>
    <x v="50"/>
    <x v="6"/>
    <x v="222"/>
  </r>
  <r>
    <x v="300"/>
    <x v="0"/>
    <x v="104"/>
    <x v="119"/>
    <x v="58"/>
    <x v="7"/>
    <x v="223"/>
  </r>
  <r>
    <x v="301"/>
    <x v="1"/>
    <x v="97"/>
    <x v="8"/>
    <x v="33"/>
    <x v="0"/>
    <x v="22"/>
  </r>
  <r>
    <x v="302"/>
    <x v="1"/>
    <x v="149"/>
    <x v="6"/>
    <x v="11"/>
    <x v="0"/>
    <x v="224"/>
  </r>
  <r>
    <x v="303"/>
    <x v="0"/>
    <x v="150"/>
    <x v="8"/>
    <x v="38"/>
    <x v="0"/>
    <x v="225"/>
  </r>
  <r>
    <x v="304"/>
    <x v="0"/>
    <x v="1"/>
    <x v="8"/>
    <x v="27"/>
    <x v="4"/>
    <x v="226"/>
  </r>
  <r>
    <x v="305"/>
    <x v="1"/>
    <x v="7"/>
    <x v="120"/>
    <x v="32"/>
    <x v="5"/>
    <x v="227"/>
  </r>
  <r>
    <x v="306"/>
    <x v="1"/>
    <x v="45"/>
    <x v="44"/>
    <x v="42"/>
    <x v="0"/>
    <x v="228"/>
  </r>
  <r>
    <x v="307"/>
    <x v="1"/>
    <x v="151"/>
    <x v="121"/>
    <x v="59"/>
    <x v="4"/>
    <x v="229"/>
  </r>
  <r>
    <x v="308"/>
    <x v="1"/>
    <x v="152"/>
    <x v="18"/>
    <x v="32"/>
    <x v="7"/>
    <x v="230"/>
  </r>
  <r>
    <x v="309"/>
    <x v="0"/>
    <x v="97"/>
    <x v="0"/>
    <x v="46"/>
    <x v="4"/>
    <x v="231"/>
  </r>
  <r>
    <x v="310"/>
    <x v="1"/>
    <x v="153"/>
    <x v="122"/>
    <x v="31"/>
    <x v="0"/>
    <x v="14"/>
  </r>
  <r>
    <x v="311"/>
    <x v="1"/>
    <x v="154"/>
    <x v="2"/>
    <x v="11"/>
    <x v="5"/>
    <x v="232"/>
  </r>
  <r>
    <x v="312"/>
    <x v="1"/>
    <x v="155"/>
    <x v="123"/>
    <x v="7"/>
    <x v="12"/>
    <x v="233"/>
  </r>
  <r>
    <x v="313"/>
    <x v="0"/>
    <x v="104"/>
    <x v="22"/>
    <x v="38"/>
    <x v="3"/>
    <x v="234"/>
  </r>
  <r>
    <x v="314"/>
    <x v="0"/>
    <x v="22"/>
    <x v="8"/>
    <x v="4"/>
    <x v="4"/>
    <x v="235"/>
  </r>
  <r>
    <x v="315"/>
    <x v="1"/>
    <x v="156"/>
    <x v="92"/>
    <x v="53"/>
    <x v="0"/>
    <x v="236"/>
  </r>
  <r>
    <x v="316"/>
    <x v="0"/>
    <x v="8"/>
    <x v="10"/>
    <x v="11"/>
    <x v="1"/>
    <x v="237"/>
  </r>
  <r>
    <x v="317"/>
    <x v="1"/>
    <x v="157"/>
    <x v="4"/>
    <x v="16"/>
    <x v="2"/>
    <x v="238"/>
  </r>
  <r>
    <x v="318"/>
    <x v="1"/>
    <x v="158"/>
    <x v="43"/>
    <x v="34"/>
    <x v="8"/>
    <x v="239"/>
  </r>
  <r>
    <x v="319"/>
    <x v="1"/>
    <x v="1"/>
    <x v="6"/>
    <x v="13"/>
    <x v="11"/>
    <x v="240"/>
  </r>
  <r>
    <x v="320"/>
    <x v="1"/>
    <x v="8"/>
    <x v="22"/>
    <x v="8"/>
    <x v="1"/>
    <x v="241"/>
  </r>
  <r>
    <x v="321"/>
    <x v="1"/>
    <x v="20"/>
    <x v="124"/>
    <x v="26"/>
    <x v="4"/>
    <x v="242"/>
  </r>
  <r>
    <x v="322"/>
    <x v="0"/>
    <x v="8"/>
    <x v="3"/>
    <x v="48"/>
    <x v="2"/>
    <x v="243"/>
  </r>
  <r>
    <x v="323"/>
    <x v="1"/>
    <x v="159"/>
    <x v="125"/>
    <x v="50"/>
    <x v="0"/>
    <x v="244"/>
  </r>
  <r>
    <x v="324"/>
    <x v="0"/>
    <x v="14"/>
    <x v="8"/>
    <x v="43"/>
    <x v="15"/>
    <x v="210"/>
  </r>
  <r>
    <x v="325"/>
    <x v="1"/>
    <x v="160"/>
    <x v="126"/>
    <x v="68"/>
    <x v="3"/>
    <x v="163"/>
  </r>
  <r>
    <x v="326"/>
    <x v="1"/>
    <x v="161"/>
    <x v="127"/>
    <x v="24"/>
    <x v="2"/>
    <x v="245"/>
  </r>
  <r>
    <x v="327"/>
    <x v="1"/>
    <x v="162"/>
    <x v="128"/>
    <x v="18"/>
    <x v="0"/>
    <x v="228"/>
  </r>
  <r>
    <x v="328"/>
    <x v="0"/>
    <x v="12"/>
    <x v="8"/>
    <x v="6"/>
    <x v="4"/>
    <x v="235"/>
  </r>
  <r>
    <x v="329"/>
    <x v="1"/>
    <x v="163"/>
    <x v="6"/>
    <x v="4"/>
    <x v="11"/>
    <x v="246"/>
  </r>
  <r>
    <x v="330"/>
    <x v="1"/>
    <x v="69"/>
    <x v="79"/>
    <x v="61"/>
    <x v="4"/>
    <x v="247"/>
  </r>
  <r>
    <x v="331"/>
    <x v="0"/>
    <x v="164"/>
    <x v="2"/>
    <x v="52"/>
    <x v="5"/>
    <x v="248"/>
  </r>
  <r>
    <x v="332"/>
    <x v="1"/>
    <x v="165"/>
    <x v="126"/>
    <x v="9"/>
    <x v="4"/>
    <x v="176"/>
  </r>
  <r>
    <x v="333"/>
    <x v="0"/>
    <x v="8"/>
    <x v="10"/>
    <x v="11"/>
    <x v="4"/>
    <x v="249"/>
  </r>
  <r>
    <x v="334"/>
    <x v="1"/>
    <x v="166"/>
    <x v="19"/>
    <x v="69"/>
    <x v="0"/>
    <x v="250"/>
  </r>
  <r>
    <x v="335"/>
    <x v="1"/>
    <x v="167"/>
    <x v="129"/>
    <x v="27"/>
    <x v="4"/>
    <x v="251"/>
  </r>
  <r>
    <x v="336"/>
    <x v="1"/>
    <x v="168"/>
    <x v="130"/>
    <x v="43"/>
    <x v="11"/>
    <x v="252"/>
  </r>
  <r>
    <x v="337"/>
    <x v="1"/>
    <x v="169"/>
    <x v="32"/>
    <x v="70"/>
    <x v="4"/>
    <x v="253"/>
  </r>
  <r>
    <x v="338"/>
    <x v="1"/>
    <x v="170"/>
    <x v="131"/>
    <x v="28"/>
    <x v="1"/>
    <x v="254"/>
  </r>
  <r>
    <x v="339"/>
    <x v="1"/>
    <x v="171"/>
    <x v="132"/>
    <x v="26"/>
    <x v="4"/>
    <x v="255"/>
  </r>
  <r>
    <x v="340"/>
    <x v="1"/>
    <x v="171"/>
    <x v="132"/>
    <x v="26"/>
    <x v="4"/>
    <x v="255"/>
  </r>
  <r>
    <x v="341"/>
    <x v="1"/>
    <x v="170"/>
    <x v="131"/>
    <x v="28"/>
    <x v="1"/>
    <x v="254"/>
  </r>
  <r>
    <x v="342"/>
    <x v="1"/>
    <x v="170"/>
    <x v="131"/>
    <x v="28"/>
    <x v="1"/>
    <x v="254"/>
  </r>
  <r>
    <x v="343"/>
    <x v="1"/>
    <x v="172"/>
    <x v="5"/>
    <x v="1"/>
    <x v="5"/>
    <x v="256"/>
  </r>
  <r>
    <x v="344"/>
    <x v="1"/>
    <x v="173"/>
    <x v="95"/>
    <x v="33"/>
    <x v="3"/>
    <x v="257"/>
  </r>
  <r>
    <x v="345"/>
    <x v="1"/>
    <x v="69"/>
    <x v="28"/>
    <x v="71"/>
    <x v="1"/>
    <x v="258"/>
  </r>
  <r>
    <x v="346"/>
    <x v="1"/>
    <x v="72"/>
    <x v="133"/>
    <x v="72"/>
    <x v="2"/>
    <x v="259"/>
  </r>
  <r>
    <x v="347"/>
    <x v="1"/>
    <x v="23"/>
    <x v="8"/>
    <x v="54"/>
    <x v="3"/>
    <x v="260"/>
  </r>
  <r>
    <x v="348"/>
    <x v="1"/>
    <x v="174"/>
    <x v="134"/>
    <x v="73"/>
    <x v="0"/>
    <x v="101"/>
  </r>
  <r>
    <x v="349"/>
    <x v="1"/>
    <x v="23"/>
    <x v="79"/>
    <x v="60"/>
    <x v="2"/>
    <x v="261"/>
  </r>
  <r>
    <x v="350"/>
    <x v="1"/>
    <x v="138"/>
    <x v="134"/>
    <x v="23"/>
    <x v="1"/>
    <x v="262"/>
  </r>
  <r>
    <x v="351"/>
    <x v="1"/>
    <x v="12"/>
    <x v="49"/>
    <x v="25"/>
    <x v="1"/>
    <x v="263"/>
  </r>
  <r>
    <x v="352"/>
    <x v="1"/>
    <x v="12"/>
    <x v="8"/>
    <x v="6"/>
    <x v="3"/>
    <x v="264"/>
  </r>
  <r>
    <x v="353"/>
    <x v="1"/>
    <x v="175"/>
    <x v="135"/>
    <x v="41"/>
    <x v="5"/>
    <x v="256"/>
  </r>
  <r>
    <x v="354"/>
    <x v="1"/>
    <x v="174"/>
    <x v="134"/>
    <x v="73"/>
    <x v="0"/>
    <x v="101"/>
  </r>
  <r>
    <x v="355"/>
    <x v="1"/>
    <x v="72"/>
    <x v="79"/>
    <x v="54"/>
    <x v="4"/>
    <x v="265"/>
  </r>
  <r>
    <x v="356"/>
    <x v="1"/>
    <x v="176"/>
    <x v="32"/>
    <x v="61"/>
    <x v="4"/>
    <x v="253"/>
  </r>
  <r>
    <x v="357"/>
    <x v="1"/>
    <x v="12"/>
    <x v="8"/>
    <x v="6"/>
    <x v="2"/>
    <x v="266"/>
  </r>
  <r>
    <x v="358"/>
    <x v="1"/>
    <x v="177"/>
    <x v="87"/>
    <x v="28"/>
    <x v="5"/>
    <x v="267"/>
  </r>
  <r>
    <x v="359"/>
    <x v="1"/>
    <x v="44"/>
    <x v="46"/>
    <x v="13"/>
    <x v="1"/>
    <x v="268"/>
  </r>
  <r>
    <x v="360"/>
    <x v="1"/>
    <x v="72"/>
    <x v="136"/>
    <x v="74"/>
    <x v="0"/>
    <x v="269"/>
  </r>
  <r>
    <x v="361"/>
    <x v="1"/>
    <x v="178"/>
    <x v="122"/>
    <x v="56"/>
    <x v="3"/>
    <x v="270"/>
  </r>
  <r>
    <x v="362"/>
    <x v="1"/>
    <x v="179"/>
    <x v="11"/>
    <x v="41"/>
    <x v="5"/>
    <x v="256"/>
  </r>
  <r>
    <x v="363"/>
    <x v="1"/>
    <x v="180"/>
    <x v="137"/>
    <x v="28"/>
    <x v="3"/>
    <x v="271"/>
  </r>
  <r>
    <x v="364"/>
    <x v="1"/>
    <x v="166"/>
    <x v="19"/>
    <x v="69"/>
    <x v="0"/>
    <x v="250"/>
  </r>
  <r>
    <x v="365"/>
    <x v="1"/>
    <x v="181"/>
    <x v="129"/>
    <x v="38"/>
    <x v="0"/>
    <x v="272"/>
  </r>
  <r>
    <x v="366"/>
    <x v="1"/>
    <x v="153"/>
    <x v="13"/>
    <x v="44"/>
    <x v="3"/>
    <x v="270"/>
  </r>
  <r>
    <x v="367"/>
    <x v="1"/>
    <x v="182"/>
    <x v="138"/>
    <x v="73"/>
    <x v="1"/>
    <x v="273"/>
  </r>
  <r>
    <x v="368"/>
    <x v="1"/>
    <x v="166"/>
    <x v="19"/>
    <x v="69"/>
    <x v="0"/>
    <x v="250"/>
  </r>
  <r>
    <x v="0"/>
    <x v="0"/>
    <x v="0"/>
    <x v="0"/>
    <x v="0"/>
    <x v="0"/>
    <x v="274"/>
  </r>
  <r>
    <x v="369"/>
    <x v="1"/>
    <x v="73"/>
    <x v="139"/>
    <x v="7"/>
    <x v="3"/>
    <x v="275"/>
  </r>
  <r>
    <x v="370"/>
    <x v="1"/>
    <x v="170"/>
    <x v="140"/>
    <x v="66"/>
    <x v="3"/>
    <x v="275"/>
  </r>
  <r>
    <x v="371"/>
    <x v="1"/>
    <x v="166"/>
    <x v="19"/>
    <x v="69"/>
    <x v="0"/>
    <x v="250"/>
  </r>
  <r>
    <x v="372"/>
    <x v="1"/>
    <x v="138"/>
    <x v="134"/>
    <x v="23"/>
    <x v="1"/>
    <x v="262"/>
  </r>
  <r>
    <x v="373"/>
    <x v="1"/>
    <x v="41"/>
    <x v="141"/>
    <x v="22"/>
    <x v="4"/>
    <x v="276"/>
  </r>
  <r>
    <x v="374"/>
    <x v="1"/>
    <x v="183"/>
    <x v="142"/>
    <x v="60"/>
    <x v="4"/>
    <x v="277"/>
  </r>
  <r>
    <x v="375"/>
    <x v="1"/>
    <x v="184"/>
    <x v="143"/>
    <x v="8"/>
    <x v="3"/>
    <x v="278"/>
  </r>
  <r>
    <x v="1"/>
    <x v="0"/>
    <x v="1"/>
    <x v="1"/>
    <x v="1"/>
    <x v="1"/>
    <x v="279"/>
  </r>
  <r>
    <x v="376"/>
    <x v="1"/>
    <x v="185"/>
    <x v="110"/>
    <x v="75"/>
    <x v="3"/>
    <x v="280"/>
  </r>
  <r>
    <x v="2"/>
    <x v="0"/>
    <x v="1"/>
    <x v="8"/>
    <x v="27"/>
    <x v="2"/>
    <x v="2"/>
  </r>
  <r>
    <x v="377"/>
    <x v="1"/>
    <x v="166"/>
    <x v="19"/>
    <x v="69"/>
    <x v="0"/>
    <x v="250"/>
  </r>
  <r>
    <x v="378"/>
    <x v="1"/>
    <x v="138"/>
    <x v="134"/>
    <x v="23"/>
    <x v="1"/>
    <x v="262"/>
  </r>
  <r>
    <x v="379"/>
    <x v="1"/>
    <x v="186"/>
    <x v="87"/>
    <x v="76"/>
    <x v="5"/>
    <x v="281"/>
  </r>
  <r>
    <x v="380"/>
    <x v="1"/>
    <x v="180"/>
    <x v="60"/>
    <x v="71"/>
    <x v="0"/>
    <x v="282"/>
  </r>
  <r>
    <x v="381"/>
    <x v="1"/>
    <x v="187"/>
    <x v="28"/>
    <x v="46"/>
    <x v="11"/>
    <x v="283"/>
  </r>
  <r>
    <x v="382"/>
    <x v="1"/>
    <x v="168"/>
    <x v="129"/>
    <x v="27"/>
    <x v="4"/>
    <x v="251"/>
  </r>
  <r>
    <x v="383"/>
    <x v="1"/>
    <x v="87"/>
    <x v="144"/>
    <x v="55"/>
    <x v="0"/>
    <x v="284"/>
  </r>
  <r>
    <x v="384"/>
    <x v="1"/>
    <x v="28"/>
    <x v="13"/>
    <x v="52"/>
    <x v="2"/>
    <x v="285"/>
  </r>
  <r>
    <x v="385"/>
    <x v="1"/>
    <x v="188"/>
    <x v="87"/>
    <x v="42"/>
    <x v="5"/>
    <x v="286"/>
  </r>
  <r>
    <x v="386"/>
    <x v="1"/>
    <x v="0"/>
    <x v="3"/>
    <x v="1"/>
    <x v="1"/>
    <x v="287"/>
  </r>
  <r>
    <x v="387"/>
    <x v="1"/>
    <x v="168"/>
    <x v="145"/>
    <x v="8"/>
    <x v="1"/>
    <x v="268"/>
  </r>
  <r>
    <x v="388"/>
    <x v="1"/>
    <x v="168"/>
    <x v="130"/>
    <x v="43"/>
    <x v="11"/>
    <x v="252"/>
  </r>
  <r>
    <x v="3"/>
    <x v="0"/>
    <x v="2"/>
    <x v="3"/>
    <x v="3"/>
    <x v="0"/>
    <x v="288"/>
  </r>
  <r>
    <x v="4"/>
    <x v="0"/>
    <x v="3"/>
    <x v="4"/>
    <x v="4"/>
    <x v="0"/>
    <x v="4"/>
  </r>
  <r>
    <x v="389"/>
    <x v="1"/>
    <x v="171"/>
    <x v="27"/>
    <x v="49"/>
    <x v="5"/>
    <x v="289"/>
  </r>
  <r>
    <x v="390"/>
    <x v="1"/>
    <x v="136"/>
    <x v="130"/>
    <x v="58"/>
    <x v="0"/>
    <x v="290"/>
  </r>
  <r>
    <x v="391"/>
    <x v="1"/>
    <x v="0"/>
    <x v="20"/>
    <x v="27"/>
    <x v="1"/>
    <x v="291"/>
  </r>
  <r>
    <x v="392"/>
    <x v="1"/>
    <x v="176"/>
    <x v="46"/>
    <x v="58"/>
    <x v="4"/>
    <x v="292"/>
  </r>
  <r>
    <x v="393"/>
    <x v="1"/>
    <x v="189"/>
    <x v="38"/>
    <x v="6"/>
    <x v="3"/>
    <x v="293"/>
  </r>
  <r>
    <x v="394"/>
    <x v="1"/>
    <x v="13"/>
    <x v="128"/>
    <x v="28"/>
    <x v="3"/>
    <x v="271"/>
  </r>
  <r>
    <x v="395"/>
    <x v="1"/>
    <x v="97"/>
    <x v="8"/>
    <x v="33"/>
    <x v="3"/>
    <x v="264"/>
  </r>
  <r>
    <x v="396"/>
    <x v="1"/>
    <x v="13"/>
    <x v="19"/>
    <x v="77"/>
    <x v="3"/>
    <x v="280"/>
  </r>
  <r>
    <x v="397"/>
    <x v="1"/>
    <x v="183"/>
    <x v="129"/>
    <x v="13"/>
    <x v="5"/>
    <x v="215"/>
  </r>
  <r>
    <x v="5"/>
    <x v="0"/>
    <x v="4"/>
    <x v="5"/>
    <x v="5"/>
    <x v="2"/>
    <x v="294"/>
  </r>
  <r>
    <x v="398"/>
    <x v="1"/>
    <x v="24"/>
    <x v="6"/>
    <x v="27"/>
    <x v="4"/>
    <x v="295"/>
  </r>
  <r>
    <x v="399"/>
    <x v="1"/>
    <x v="190"/>
    <x v="74"/>
    <x v="20"/>
    <x v="1"/>
    <x v="296"/>
  </r>
  <r>
    <x v="400"/>
    <x v="1"/>
    <x v="191"/>
    <x v="146"/>
    <x v="26"/>
    <x v="4"/>
    <x v="255"/>
  </r>
  <r>
    <x v="401"/>
    <x v="0"/>
    <x v="24"/>
    <x v="8"/>
    <x v="2"/>
    <x v="1"/>
    <x v="297"/>
  </r>
  <r>
    <x v="402"/>
    <x v="1"/>
    <x v="8"/>
    <x v="24"/>
    <x v="78"/>
    <x v="9"/>
    <x v="298"/>
  </r>
  <r>
    <x v="403"/>
    <x v="1"/>
    <x v="192"/>
    <x v="124"/>
    <x v="35"/>
    <x v="3"/>
    <x v="271"/>
  </r>
  <r>
    <x v="404"/>
    <x v="1"/>
    <x v="193"/>
    <x v="147"/>
    <x v="79"/>
    <x v="0"/>
    <x v="299"/>
  </r>
  <r>
    <x v="405"/>
    <x v="1"/>
    <x v="153"/>
    <x v="13"/>
    <x v="44"/>
    <x v="3"/>
    <x v="270"/>
  </r>
  <r>
    <x v="406"/>
    <x v="1"/>
    <x v="1"/>
    <x v="6"/>
    <x v="13"/>
    <x v="3"/>
    <x v="300"/>
  </r>
  <r>
    <x v="407"/>
    <x v="1"/>
    <x v="29"/>
    <x v="28"/>
    <x v="16"/>
    <x v="1"/>
    <x v="301"/>
  </r>
  <r>
    <x v="408"/>
    <x v="1"/>
    <x v="69"/>
    <x v="28"/>
    <x v="71"/>
    <x v="1"/>
    <x v="258"/>
  </r>
  <r>
    <x v="409"/>
    <x v="1"/>
    <x v="23"/>
    <x v="135"/>
    <x v="29"/>
    <x v="12"/>
    <x v="302"/>
  </r>
  <r>
    <x v="410"/>
    <x v="1"/>
    <x v="23"/>
    <x v="2"/>
    <x v="45"/>
    <x v="4"/>
    <x v="292"/>
  </r>
  <r>
    <x v="411"/>
    <x v="1"/>
    <x v="166"/>
    <x v="79"/>
    <x v="28"/>
    <x v="3"/>
    <x v="303"/>
  </r>
  <r>
    <x v="6"/>
    <x v="0"/>
    <x v="5"/>
    <x v="6"/>
    <x v="6"/>
    <x v="3"/>
    <x v="304"/>
  </r>
  <r>
    <x v="412"/>
    <x v="1"/>
    <x v="192"/>
    <x v="124"/>
    <x v="35"/>
    <x v="3"/>
    <x v="271"/>
  </r>
  <r>
    <x v="413"/>
    <x v="1"/>
    <x v="194"/>
    <x v="130"/>
    <x v="33"/>
    <x v="3"/>
    <x v="305"/>
  </r>
  <r>
    <x v="414"/>
    <x v="1"/>
    <x v="168"/>
    <x v="130"/>
    <x v="43"/>
    <x v="11"/>
    <x v="252"/>
  </r>
  <r>
    <x v="7"/>
    <x v="0"/>
    <x v="6"/>
    <x v="7"/>
    <x v="7"/>
    <x v="4"/>
    <x v="7"/>
  </r>
  <r>
    <x v="9"/>
    <x v="0"/>
    <x v="1"/>
    <x v="7"/>
    <x v="9"/>
    <x v="1"/>
    <x v="1"/>
  </r>
  <r>
    <x v="415"/>
    <x v="1"/>
    <x v="37"/>
    <x v="8"/>
    <x v="31"/>
    <x v="0"/>
    <x v="306"/>
  </r>
  <r>
    <x v="416"/>
    <x v="1"/>
    <x v="13"/>
    <x v="128"/>
    <x v="28"/>
    <x v="3"/>
    <x v="271"/>
  </r>
  <r>
    <x v="417"/>
    <x v="1"/>
    <x v="141"/>
    <x v="7"/>
    <x v="13"/>
    <x v="3"/>
    <x v="307"/>
  </r>
  <r>
    <x v="418"/>
    <x v="1"/>
    <x v="180"/>
    <x v="137"/>
    <x v="28"/>
    <x v="3"/>
    <x v="308"/>
  </r>
  <r>
    <x v="10"/>
    <x v="0"/>
    <x v="3"/>
    <x v="9"/>
    <x v="10"/>
    <x v="4"/>
    <x v="9"/>
  </r>
  <r>
    <x v="419"/>
    <x v="1"/>
    <x v="195"/>
    <x v="148"/>
    <x v="47"/>
    <x v="2"/>
    <x v="285"/>
  </r>
  <r>
    <x v="420"/>
    <x v="1"/>
    <x v="14"/>
    <x v="149"/>
    <x v="33"/>
    <x v="1"/>
    <x v="309"/>
  </r>
  <r>
    <x v="421"/>
    <x v="1"/>
    <x v="24"/>
    <x v="150"/>
    <x v="21"/>
    <x v="6"/>
    <x v="310"/>
  </r>
  <r>
    <x v="422"/>
    <x v="1"/>
    <x v="76"/>
    <x v="20"/>
    <x v="60"/>
    <x v="1"/>
    <x v="311"/>
  </r>
  <r>
    <x v="423"/>
    <x v="1"/>
    <x v="179"/>
    <x v="75"/>
    <x v="36"/>
    <x v="1"/>
    <x v="312"/>
  </r>
  <r>
    <x v="424"/>
    <x v="1"/>
    <x v="185"/>
    <x v="138"/>
    <x v="55"/>
    <x v="3"/>
    <x v="280"/>
  </r>
  <r>
    <x v="425"/>
    <x v="1"/>
    <x v="185"/>
    <x v="110"/>
    <x v="75"/>
    <x v="3"/>
    <x v="280"/>
  </r>
  <r>
    <x v="426"/>
    <x v="1"/>
    <x v="196"/>
    <x v="132"/>
    <x v="73"/>
    <x v="2"/>
    <x v="285"/>
  </r>
  <r>
    <x v="427"/>
    <x v="1"/>
    <x v="23"/>
    <x v="93"/>
    <x v="13"/>
    <x v="3"/>
    <x v="313"/>
  </r>
  <r>
    <x v="428"/>
    <x v="1"/>
    <x v="197"/>
    <x v="3"/>
    <x v="74"/>
    <x v="3"/>
    <x v="314"/>
  </r>
  <r>
    <x v="429"/>
    <x v="1"/>
    <x v="198"/>
    <x v="136"/>
    <x v="80"/>
    <x v="1"/>
    <x v="315"/>
  </r>
  <r>
    <x v="430"/>
    <x v="1"/>
    <x v="176"/>
    <x v="32"/>
    <x v="61"/>
    <x v="4"/>
    <x v="253"/>
  </r>
  <r>
    <x v="431"/>
    <x v="1"/>
    <x v="199"/>
    <x v="87"/>
    <x v="47"/>
    <x v="1"/>
    <x v="258"/>
  </r>
  <r>
    <x v="432"/>
    <x v="1"/>
    <x v="13"/>
    <x v="19"/>
    <x v="77"/>
    <x v="3"/>
    <x v="280"/>
  </r>
  <r>
    <x v="11"/>
    <x v="0"/>
    <x v="8"/>
    <x v="10"/>
    <x v="11"/>
    <x v="0"/>
    <x v="288"/>
  </r>
  <r>
    <x v="433"/>
    <x v="1"/>
    <x v="29"/>
    <x v="28"/>
    <x v="16"/>
    <x v="1"/>
    <x v="301"/>
  </r>
  <r>
    <x v="434"/>
    <x v="1"/>
    <x v="180"/>
    <x v="137"/>
    <x v="28"/>
    <x v="3"/>
    <x v="271"/>
  </r>
  <r>
    <x v="435"/>
    <x v="1"/>
    <x v="87"/>
    <x v="144"/>
    <x v="55"/>
    <x v="0"/>
    <x v="284"/>
  </r>
  <r>
    <x v="436"/>
    <x v="1"/>
    <x v="29"/>
    <x v="151"/>
    <x v="46"/>
    <x v="13"/>
    <x v="316"/>
  </r>
  <r>
    <x v="437"/>
    <x v="1"/>
    <x v="44"/>
    <x v="95"/>
    <x v="45"/>
    <x v="1"/>
    <x v="317"/>
  </r>
  <r>
    <x v="438"/>
    <x v="1"/>
    <x v="199"/>
    <x v="87"/>
    <x v="47"/>
    <x v="1"/>
    <x v="258"/>
  </r>
  <r>
    <x v="439"/>
    <x v="1"/>
    <x v="195"/>
    <x v="152"/>
    <x v="77"/>
    <x v="4"/>
    <x v="318"/>
  </r>
  <r>
    <x v="440"/>
    <x v="1"/>
    <x v="29"/>
    <x v="20"/>
    <x v="8"/>
    <x v="4"/>
    <x v="319"/>
  </r>
  <r>
    <x v="441"/>
    <x v="1"/>
    <x v="200"/>
    <x v="74"/>
    <x v="47"/>
    <x v="0"/>
    <x v="320"/>
  </r>
  <r>
    <x v="442"/>
    <x v="1"/>
    <x v="201"/>
    <x v="14"/>
    <x v="75"/>
    <x v="1"/>
    <x v="273"/>
  </r>
  <r>
    <x v="13"/>
    <x v="0"/>
    <x v="10"/>
    <x v="12"/>
    <x v="4"/>
    <x v="0"/>
    <x v="321"/>
  </r>
  <r>
    <x v="443"/>
    <x v="1"/>
    <x v="92"/>
    <x v="153"/>
    <x v="81"/>
    <x v="1"/>
    <x v="20"/>
  </r>
  <r>
    <x v="14"/>
    <x v="0"/>
    <x v="11"/>
    <x v="4"/>
    <x v="13"/>
    <x v="3"/>
    <x v="12"/>
  </r>
  <r>
    <x v="444"/>
    <x v="1"/>
    <x v="72"/>
    <x v="133"/>
    <x v="72"/>
    <x v="2"/>
    <x v="259"/>
  </r>
  <r>
    <x v="445"/>
    <x v="1"/>
    <x v="168"/>
    <x v="130"/>
    <x v="43"/>
    <x v="11"/>
    <x v="322"/>
  </r>
  <r>
    <x v="446"/>
    <x v="1"/>
    <x v="29"/>
    <x v="151"/>
    <x v="46"/>
    <x v="16"/>
    <x v="323"/>
  </r>
  <r>
    <x v="447"/>
    <x v="1"/>
    <x v="202"/>
    <x v="143"/>
    <x v="6"/>
    <x v="4"/>
    <x v="324"/>
  </r>
  <r>
    <x v="448"/>
    <x v="1"/>
    <x v="203"/>
    <x v="3"/>
    <x v="50"/>
    <x v="0"/>
    <x v="325"/>
  </r>
  <r>
    <x v="449"/>
    <x v="1"/>
    <x v="194"/>
    <x v="130"/>
    <x v="33"/>
    <x v="3"/>
    <x v="326"/>
  </r>
  <r>
    <x v="450"/>
    <x v="1"/>
    <x v="69"/>
    <x v="143"/>
    <x v="38"/>
    <x v="8"/>
    <x v="327"/>
  </r>
  <r>
    <x v="15"/>
    <x v="0"/>
    <x v="12"/>
    <x v="4"/>
    <x v="14"/>
    <x v="5"/>
    <x v="13"/>
  </r>
  <r>
    <x v="451"/>
    <x v="1"/>
    <x v="182"/>
    <x v="144"/>
    <x v="73"/>
    <x v="1"/>
    <x v="273"/>
  </r>
  <r>
    <x v="452"/>
    <x v="1"/>
    <x v="7"/>
    <x v="6"/>
    <x v="26"/>
    <x v="0"/>
    <x v="328"/>
  </r>
  <r>
    <x v="20"/>
    <x v="0"/>
    <x v="16"/>
    <x v="15"/>
    <x v="18"/>
    <x v="6"/>
    <x v="17"/>
  </r>
  <r>
    <x v="453"/>
    <x v="1"/>
    <x v="29"/>
    <x v="151"/>
    <x v="46"/>
    <x v="13"/>
    <x v="329"/>
  </r>
  <r>
    <x v="454"/>
    <x v="1"/>
    <x v="162"/>
    <x v="154"/>
    <x v="47"/>
    <x v="0"/>
    <x v="101"/>
  </r>
  <r>
    <x v="17"/>
    <x v="0"/>
    <x v="14"/>
    <x v="4"/>
    <x v="16"/>
    <x v="1"/>
    <x v="1"/>
  </r>
  <r>
    <x v="455"/>
    <x v="1"/>
    <x v="204"/>
    <x v="8"/>
    <x v="43"/>
    <x v="7"/>
    <x v="330"/>
  </r>
  <r>
    <x v="18"/>
    <x v="0"/>
    <x v="1"/>
    <x v="6"/>
    <x v="13"/>
    <x v="3"/>
    <x v="15"/>
  </r>
  <r>
    <x v="456"/>
    <x v="1"/>
    <x v="170"/>
    <x v="136"/>
    <x v="71"/>
    <x v="3"/>
    <x v="331"/>
  </r>
  <r>
    <x v="457"/>
    <x v="1"/>
    <x v="194"/>
    <x v="129"/>
    <x v="20"/>
    <x v="0"/>
    <x v="332"/>
  </r>
  <r>
    <x v="458"/>
    <x v="1"/>
    <x v="17"/>
    <x v="38"/>
    <x v="74"/>
    <x v="0"/>
    <x v="333"/>
  </r>
  <r>
    <x v="459"/>
    <x v="1"/>
    <x v="54"/>
    <x v="38"/>
    <x v="62"/>
    <x v="6"/>
    <x v="334"/>
  </r>
  <r>
    <x v="460"/>
    <x v="1"/>
    <x v="138"/>
    <x v="154"/>
    <x v="9"/>
    <x v="11"/>
    <x v="335"/>
  </r>
  <r>
    <x v="23"/>
    <x v="0"/>
    <x v="18"/>
    <x v="17"/>
    <x v="20"/>
    <x v="1"/>
    <x v="336"/>
  </r>
  <r>
    <x v="461"/>
    <x v="1"/>
    <x v="23"/>
    <x v="49"/>
    <x v="34"/>
    <x v="3"/>
    <x v="337"/>
  </r>
  <r>
    <x v="462"/>
    <x v="1"/>
    <x v="12"/>
    <x v="8"/>
    <x v="6"/>
    <x v="11"/>
    <x v="338"/>
  </r>
  <r>
    <x v="463"/>
    <x v="1"/>
    <x v="13"/>
    <x v="128"/>
    <x v="28"/>
    <x v="3"/>
    <x v="271"/>
  </r>
  <r>
    <x v="464"/>
    <x v="1"/>
    <x v="12"/>
    <x v="8"/>
    <x v="6"/>
    <x v="11"/>
    <x v="338"/>
  </r>
  <r>
    <x v="465"/>
    <x v="1"/>
    <x v="7"/>
    <x v="22"/>
    <x v="49"/>
    <x v="0"/>
    <x v="339"/>
  </r>
  <r>
    <x v="466"/>
    <x v="1"/>
    <x v="181"/>
    <x v="129"/>
    <x v="38"/>
    <x v="0"/>
    <x v="340"/>
  </r>
  <r>
    <x v="467"/>
    <x v="1"/>
    <x v="205"/>
    <x v="6"/>
    <x v="74"/>
    <x v="0"/>
    <x v="341"/>
  </r>
  <r>
    <x v="468"/>
    <x v="0"/>
    <x v="41"/>
    <x v="47"/>
    <x v="15"/>
    <x v="1"/>
    <x v="336"/>
  </r>
  <r>
    <x v="469"/>
    <x v="1"/>
    <x v="206"/>
    <x v="136"/>
    <x v="15"/>
    <x v="12"/>
    <x v="95"/>
  </r>
  <r>
    <x v="470"/>
    <x v="1"/>
    <x v="124"/>
    <x v="22"/>
    <x v="5"/>
    <x v="4"/>
    <x v="342"/>
  </r>
  <r>
    <x v="471"/>
    <x v="1"/>
    <x v="185"/>
    <x v="138"/>
    <x v="55"/>
    <x v="3"/>
    <x v="343"/>
  </r>
  <r>
    <x v="472"/>
    <x v="1"/>
    <x v="13"/>
    <x v="60"/>
    <x v="14"/>
    <x v="2"/>
    <x v="344"/>
  </r>
  <r>
    <x v="473"/>
    <x v="1"/>
    <x v="168"/>
    <x v="95"/>
    <x v="13"/>
    <x v="2"/>
    <x v="345"/>
  </r>
  <r>
    <x v="474"/>
    <x v="1"/>
    <x v="92"/>
    <x v="143"/>
    <x v="36"/>
    <x v="8"/>
    <x v="327"/>
  </r>
  <r>
    <x v="475"/>
    <x v="1"/>
    <x v="23"/>
    <x v="8"/>
    <x v="54"/>
    <x v="1"/>
    <x v="346"/>
  </r>
  <r>
    <x v="476"/>
    <x v="1"/>
    <x v="1"/>
    <x v="0"/>
    <x v="62"/>
    <x v="1"/>
    <x v="347"/>
  </r>
  <r>
    <x v="477"/>
    <x v="1"/>
    <x v="166"/>
    <x v="133"/>
    <x v="82"/>
    <x v="1"/>
    <x v="348"/>
  </r>
  <r>
    <x v="478"/>
    <x v="1"/>
    <x v="72"/>
    <x v="133"/>
    <x v="72"/>
    <x v="2"/>
    <x v="259"/>
  </r>
  <r>
    <x v="479"/>
    <x v="1"/>
    <x v="195"/>
    <x v="152"/>
    <x v="77"/>
    <x v="4"/>
    <x v="318"/>
  </r>
  <r>
    <x v="480"/>
    <x v="1"/>
    <x v="180"/>
    <x v="154"/>
    <x v="83"/>
    <x v="3"/>
    <x v="349"/>
  </r>
  <r>
    <x v="481"/>
    <x v="1"/>
    <x v="153"/>
    <x v="138"/>
    <x v="71"/>
    <x v="3"/>
    <x v="350"/>
  </r>
  <r>
    <x v="482"/>
    <x v="1"/>
    <x v="28"/>
    <x v="65"/>
    <x v="56"/>
    <x v="4"/>
    <x v="318"/>
  </r>
  <r>
    <x v="483"/>
    <x v="1"/>
    <x v="180"/>
    <x v="110"/>
    <x v="44"/>
    <x v="3"/>
    <x v="308"/>
  </r>
  <r>
    <x v="484"/>
    <x v="1"/>
    <x v="194"/>
    <x v="143"/>
    <x v="8"/>
    <x v="3"/>
    <x v="351"/>
  </r>
  <r>
    <x v="29"/>
    <x v="0"/>
    <x v="8"/>
    <x v="8"/>
    <x v="20"/>
    <x v="4"/>
    <x v="26"/>
  </r>
  <r>
    <x v="28"/>
    <x v="0"/>
    <x v="16"/>
    <x v="20"/>
    <x v="24"/>
    <x v="5"/>
    <x v="25"/>
  </r>
  <r>
    <x v="485"/>
    <x v="1"/>
    <x v="2"/>
    <x v="8"/>
    <x v="29"/>
    <x v="0"/>
    <x v="352"/>
  </r>
  <r>
    <x v="486"/>
    <x v="1"/>
    <x v="69"/>
    <x v="143"/>
    <x v="38"/>
    <x v="8"/>
    <x v="327"/>
  </r>
  <r>
    <x v="487"/>
    <x v="1"/>
    <x v="207"/>
    <x v="123"/>
    <x v="1"/>
    <x v="5"/>
    <x v="353"/>
  </r>
  <r>
    <x v="488"/>
    <x v="1"/>
    <x v="168"/>
    <x v="129"/>
    <x v="27"/>
    <x v="4"/>
    <x v="354"/>
  </r>
  <r>
    <x v="489"/>
    <x v="1"/>
    <x v="180"/>
    <x v="110"/>
    <x v="44"/>
    <x v="3"/>
    <x v="308"/>
  </r>
  <r>
    <x v="490"/>
    <x v="1"/>
    <x v="72"/>
    <x v="95"/>
    <x v="20"/>
    <x v="1"/>
    <x v="355"/>
  </r>
  <r>
    <x v="491"/>
    <x v="1"/>
    <x v="153"/>
    <x v="138"/>
    <x v="71"/>
    <x v="3"/>
    <x v="350"/>
  </r>
  <r>
    <x v="492"/>
    <x v="1"/>
    <x v="168"/>
    <x v="140"/>
    <x v="60"/>
    <x v="4"/>
    <x v="356"/>
  </r>
  <r>
    <x v="493"/>
    <x v="1"/>
    <x v="208"/>
    <x v="155"/>
    <x v="56"/>
    <x v="11"/>
    <x v="357"/>
  </r>
  <r>
    <x v="35"/>
    <x v="0"/>
    <x v="24"/>
    <x v="23"/>
    <x v="5"/>
    <x v="2"/>
    <x v="294"/>
  </r>
  <r>
    <x v="494"/>
    <x v="1"/>
    <x v="209"/>
    <x v="143"/>
    <x v="30"/>
    <x v="7"/>
    <x v="358"/>
  </r>
  <r>
    <x v="495"/>
    <x v="1"/>
    <x v="92"/>
    <x v="153"/>
    <x v="81"/>
    <x v="1"/>
    <x v="20"/>
  </r>
  <r>
    <x v="496"/>
    <x v="1"/>
    <x v="72"/>
    <x v="129"/>
    <x v="5"/>
    <x v="0"/>
    <x v="359"/>
  </r>
  <r>
    <x v="36"/>
    <x v="0"/>
    <x v="25"/>
    <x v="24"/>
    <x v="3"/>
    <x v="5"/>
    <x v="32"/>
  </r>
  <r>
    <x v="497"/>
    <x v="1"/>
    <x v="14"/>
    <x v="22"/>
    <x v="30"/>
    <x v="2"/>
    <x v="360"/>
  </r>
  <r>
    <x v="498"/>
    <x v="1"/>
    <x v="8"/>
    <x v="77"/>
    <x v="43"/>
    <x v="6"/>
    <x v="361"/>
  </r>
  <r>
    <x v="499"/>
    <x v="1"/>
    <x v="210"/>
    <x v="6"/>
    <x v="78"/>
    <x v="0"/>
    <x v="341"/>
  </r>
  <r>
    <x v="500"/>
    <x v="1"/>
    <x v="13"/>
    <x v="60"/>
    <x v="14"/>
    <x v="2"/>
    <x v="344"/>
  </r>
  <r>
    <x v="501"/>
    <x v="1"/>
    <x v="96"/>
    <x v="8"/>
    <x v="84"/>
    <x v="0"/>
    <x v="328"/>
  </r>
  <r>
    <x v="502"/>
    <x v="1"/>
    <x v="24"/>
    <x v="6"/>
    <x v="27"/>
    <x v="3"/>
    <x v="362"/>
  </r>
  <r>
    <x v="503"/>
    <x v="1"/>
    <x v="209"/>
    <x v="130"/>
    <x v="12"/>
    <x v="3"/>
    <x v="326"/>
  </r>
  <r>
    <x v="504"/>
    <x v="1"/>
    <x v="78"/>
    <x v="20"/>
    <x v="46"/>
    <x v="4"/>
    <x v="127"/>
  </r>
  <r>
    <x v="505"/>
    <x v="1"/>
    <x v="7"/>
    <x v="2"/>
    <x v="82"/>
    <x v="3"/>
    <x v="363"/>
  </r>
  <r>
    <x v="506"/>
    <x v="1"/>
    <x v="8"/>
    <x v="8"/>
    <x v="20"/>
    <x v="4"/>
    <x v="267"/>
  </r>
  <r>
    <x v="507"/>
    <x v="1"/>
    <x v="27"/>
    <x v="6"/>
    <x v="30"/>
    <x v="9"/>
    <x v="364"/>
  </r>
  <r>
    <x v="508"/>
    <x v="1"/>
    <x v="73"/>
    <x v="35"/>
    <x v="31"/>
    <x v="3"/>
    <x v="365"/>
  </r>
  <r>
    <x v="509"/>
    <x v="1"/>
    <x v="211"/>
    <x v="46"/>
    <x v="18"/>
    <x v="1"/>
    <x v="366"/>
  </r>
  <r>
    <x v="510"/>
    <x v="1"/>
    <x v="153"/>
    <x v="138"/>
    <x v="71"/>
    <x v="3"/>
    <x v="350"/>
  </r>
  <r>
    <x v="511"/>
    <x v="1"/>
    <x v="212"/>
    <x v="98"/>
    <x v="79"/>
    <x v="4"/>
    <x v="367"/>
  </r>
  <r>
    <x v="512"/>
    <x v="1"/>
    <x v="213"/>
    <x v="43"/>
    <x v="14"/>
    <x v="2"/>
    <x v="368"/>
  </r>
  <r>
    <x v="513"/>
    <x v="1"/>
    <x v="214"/>
    <x v="156"/>
    <x v="48"/>
    <x v="3"/>
    <x v="369"/>
  </r>
  <r>
    <x v="514"/>
    <x v="1"/>
    <x v="92"/>
    <x v="157"/>
    <x v="3"/>
    <x v="3"/>
    <x v="370"/>
  </r>
  <r>
    <x v="515"/>
    <x v="1"/>
    <x v="37"/>
    <x v="158"/>
    <x v="25"/>
    <x v="5"/>
    <x v="353"/>
  </r>
  <r>
    <x v="516"/>
    <x v="1"/>
    <x v="34"/>
    <x v="145"/>
    <x v="27"/>
    <x v="11"/>
    <x v="371"/>
  </r>
  <r>
    <x v="517"/>
    <x v="0"/>
    <x v="4"/>
    <x v="159"/>
    <x v="26"/>
    <x v="4"/>
    <x v="372"/>
  </r>
  <r>
    <x v="52"/>
    <x v="0"/>
    <x v="34"/>
    <x v="34"/>
    <x v="33"/>
    <x v="4"/>
    <x v="44"/>
  </r>
  <r>
    <x v="518"/>
    <x v="1"/>
    <x v="215"/>
    <x v="160"/>
    <x v="28"/>
    <x v="12"/>
    <x v="373"/>
  </r>
  <r>
    <x v="519"/>
    <x v="1"/>
    <x v="1"/>
    <x v="2"/>
    <x v="2"/>
    <x v="1"/>
    <x v="374"/>
  </r>
  <r>
    <x v="520"/>
    <x v="1"/>
    <x v="77"/>
    <x v="161"/>
    <x v="35"/>
    <x v="2"/>
    <x v="375"/>
  </r>
  <r>
    <x v="521"/>
    <x v="1"/>
    <x v="85"/>
    <x v="162"/>
    <x v="23"/>
    <x v="4"/>
    <x v="376"/>
  </r>
  <r>
    <x v="522"/>
    <x v="1"/>
    <x v="216"/>
    <x v="20"/>
    <x v="40"/>
    <x v="18"/>
    <x v="226"/>
  </r>
  <r>
    <x v="523"/>
    <x v="1"/>
    <x v="217"/>
    <x v="134"/>
    <x v="9"/>
    <x v="11"/>
    <x v="377"/>
  </r>
  <r>
    <x v="524"/>
    <x v="1"/>
    <x v="14"/>
    <x v="8"/>
    <x v="43"/>
    <x v="6"/>
    <x v="378"/>
  </r>
  <r>
    <x v="525"/>
    <x v="1"/>
    <x v="8"/>
    <x v="22"/>
    <x v="8"/>
    <x v="4"/>
    <x v="379"/>
  </r>
  <r>
    <x v="526"/>
    <x v="1"/>
    <x v="7"/>
    <x v="2"/>
    <x v="82"/>
    <x v="3"/>
    <x v="380"/>
  </r>
  <r>
    <x v="527"/>
    <x v="1"/>
    <x v="25"/>
    <x v="163"/>
    <x v="82"/>
    <x v="17"/>
    <x v="381"/>
  </r>
  <r>
    <x v="528"/>
    <x v="1"/>
    <x v="44"/>
    <x v="163"/>
    <x v="34"/>
    <x v="1"/>
    <x v="382"/>
  </r>
  <r>
    <x v="529"/>
    <x v="1"/>
    <x v="218"/>
    <x v="8"/>
    <x v="51"/>
    <x v="2"/>
    <x v="383"/>
  </r>
  <r>
    <x v="530"/>
    <x v="1"/>
    <x v="183"/>
    <x v="155"/>
    <x v="1"/>
    <x v="3"/>
    <x v="384"/>
  </r>
  <r>
    <x v="531"/>
    <x v="1"/>
    <x v="180"/>
    <x v="110"/>
    <x v="44"/>
    <x v="3"/>
    <x v="308"/>
  </r>
  <r>
    <x v="532"/>
    <x v="1"/>
    <x v="44"/>
    <x v="164"/>
    <x v="16"/>
    <x v="4"/>
    <x v="385"/>
  </r>
  <r>
    <x v="533"/>
    <x v="1"/>
    <x v="154"/>
    <x v="77"/>
    <x v="21"/>
    <x v="1"/>
    <x v="309"/>
  </r>
  <r>
    <x v="534"/>
    <x v="1"/>
    <x v="24"/>
    <x v="8"/>
    <x v="2"/>
    <x v="5"/>
    <x v="386"/>
  </r>
  <r>
    <x v="535"/>
    <x v="1"/>
    <x v="219"/>
    <x v="129"/>
    <x v="73"/>
    <x v="4"/>
    <x v="106"/>
  </r>
  <r>
    <x v="536"/>
    <x v="1"/>
    <x v="72"/>
    <x v="136"/>
    <x v="74"/>
    <x v="0"/>
    <x v="359"/>
  </r>
  <r>
    <x v="537"/>
    <x v="1"/>
    <x v="220"/>
    <x v="165"/>
    <x v="85"/>
    <x v="11"/>
    <x v="387"/>
  </r>
  <r>
    <x v="538"/>
    <x v="1"/>
    <x v="221"/>
    <x v="22"/>
    <x v="43"/>
    <x v="4"/>
    <x v="388"/>
  </r>
  <r>
    <x v="69"/>
    <x v="0"/>
    <x v="9"/>
    <x v="11"/>
    <x v="12"/>
    <x v="4"/>
    <x v="389"/>
  </r>
  <r>
    <x v="539"/>
    <x v="1"/>
    <x v="222"/>
    <x v="15"/>
    <x v="82"/>
    <x v="4"/>
    <x v="243"/>
  </r>
  <r>
    <x v="73"/>
    <x v="0"/>
    <x v="46"/>
    <x v="6"/>
    <x v="36"/>
    <x v="1"/>
    <x v="61"/>
  </r>
  <r>
    <x v="540"/>
    <x v="1"/>
    <x v="108"/>
    <x v="22"/>
    <x v="13"/>
    <x v="2"/>
    <x v="360"/>
  </r>
  <r>
    <x v="541"/>
    <x v="1"/>
    <x v="198"/>
    <x v="166"/>
    <x v="73"/>
    <x v="3"/>
    <x v="331"/>
  </r>
  <r>
    <x v="542"/>
    <x v="1"/>
    <x v="223"/>
    <x v="8"/>
    <x v="25"/>
    <x v="7"/>
    <x v="390"/>
  </r>
  <r>
    <x v="543"/>
    <x v="1"/>
    <x v="224"/>
    <x v="167"/>
    <x v="76"/>
    <x v="0"/>
    <x v="391"/>
  </r>
  <r>
    <x v="75"/>
    <x v="0"/>
    <x v="1"/>
    <x v="6"/>
    <x v="13"/>
    <x v="3"/>
    <x v="63"/>
  </r>
  <r>
    <x v="76"/>
    <x v="0"/>
    <x v="21"/>
    <x v="4"/>
    <x v="10"/>
    <x v="1"/>
    <x v="64"/>
  </r>
  <r>
    <x v="544"/>
    <x v="1"/>
    <x v="166"/>
    <x v="46"/>
    <x v="10"/>
    <x v="13"/>
    <x v="392"/>
  </r>
  <r>
    <x v="545"/>
    <x v="1"/>
    <x v="73"/>
    <x v="134"/>
    <x v="56"/>
    <x v="2"/>
    <x v="393"/>
  </r>
  <r>
    <x v="546"/>
    <x v="1"/>
    <x v="168"/>
    <x v="46"/>
    <x v="8"/>
    <x v="1"/>
    <x v="268"/>
  </r>
  <r>
    <x v="547"/>
    <x v="1"/>
    <x v="183"/>
    <x v="137"/>
    <x v="38"/>
    <x v="4"/>
    <x v="394"/>
  </r>
  <r>
    <x v="548"/>
    <x v="1"/>
    <x v="9"/>
    <x v="6"/>
    <x v="37"/>
    <x v="5"/>
    <x v="395"/>
  </r>
  <r>
    <x v="549"/>
    <x v="1"/>
    <x v="23"/>
    <x v="36"/>
    <x v="48"/>
    <x v="3"/>
    <x v="396"/>
  </r>
  <r>
    <x v="550"/>
    <x v="1"/>
    <x v="209"/>
    <x v="43"/>
    <x v="49"/>
    <x v="3"/>
    <x v="397"/>
  </r>
  <r>
    <x v="551"/>
    <x v="1"/>
    <x v="124"/>
    <x v="6"/>
    <x v="62"/>
    <x v="3"/>
    <x v="398"/>
  </r>
  <r>
    <x v="552"/>
    <x v="1"/>
    <x v="194"/>
    <x v="134"/>
    <x v="43"/>
    <x v="5"/>
    <x v="399"/>
  </r>
  <r>
    <x v="553"/>
    <x v="1"/>
    <x v="225"/>
    <x v="38"/>
    <x v="72"/>
    <x v="6"/>
    <x v="334"/>
  </r>
  <r>
    <x v="554"/>
    <x v="1"/>
    <x v="13"/>
    <x v="128"/>
    <x v="28"/>
    <x v="3"/>
    <x v="271"/>
  </r>
  <r>
    <x v="555"/>
    <x v="1"/>
    <x v="41"/>
    <x v="6"/>
    <x v="22"/>
    <x v="0"/>
    <x v="400"/>
  </r>
  <r>
    <x v="556"/>
    <x v="1"/>
    <x v="213"/>
    <x v="155"/>
    <x v="11"/>
    <x v="6"/>
    <x v="401"/>
  </r>
  <r>
    <x v="557"/>
    <x v="1"/>
    <x v="226"/>
    <x v="8"/>
    <x v="11"/>
    <x v="3"/>
    <x v="402"/>
  </r>
  <r>
    <x v="558"/>
    <x v="1"/>
    <x v="72"/>
    <x v="168"/>
    <x v="29"/>
    <x v="2"/>
    <x v="403"/>
  </r>
  <r>
    <x v="335"/>
    <x v="1"/>
    <x v="167"/>
    <x v="129"/>
    <x v="27"/>
    <x v="4"/>
    <x v="404"/>
  </r>
  <r>
    <x v="336"/>
    <x v="1"/>
    <x v="166"/>
    <x v="130"/>
    <x v="36"/>
    <x v="11"/>
    <x v="322"/>
  </r>
  <r>
    <x v="559"/>
    <x v="0"/>
    <x v="227"/>
    <x v="108"/>
    <x v="37"/>
    <x v="4"/>
    <x v="405"/>
  </r>
  <r>
    <x v="560"/>
    <x v="0"/>
    <x v="23"/>
    <x v="169"/>
    <x v="9"/>
    <x v="5"/>
    <x v="406"/>
  </r>
  <r>
    <x v="561"/>
    <x v="0"/>
    <x v="228"/>
    <x v="170"/>
    <x v="86"/>
    <x v="11"/>
    <x v="407"/>
  </r>
  <r>
    <x v="562"/>
    <x v="1"/>
    <x v="69"/>
    <x v="157"/>
    <x v="48"/>
    <x v="11"/>
    <x v="408"/>
  </r>
  <r>
    <x v="563"/>
    <x v="0"/>
    <x v="42"/>
    <x v="3"/>
    <x v="33"/>
    <x v="12"/>
    <x v="409"/>
  </r>
  <r>
    <x v="343"/>
    <x v="1"/>
    <x v="172"/>
    <x v="5"/>
    <x v="1"/>
    <x v="5"/>
    <x v="410"/>
  </r>
  <r>
    <x v="344"/>
    <x v="1"/>
    <x v="168"/>
    <x v="95"/>
    <x v="13"/>
    <x v="3"/>
    <x v="257"/>
  </r>
  <r>
    <x v="564"/>
    <x v="1"/>
    <x v="92"/>
    <x v="145"/>
    <x v="6"/>
    <x v="3"/>
    <x v="411"/>
  </r>
  <r>
    <x v="565"/>
    <x v="0"/>
    <x v="12"/>
    <x v="38"/>
    <x v="36"/>
    <x v="4"/>
    <x v="412"/>
  </r>
  <r>
    <x v="566"/>
    <x v="1"/>
    <x v="4"/>
    <x v="4"/>
    <x v="11"/>
    <x v="12"/>
    <x v="413"/>
  </r>
  <r>
    <x v="347"/>
    <x v="1"/>
    <x v="23"/>
    <x v="8"/>
    <x v="54"/>
    <x v="3"/>
    <x v="414"/>
  </r>
  <r>
    <x v="567"/>
    <x v="1"/>
    <x v="229"/>
    <x v="145"/>
    <x v="12"/>
    <x v="3"/>
    <x v="415"/>
  </r>
  <r>
    <x v="346"/>
    <x v="1"/>
    <x v="72"/>
    <x v="133"/>
    <x v="72"/>
    <x v="2"/>
    <x v="416"/>
  </r>
  <r>
    <x v="568"/>
    <x v="1"/>
    <x v="7"/>
    <x v="8"/>
    <x v="8"/>
    <x v="2"/>
    <x v="417"/>
  </r>
  <r>
    <x v="569"/>
    <x v="0"/>
    <x v="24"/>
    <x v="8"/>
    <x v="2"/>
    <x v="3"/>
    <x v="418"/>
  </r>
  <r>
    <x v="351"/>
    <x v="1"/>
    <x v="12"/>
    <x v="49"/>
    <x v="25"/>
    <x v="1"/>
    <x v="419"/>
  </r>
  <r>
    <x v="570"/>
    <x v="0"/>
    <x v="230"/>
    <x v="68"/>
    <x v="45"/>
    <x v="0"/>
    <x v="420"/>
  </r>
  <r>
    <x v="571"/>
    <x v="0"/>
    <x v="54"/>
    <x v="149"/>
    <x v="53"/>
    <x v="4"/>
    <x v="421"/>
  </r>
  <r>
    <x v="572"/>
    <x v="0"/>
    <x v="8"/>
    <x v="22"/>
    <x v="8"/>
    <x v="3"/>
    <x v="422"/>
  </r>
  <r>
    <x v="359"/>
    <x v="1"/>
    <x v="44"/>
    <x v="46"/>
    <x v="13"/>
    <x v="1"/>
    <x v="268"/>
  </r>
  <r>
    <x v="360"/>
    <x v="1"/>
    <x v="72"/>
    <x v="136"/>
    <x v="74"/>
    <x v="0"/>
    <x v="359"/>
  </r>
  <r>
    <x v="573"/>
    <x v="1"/>
    <x v="2"/>
    <x v="8"/>
    <x v="29"/>
    <x v="2"/>
    <x v="423"/>
  </r>
  <r>
    <x v="574"/>
    <x v="0"/>
    <x v="125"/>
    <x v="15"/>
    <x v="12"/>
    <x v="4"/>
    <x v="424"/>
  </r>
  <r>
    <x v="365"/>
    <x v="1"/>
    <x v="181"/>
    <x v="129"/>
    <x v="38"/>
    <x v="0"/>
    <x v="425"/>
  </r>
  <r>
    <x v="575"/>
    <x v="0"/>
    <x v="8"/>
    <x v="108"/>
    <x v="34"/>
    <x v="6"/>
    <x v="426"/>
  </r>
  <r>
    <x v="576"/>
    <x v="2"/>
    <x v="231"/>
    <x v="171"/>
    <x v="13"/>
    <x v="1"/>
    <x v="427"/>
  </r>
  <r>
    <x v="0"/>
    <x v="0"/>
    <x v="0"/>
    <x v="0"/>
    <x v="0"/>
    <x v="0"/>
    <x v="0"/>
  </r>
  <r>
    <x v="577"/>
    <x v="1"/>
    <x v="232"/>
    <x v="172"/>
    <x v="85"/>
    <x v="6"/>
    <x v="428"/>
  </r>
  <r>
    <x v="578"/>
    <x v="3"/>
    <x v="233"/>
    <x v="173"/>
    <x v="26"/>
    <x v="4"/>
    <x v="429"/>
  </r>
  <r>
    <x v="579"/>
    <x v="4"/>
    <x v="234"/>
    <x v="174"/>
    <x v="73"/>
    <x v="2"/>
    <x v="430"/>
  </r>
  <r>
    <x v="580"/>
    <x v="1"/>
    <x v="63"/>
    <x v="175"/>
    <x v="6"/>
    <x v="3"/>
    <x v="431"/>
  </r>
  <r>
    <x v="374"/>
    <x v="1"/>
    <x v="183"/>
    <x v="142"/>
    <x v="60"/>
    <x v="4"/>
    <x v="432"/>
  </r>
  <r>
    <x v="581"/>
    <x v="1"/>
    <x v="0"/>
    <x v="175"/>
    <x v="12"/>
    <x v="0"/>
    <x v="433"/>
  </r>
  <r>
    <x v="582"/>
    <x v="0"/>
    <x v="92"/>
    <x v="176"/>
    <x v="15"/>
    <x v="0"/>
    <x v="434"/>
  </r>
  <r>
    <x v="1"/>
    <x v="0"/>
    <x v="1"/>
    <x v="1"/>
    <x v="1"/>
    <x v="1"/>
    <x v="1"/>
  </r>
  <r>
    <x v="2"/>
    <x v="0"/>
    <x v="1"/>
    <x v="8"/>
    <x v="27"/>
    <x v="2"/>
    <x v="2"/>
  </r>
  <r>
    <x v="375"/>
    <x v="1"/>
    <x v="184"/>
    <x v="143"/>
    <x v="8"/>
    <x v="3"/>
    <x v="278"/>
  </r>
  <r>
    <x v="583"/>
    <x v="0"/>
    <x v="235"/>
    <x v="95"/>
    <x v="75"/>
    <x v="6"/>
    <x v="435"/>
  </r>
  <r>
    <x v="584"/>
    <x v="1"/>
    <x v="7"/>
    <x v="20"/>
    <x v="43"/>
    <x v="7"/>
    <x v="436"/>
  </r>
  <r>
    <x v="585"/>
    <x v="0"/>
    <x v="8"/>
    <x v="119"/>
    <x v="9"/>
    <x v="12"/>
    <x v="437"/>
  </r>
  <r>
    <x v="3"/>
    <x v="0"/>
    <x v="2"/>
    <x v="3"/>
    <x v="3"/>
    <x v="0"/>
    <x v="288"/>
  </r>
  <r>
    <x v="586"/>
    <x v="0"/>
    <x v="154"/>
    <x v="8"/>
    <x v="77"/>
    <x v="12"/>
    <x v="438"/>
  </r>
  <r>
    <x v="587"/>
    <x v="1"/>
    <x v="34"/>
    <x v="145"/>
    <x v="27"/>
    <x v="4"/>
    <x v="439"/>
  </r>
  <r>
    <x v="588"/>
    <x v="1"/>
    <x v="92"/>
    <x v="177"/>
    <x v="43"/>
    <x v="2"/>
    <x v="440"/>
  </r>
  <r>
    <x v="4"/>
    <x v="0"/>
    <x v="3"/>
    <x v="4"/>
    <x v="4"/>
    <x v="0"/>
    <x v="4"/>
  </r>
  <r>
    <x v="589"/>
    <x v="0"/>
    <x v="236"/>
    <x v="178"/>
    <x v="33"/>
    <x v="4"/>
    <x v="441"/>
  </r>
  <r>
    <x v="390"/>
    <x v="1"/>
    <x v="136"/>
    <x v="130"/>
    <x v="58"/>
    <x v="0"/>
    <x v="442"/>
  </r>
  <r>
    <x v="391"/>
    <x v="1"/>
    <x v="0"/>
    <x v="20"/>
    <x v="27"/>
    <x v="1"/>
    <x v="291"/>
  </r>
  <r>
    <x v="590"/>
    <x v="1"/>
    <x v="72"/>
    <x v="145"/>
    <x v="33"/>
    <x v="3"/>
    <x v="443"/>
  </r>
  <r>
    <x v="591"/>
    <x v="3"/>
    <x v="237"/>
    <x v="179"/>
    <x v="26"/>
    <x v="6"/>
    <x v="444"/>
  </r>
  <r>
    <x v="592"/>
    <x v="0"/>
    <x v="238"/>
    <x v="177"/>
    <x v="46"/>
    <x v="0"/>
    <x v="445"/>
  </r>
  <r>
    <x v="593"/>
    <x v="1"/>
    <x v="239"/>
    <x v="93"/>
    <x v="12"/>
    <x v="3"/>
    <x v="446"/>
  </r>
  <r>
    <x v="594"/>
    <x v="1"/>
    <x v="0"/>
    <x v="102"/>
    <x v="13"/>
    <x v="2"/>
    <x v="447"/>
  </r>
  <r>
    <x v="392"/>
    <x v="1"/>
    <x v="240"/>
    <x v="46"/>
    <x v="82"/>
    <x v="4"/>
    <x v="448"/>
  </r>
  <r>
    <x v="5"/>
    <x v="0"/>
    <x v="4"/>
    <x v="5"/>
    <x v="5"/>
    <x v="2"/>
    <x v="294"/>
  </r>
  <r>
    <x v="595"/>
    <x v="0"/>
    <x v="241"/>
    <x v="180"/>
    <x v="80"/>
    <x v="1"/>
    <x v="449"/>
  </r>
  <r>
    <x v="401"/>
    <x v="0"/>
    <x v="24"/>
    <x v="8"/>
    <x v="2"/>
    <x v="1"/>
    <x v="297"/>
  </r>
  <r>
    <x v="596"/>
    <x v="0"/>
    <x v="242"/>
    <x v="7"/>
    <x v="65"/>
    <x v="12"/>
    <x v="450"/>
  </r>
  <r>
    <x v="597"/>
    <x v="0"/>
    <x v="243"/>
    <x v="181"/>
    <x v="0"/>
    <x v="4"/>
    <x v="451"/>
  </r>
  <r>
    <x v="598"/>
    <x v="1"/>
    <x v="33"/>
    <x v="95"/>
    <x v="60"/>
    <x v="11"/>
    <x v="452"/>
  </r>
  <r>
    <x v="599"/>
    <x v="0"/>
    <x v="172"/>
    <x v="49"/>
    <x v="37"/>
    <x v="5"/>
    <x v="453"/>
  </r>
  <r>
    <x v="600"/>
    <x v="1"/>
    <x v="72"/>
    <x v="131"/>
    <x v="57"/>
    <x v="7"/>
    <x v="454"/>
  </r>
  <r>
    <x v="601"/>
    <x v="1"/>
    <x v="4"/>
    <x v="182"/>
    <x v="49"/>
    <x v="5"/>
    <x v="455"/>
  </r>
  <r>
    <x v="602"/>
    <x v="0"/>
    <x v="0"/>
    <x v="85"/>
    <x v="35"/>
    <x v="5"/>
    <x v="456"/>
  </r>
  <r>
    <x v="603"/>
    <x v="4"/>
    <x v="244"/>
    <x v="183"/>
    <x v="59"/>
    <x v="5"/>
    <x v="457"/>
  </r>
  <r>
    <x v="604"/>
    <x v="0"/>
    <x v="104"/>
    <x v="8"/>
    <x v="65"/>
    <x v="0"/>
    <x v="143"/>
  </r>
  <r>
    <x v="605"/>
    <x v="0"/>
    <x v="1"/>
    <x v="22"/>
    <x v="29"/>
    <x v="6"/>
    <x v="458"/>
  </r>
  <r>
    <x v="606"/>
    <x v="1"/>
    <x v="29"/>
    <x v="184"/>
    <x v="38"/>
    <x v="11"/>
    <x v="459"/>
  </r>
  <r>
    <x v="607"/>
    <x v="1"/>
    <x v="25"/>
    <x v="184"/>
    <x v="27"/>
    <x v="11"/>
    <x v="460"/>
  </r>
  <r>
    <x v="411"/>
    <x v="1"/>
    <x v="166"/>
    <x v="79"/>
    <x v="28"/>
    <x v="3"/>
    <x v="303"/>
  </r>
  <r>
    <x v="6"/>
    <x v="0"/>
    <x v="5"/>
    <x v="6"/>
    <x v="6"/>
    <x v="3"/>
    <x v="304"/>
  </r>
  <r>
    <x v="608"/>
    <x v="3"/>
    <x v="245"/>
    <x v="185"/>
    <x v="84"/>
    <x v="5"/>
    <x v="461"/>
  </r>
  <r>
    <x v="609"/>
    <x v="1"/>
    <x v="34"/>
    <x v="20"/>
    <x v="13"/>
    <x v="11"/>
    <x v="462"/>
  </r>
  <r>
    <x v="610"/>
    <x v="0"/>
    <x v="246"/>
    <x v="77"/>
    <x v="1"/>
    <x v="0"/>
    <x v="463"/>
  </r>
  <r>
    <x v="611"/>
    <x v="0"/>
    <x v="33"/>
    <x v="186"/>
    <x v="46"/>
    <x v="3"/>
    <x v="464"/>
  </r>
  <r>
    <x v="612"/>
    <x v="0"/>
    <x v="209"/>
    <x v="95"/>
    <x v="8"/>
    <x v="5"/>
    <x v="465"/>
  </r>
  <r>
    <x v="613"/>
    <x v="1"/>
    <x v="166"/>
    <x v="95"/>
    <x v="0"/>
    <x v="3"/>
    <x v="466"/>
  </r>
  <r>
    <x v="614"/>
    <x v="1"/>
    <x v="247"/>
    <x v="22"/>
    <x v="28"/>
    <x v="3"/>
    <x v="467"/>
  </r>
  <r>
    <x v="615"/>
    <x v="0"/>
    <x v="248"/>
    <x v="6"/>
    <x v="27"/>
    <x v="12"/>
    <x v="468"/>
  </r>
  <r>
    <x v="616"/>
    <x v="0"/>
    <x v="2"/>
    <x v="4"/>
    <x v="75"/>
    <x v="9"/>
    <x v="469"/>
  </r>
  <r>
    <x v="7"/>
    <x v="0"/>
    <x v="6"/>
    <x v="7"/>
    <x v="7"/>
    <x v="4"/>
    <x v="7"/>
  </r>
  <r>
    <x v="617"/>
    <x v="0"/>
    <x v="41"/>
    <x v="7"/>
    <x v="34"/>
    <x v="11"/>
    <x v="470"/>
  </r>
  <r>
    <x v="618"/>
    <x v="1"/>
    <x v="33"/>
    <x v="79"/>
    <x v="50"/>
    <x v="1"/>
    <x v="471"/>
  </r>
  <r>
    <x v="619"/>
    <x v="1"/>
    <x v="249"/>
    <x v="94"/>
    <x v="34"/>
    <x v="2"/>
    <x v="472"/>
  </r>
  <r>
    <x v="417"/>
    <x v="1"/>
    <x v="141"/>
    <x v="7"/>
    <x v="13"/>
    <x v="3"/>
    <x v="307"/>
  </r>
  <r>
    <x v="10"/>
    <x v="0"/>
    <x v="3"/>
    <x v="9"/>
    <x v="10"/>
    <x v="4"/>
    <x v="9"/>
  </r>
  <r>
    <x v="620"/>
    <x v="1"/>
    <x v="105"/>
    <x v="187"/>
    <x v="79"/>
    <x v="5"/>
    <x v="473"/>
  </r>
  <r>
    <x v="621"/>
    <x v="0"/>
    <x v="250"/>
    <x v="38"/>
    <x v="37"/>
    <x v="4"/>
    <x v="474"/>
  </r>
  <r>
    <x v="622"/>
    <x v="0"/>
    <x v="251"/>
    <x v="188"/>
    <x v="13"/>
    <x v="4"/>
    <x v="475"/>
  </r>
  <r>
    <x v="413"/>
    <x v="1"/>
    <x v="194"/>
    <x v="130"/>
    <x v="33"/>
    <x v="3"/>
    <x v="476"/>
  </r>
  <r>
    <x v="623"/>
    <x v="0"/>
    <x v="252"/>
    <x v="7"/>
    <x v="1"/>
    <x v="5"/>
    <x v="477"/>
  </r>
  <r>
    <x v="624"/>
    <x v="0"/>
    <x v="32"/>
    <x v="189"/>
    <x v="66"/>
    <x v="5"/>
    <x v="478"/>
  </r>
  <r>
    <x v="625"/>
    <x v="1"/>
    <x v="23"/>
    <x v="36"/>
    <x v="48"/>
    <x v="11"/>
    <x v="479"/>
  </r>
  <r>
    <x v="626"/>
    <x v="0"/>
    <x v="8"/>
    <x v="22"/>
    <x v="8"/>
    <x v="11"/>
    <x v="480"/>
  </r>
  <r>
    <x v="627"/>
    <x v="0"/>
    <x v="63"/>
    <x v="8"/>
    <x v="10"/>
    <x v="1"/>
    <x v="481"/>
  </r>
  <r>
    <x v="628"/>
    <x v="0"/>
    <x v="34"/>
    <x v="179"/>
    <x v="16"/>
    <x v="5"/>
    <x v="482"/>
  </r>
  <r>
    <x v="12"/>
    <x v="1"/>
    <x v="9"/>
    <x v="11"/>
    <x v="12"/>
    <x v="5"/>
    <x v="483"/>
  </r>
  <r>
    <x v="629"/>
    <x v="3"/>
    <x v="253"/>
    <x v="190"/>
    <x v="87"/>
    <x v="6"/>
    <x v="484"/>
  </r>
  <r>
    <x v="423"/>
    <x v="1"/>
    <x v="179"/>
    <x v="75"/>
    <x v="36"/>
    <x v="1"/>
    <x v="312"/>
  </r>
  <r>
    <x v="630"/>
    <x v="0"/>
    <x v="23"/>
    <x v="12"/>
    <x v="9"/>
    <x v="1"/>
    <x v="485"/>
  </r>
  <r>
    <x v="631"/>
    <x v="1"/>
    <x v="254"/>
    <x v="22"/>
    <x v="52"/>
    <x v="4"/>
    <x v="486"/>
  </r>
  <r>
    <x v="13"/>
    <x v="0"/>
    <x v="10"/>
    <x v="12"/>
    <x v="4"/>
    <x v="0"/>
    <x v="11"/>
  </r>
  <r>
    <x v="632"/>
    <x v="1"/>
    <x v="255"/>
    <x v="157"/>
    <x v="41"/>
    <x v="11"/>
    <x v="487"/>
  </r>
  <r>
    <x v="633"/>
    <x v="0"/>
    <x v="23"/>
    <x v="12"/>
    <x v="9"/>
    <x v="4"/>
    <x v="488"/>
  </r>
  <r>
    <x v="14"/>
    <x v="0"/>
    <x v="11"/>
    <x v="4"/>
    <x v="13"/>
    <x v="3"/>
    <x v="12"/>
  </r>
  <r>
    <x v="634"/>
    <x v="0"/>
    <x v="69"/>
    <x v="191"/>
    <x v="48"/>
    <x v="4"/>
    <x v="489"/>
  </r>
  <r>
    <x v="437"/>
    <x v="1"/>
    <x v="44"/>
    <x v="95"/>
    <x v="45"/>
    <x v="1"/>
    <x v="490"/>
  </r>
  <r>
    <x v="635"/>
    <x v="0"/>
    <x v="256"/>
    <x v="95"/>
    <x v="88"/>
    <x v="4"/>
    <x v="491"/>
  </r>
  <r>
    <x v="636"/>
    <x v="0"/>
    <x v="257"/>
    <x v="192"/>
    <x v="83"/>
    <x v="0"/>
    <x v="492"/>
  </r>
  <r>
    <x v="637"/>
    <x v="1"/>
    <x v="258"/>
    <x v="100"/>
    <x v="80"/>
    <x v="1"/>
    <x v="493"/>
  </r>
  <r>
    <x v="638"/>
    <x v="1"/>
    <x v="259"/>
    <x v="193"/>
    <x v="16"/>
    <x v="5"/>
    <x v="494"/>
  </r>
  <r>
    <x v="15"/>
    <x v="0"/>
    <x v="12"/>
    <x v="4"/>
    <x v="14"/>
    <x v="5"/>
    <x v="13"/>
  </r>
  <r>
    <x v="20"/>
    <x v="0"/>
    <x v="16"/>
    <x v="15"/>
    <x v="18"/>
    <x v="6"/>
    <x v="17"/>
  </r>
  <r>
    <x v="639"/>
    <x v="0"/>
    <x v="260"/>
    <x v="79"/>
    <x v="19"/>
    <x v="0"/>
    <x v="495"/>
  </r>
  <r>
    <x v="640"/>
    <x v="3"/>
    <x v="261"/>
    <x v="53"/>
    <x v="43"/>
    <x v="3"/>
    <x v="496"/>
  </r>
  <r>
    <x v="641"/>
    <x v="1"/>
    <x v="125"/>
    <x v="85"/>
    <x v="26"/>
    <x v="6"/>
    <x v="497"/>
  </r>
  <r>
    <x v="457"/>
    <x v="1"/>
    <x v="194"/>
    <x v="129"/>
    <x v="20"/>
    <x v="0"/>
    <x v="498"/>
  </r>
  <r>
    <x v="642"/>
    <x v="1"/>
    <x v="262"/>
    <x v="56"/>
    <x v="13"/>
    <x v="4"/>
    <x v="499"/>
  </r>
  <r>
    <x v="643"/>
    <x v="1"/>
    <x v="69"/>
    <x v="163"/>
    <x v="11"/>
    <x v="2"/>
    <x v="500"/>
  </r>
  <r>
    <x v="644"/>
    <x v="1"/>
    <x v="54"/>
    <x v="172"/>
    <x v="59"/>
    <x v="6"/>
    <x v="501"/>
  </r>
  <r>
    <x v="645"/>
    <x v="1"/>
    <x v="34"/>
    <x v="38"/>
    <x v="41"/>
    <x v="3"/>
    <x v="502"/>
  </r>
  <r>
    <x v="646"/>
    <x v="0"/>
    <x v="263"/>
    <x v="194"/>
    <x v="34"/>
    <x v="0"/>
    <x v="503"/>
  </r>
  <r>
    <x v="647"/>
    <x v="0"/>
    <x v="18"/>
    <x v="195"/>
    <x v="26"/>
    <x v="11"/>
    <x v="504"/>
  </r>
  <r>
    <x v="648"/>
    <x v="1"/>
    <x v="264"/>
    <x v="8"/>
    <x v="1"/>
    <x v="4"/>
    <x v="505"/>
  </r>
  <r>
    <x v="649"/>
    <x v="1"/>
    <x v="125"/>
    <x v="8"/>
    <x v="32"/>
    <x v="2"/>
    <x v="506"/>
  </r>
  <r>
    <x v="447"/>
    <x v="1"/>
    <x v="202"/>
    <x v="143"/>
    <x v="6"/>
    <x v="4"/>
    <x v="324"/>
  </r>
  <r>
    <x v="19"/>
    <x v="1"/>
    <x v="15"/>
    <x v="14"/>
    <x v="17"/>
    <x v="4"/>
    <x v="16"/>
  </r>
  <r>
    <x v="650"/>
    <x v="0"/>
    <x v="265"/>
    <x v="3"/>
    <x v="63"/>
    <x v="2"/>
    <x v="507"/>
  </r>
  <r>
    <x v="651"/>
    <x v="1"/>
    <x v="72"/>
    <x v="43"/>
    <x v="8"/>
    <x v="7"/>
    <x v="508"/>
  </r>
  <r>
    <x v="652"/>
    <x v="1"/>
    <x v="8"/>
    <x v="6"/>
    <x v="54"/>
    <x v="0"/>
    <x v="509"/>
  </r>
  <r>
    <x v="653"/>
    <x v="0"/>
    <x v="266"/>
    <x v="41"/>
    <x v="53"/>
    <x v="4"/>
    <x v="510"/>
  </r>
  <r>
    <x v="654"/>
    <x v="1"/>
    <x v="209"/>
    <x v="196"/>
    <x v="66"/>
    <x v="0"/>
    <x v="511"/>
  </r>
  <r>
    <x v="655"/>
    <x v="1"/>
    <x v="33"/>
    <x v="143"/>
    <x v="27"/>
    <x v="2"/>
    <x v="512"/>
  </r>
  <r>
    <x v="656"/>
    <x v="1"/>
    <x v="0"/>
    <x v="6"/>
    <x v="52"/>
    <x v="4"/>
    <x v="513"/>
  </r>
  <r>
    <x v="21"/>
    <x v="1"/>
    <x v="17"/>
    <x v="6"/>
    <x v="15"/>
    <x v="7"/>
    <x v="18"/>
  </r>
  <r>
    <x v="22"/>
    <x v="1"/>
    <x v="15"/>
    <x v="16"/>
    <x v="19"/>
    <x v="4"/>
    <x v="19"/>
  </r>
  <r>
    <x v="657"/>
    <x v="0"/>
    <x v="17"/>
    <x v="197"/>
    <x v="55"/>
    <x v="4"/>
    <x v="514"/>
  </r>
  <r>
    <x v="658"/>
    <x v="1"/>
    <x v="209"/>
    <x v="95"/>
    <x v="8"/>
    <x v="2"/>
    <x v="345"/>
  </r>
  <r>
    <x v="659"/>
    <x v="3"/>
    <x v="267"/>
    <x v="190"/>
    <x v="81"/>
    <x v="5"/>
    <x v="515"/>
  </r>
  <r>
    <x v="23"/>
    <x v="0"/>
    <x v="18"/>
    <x v="17"/>
    <x v="20"/>
    <x v="1"/>
    <x v="336"/>
  </r>
  <r>
    <x v="660"/>
    <x v="0"/>
    <x v="8"/>
    <x v="6"/>
    <x v="54"/>
    <x v="6"/>
    <x v="516"/>
  </r>
  <r>
    <x v="661"/>
    <x v="1"/>
    <x v="166"/>
    <x v="46"/>
    <x v="10"/>
    <x v="2"/>
    <x v="517"/>
  </r>
  <r>
    <x v="662"/>
    <x v="1"/>
    <x v="168"/>
    <x v="43"/>
    <x v="9"/>
    <x v="4"/>
    <x v="518"/>
  </r>
  <r>
    <x v="25"/>
    <x v="1"/>
    <x v="1"/>
    <x v="3"/>
    <x v="22"/>
    <x v="0"/>
    <x v="22"/>
  </r>
  <r>
    <x v="663"/>
    <x v="0"/>
    <x v="0"/>
    <x v="38"/>
    <x v="25"/>
    <x v="3"/>
    <x v="519"/>
  </r>
  <r>
    <x v="664"/>
    <x v="0"/>
    <x v="79"/>
    <x v="46"/>
    <x v="30"/>
    <x v="0"/>
    <x v="520"/>
  </r>
  <r>
    <x v="665"/>
    <x v="0"/>
    <x v="154"/>
    <x v="102"/>
    <x v="77"/>
    <x v="6"/>
    <x v="521"/>
  </r>
  <r>
    <x v="467"/>
    <x v="1"/>
    <x v="205"/>
    <x v="6"/>
    <x v="74"/>
    <x v="0"/>
    <x v="341"/>
  </r>
  <r>
    <x v="666"/>
    <x v="0"/>
    <x v="176"/>
    <x v="87"/>
    <x v="44"/>
    <x v="0"/>
    <x v="522"/>
  </r>
  <r>
    <x v="667"/>
    <x v="0"/>
    <x v="268"/>
    <x v="171"/>
    <x v="23"/>
    <x v="4"/>
    <x v="523"/>
  </r>
  <r>
    <x v="668"/>
    <x v="0"/>
    <x v="61"/>
    <x v="95"/>
    <x v="57"/>
    <x v="1"/>
    <x v="524"/>
  </r>
  <r>
    <x v="669"/>
    <x v="3"/>
    <x v="269"/>
    <x v="198"/>
    <x v="26"/>
    <x v="6"/>
    <x v="525"/>
  </r>
  <r>
    <x v="462"/>
    <x v="1"/>
    <x v="12"/>
    <x v="8"/>
    <x v="6"/>
    <x v="11"/>
    <x v="338"/>
  </r>
  <r>
    <x v="670"/>
    <x v="0"/>
    <x v="23"/>
    <x v="46"/>
    <x v="5"/>
    <x v="2"/>
    <x v="526"/>
  </r>
  <r>
    <x v="671"/>
    <x v="0"/>
    <x v="4"/>
    <x v="4"/>
    <x v="11"/>
    <x v="1"/>
    <x v="527"/>
  </r>
  <r>
    <x v="672"/>
    <x v="0"/>
    <x v="227"/>
    <x v="8"/>
    <x v="58"/>
    <x v="3"/>
    <x v="528"/>
  </r>
  <r>
    <x v="673"/>
    <x v="0"/>
    <x v="21"/>
    <x v="6"/>
    <x v="0"/>
    <x v="10"/>
    <x v="529"/>
  </r>
  <r>
    <x v="674"/>
    <x v="1"/>
    <x v="72"/>
    <x v="95"/>
    <x v="20"/>
    <x v="1"/>
    <x v="355"/>
  </r>
  <r>
    <x v="675"/>
    <x v="1"/>
    <x v="0"/>
    <x v="3"/>
    <x v="1"/>
    <x v="10"/>
    <x v="530"/>
  </r>
  <r>
    <x v="676"/>
    <x v="0"/>
    <x v="23"/>
    <x v="10"/>
    <x v="23"/>
    <x v="4"/>
    <x v="531"/>
  </r>
  <r>
    <x v="677"/>
    <x v="0"/>
    <x v="96"/>
    <x v="199"/>
    <x v="3"/>
    <x v="2"/>
    <x v="532"/>
  </r>
  <r>
    <x v="678"/>
    <x v="1"/>
    <x v="209"/>
    <x v="129"/>
    <x v="43"/>
    <x v="3"/>
    <x v="533"/>
  </r>
  <r>
    <x v="679"/>
    <x v="1"/>
    <x v="11"/>
    <x v="182"/>
    <x v="89"/>
    <x v="4"/>
    <x v="534"/>
  </r>
  <r>
    <x v="680"/>
    <x v="1"/>
    <x v="270"/>
    <x v="200"/>
    <x v="34"/>
    <x v="6"/>
    <x v="535"/>
  </r>
  <r>
    <x v="681"/>
    <x v="0"/>
    <x v="271"/>
    <x v="8"/>
    <x v="1"/>
    <x v="0"/>
    <x v="536"/>
  </r>
  <r>
    <x v="682"/>
    <x v="1"/>
    <x v="25"/>
    <x v="20"/>
    <x v="10"/>
    <x v="3"/>
    <x v="537"/>
  </r>
  <r>
    <x v="683"/>
    <x v="0"/>
    <x v="63"/>
    <x v="8"/>
    <x v="10"/>
    <x v="5"/>
    <x v="538"/>
  </r>
  <r>
    <x v="684"/>
    <x v="0"/>
    <x v="125"/>
    <x v="8"/>
    <x v="32"/>
    <x v="4"/>
    <x v="539"/>
  </r>
  <r>
    <x v="685"/>
    <x v="0"/>
    <x v="272"/>
    <x v="71"/>
    <x v="63"/>
    <x v="4"/>
    <x v="540"/>
  </r>
  <r>
    <x v="686"/>
    <x v="3"/>
    <x v="248"/>
    <x v="201"/>
    <x v="26"/>
    <x v="4"/>
    <x v="541"/>
  </r>
  <r>
    <x v="687"/>
    <x v="0"/>
    <x v="8"/>
    <x v="38"/>
    <x v="27"/>
    <x v="0"/>
    <x v="542"/>
  </r>
  <r>
    <x v="688"/>
    <x v="0"/>
    <x v="237"/>
    <x v="202"/>
    <x v="28"/>
    <x v="3"/>
    <x v="543"/>
  </r>
  <r>
    <x v="689"/>
    <x v="1"/>
    <x v="154"/>
    <x v="8"/>
    <x v="77"/>
    <x v="3"/>
    <x v="544"/>
  </r>
  <r>
    <x v="690"/>
    <x v="3"/>
    <x v="111"/>
    <x v="172"/>
    <x v="52"/>
    <x v="6"/>
    <x v="545"/>
  </r>
  <r>
    <x v="691"/>
    <x v="1"/>
    <x v="273"/>
    <x v="203"/>
    <x v="81"/>
    <x v="5"/>
    <x v="546"/>
  </r>
  <r>
    <x v="692"/>
    <x v="0"/>
    <x v="69"/>
    <x v="28"/>
    <x v="71"/>
    <x v="4"/>
    <x v="547"/>
  </r>
  <r>
    <x v="693"/>
    <x v="0"/>
    <x v="274"/>
    <x v="204"/>
    <x v="37"/>
    <x v="4"/>
    <x v="548"/>
  </r>
  <r>
    <x v="694"/>
    <x v="3"/>
    <x v="275"/>
    <x v="92"/>
    <x v="52"/>
    <x v="4"/>
    <x v="549"/>
  </r>
  <r>
    <x v="477"/>
    <x v="1"/>
    <x v="166"/>
    <x v="133"/>
    <x v="82"/>
    <x v="1"/>
    <x v="348"/>
  </r>
  <r>
    <x v="695"/>
    <x v="0"/>
    <x v="29"/>
    <x v="79"/>
    <x v="13"/>
    <x v="4"/>
    <x v="550"/>
  </r>
  <r>
    <x v="27"/>
    <x v="0"/>
    <x v="8"/>
    <x v="4"/>
    <x v="23"/>
    <x v="1"/>
    <x v="24"/>
  </r>
  <r>
    <x v="696"/>
    <x v="0"/>
    <x v="276"/>
    <x v="3"/>
    <x v="46"/>
    <x v="5"/>
    <x v="551"/>
  </r>
  <r>
    <x v="697"/>
    <x v="0"/>
    <x v="277"/>
    <x v="205"/>
    <x v="17"/>
    <x v="1"/>
    <x v="552"/>
  </r>
  <r>
    <x v="29"/>
    <x v="0"/>
    <x v="8"/>
    <x v="8"/>
    <x v="20"/>
    <x v="4"/>
    <x v="26"/>
  </r>
  <r>
    <x v="698"/>
    <x v="0"/>
    <x v="1"/>
    <x v="6"/>
    <x v="13"/>
    <x v="8"/>
    <x v="553"/>
  </r>
  <r>
    <x v="699"/>
    <x v="1"/>
    <x v="168"/>
    <x v="129"/>
    <x v="27"/>
    <x v="7"/>
    <x v="554"/>
  </r>
  <r>
    <x v="700"/>
    <x v="1"/>
    <x v="24"/>
    <x v="6"/>
    <x v="27"/>
    <x v="3"/>
    <x v="362"/>
  </r>
  <r>
    <x v="701"/>
    <x v="0"/>
    <x v="7"/>
    <x v="5"/>
    <x v="8"/>
    <x v="15"/>
    <x v="205"/>
  </r>
  <r>
    <x v="702"/>
    <x v="0"/>
    <x v="278"/>
    <x v="123"/>
    <x v="76"/>
    <x v="6"/>
    <x v="555"/>
  </r>
  <r>
    <x v="703"/>
    <x v="0"/>
    <x v="279"/>
    <x v="206"/>
    <x v="52"/>
    <x v="2"/>
    <x v="556"/>
  </r>
  <r>
    <x v="704"/>
    <x v="3"/>
    <x v="280"/>
    <x v="182"/>
    <x v="39"/>
    <x v="5"/>
    <x v="557"/>
  </r>
  <r>
    <x v="705"/>
    <x v="0"/>
    <x v="0"/>
    <x v="207"/>
    <x v="46"/>
    <x v="3"/>
    <x v="558"/>
  </r>
  <r>
    <x v="706"/>
    <x v="1"/>
    <x v="33"/>
    <x v="136"/>
    <x v="5"/>
    <x v="9"/>
    <x v="559"/>
  </r>
  <r>
    <x v="707"/>
    <x v="0"/>
    <x v="114"/>
    <x v="28"/>
    <x v="5"/>
    <x v="11"/>
    <x v="560"/>
  </r>
  <r>
    <x v="708"/>
    <x v="0"/>
    <x v="125"/>
    <x v="20"/>
    <x v="25"/>
    <x v="9"/>
    <x v="561"/>
  </r>
  <r>
    <x v="709"/>
    <x v="0"/>
    <x v="124"/>
    <x v="208"/>
    <x v="79"/>
    <x v="0"/>
    <x v="562"/>
  </r>
  <r>
    <x v="28"/>
    <x v="0"/>
    <x v="16"/>
    <x v="20"/>
    <x v="24"/>
    <x v="5"/>
    <x v="25"/>
  </r>
  <r>
    <x v="710"/>
    <x v="1"/>
    <x v="69"/>
    <x v="43"/>
    <x v="48"/>
    <x v="11"/>
    <x v="563"/>
  </r>
  <r>
    <x v="711"/>
    <x v="0"/>
    <x v="36"/>
    <x v="8"/>
    <x v="36"/>
    <x v="0"/>
    <x v="564"/>
  </r>
  <r>
    <x v="712"/>
    <x v="1"/>
    <x v="141"/>
    <x v="6"/>
    <x v="60"/>
    <x v="4"/>
    <x v="565"/>
  </r>
  <r>
    <x v="713"/>
    <x v="1"/>
    <x v="63"/>
    <x v="53"/>
    <x v="15"/>
    <x v="5"/>
    <x v="566"/>
  </r>
  <r>
    <x v="714"/>
    <x v="1"/>
    <x v="79"/>
    <x v="209"/>
    <x v="24"/>
    <x v="3"/>
    <x v="567"/>
  </r>
  <r>
    <x v="715"/>
    <x v="3"/>
    <x v="281"/>
    <x v="210"/>
    <x v="47"/>
    <x v="5"/>
    <x v="568"/>
  </r>
  <r>
    <x v="716"/>
    <x v="0"/>
    <x v="227"/>
    <x v="211"/>
    <x v="24"/>
    <x v="5"/>
    <x v="569"/>
  </r>
  <r>
    <x v="717"/>
    <x v="0"/>
    <x v="23"/>
    <x v="20"/>
    <x v="20"/>
    <x v="5"/>
    <x v="570"/>
  </r>
  <r>
    <x v="718"/>
    <x v="0"/>
    <x v="282"/>
    <x v="212"/>
    <x v="66"/>
    <x v="5"/>
    <x v="571"/>
  </r>
  <r>
    <x v="719"/>
    <x v="0"/>
    <x v="135"/>
    <x v="213"/>
    <x v="7"/>
    <x v="4"/>
    <x v="572"/>
  </r>
  <r>
    <x v="720"/>
    <x v="0"/>
    <x v="7"/>
    <x v="10"/>
    <x v="16"/>
    <x v="4"/>
    <x v="573"/>
  </r>
  <r>
    <x v="721"/>
    <x v="0"/>
    <x v="63"/>
    <x v="8"/>
    <x v="10"/>
    <x v="4"/>
    <x v="574"/>
  </r>
  <r>
    <x v="722"/>
    <x v="0"/>
    <x v="29"/>
    <x v="20"/>
    <x v="8"/>
    <x v="0"/>
    <x v="575"/>
  </r>
  <r>
    <x v="723"/>
    <x v="0"/>
    <x v="283"/>
    <x v="7"/>
    <x v="36"/>
    <x v="4"/>
    <x v="576"/>
  </r>
  <r>
    <x v="724"/>
    <x v="0"/>
    <x v="25"/>
    <x v="38"/>
    <x v="54"/>
    <x v="0"/>
    <x v="577"/>
  </r>
  <r>
    <x v="725"/>
    <x v="2"/>
    <x v="284"/>
    <x v="3"/>
    <x v="44"/>
    <x v="11"/>
    <x v="578"/>
  </r>
  <r>
    <x v="726"/>
    <x v="0"/>
    <x v="92"/>
    <x v="214"/>
    <x v="15"/>
    <x v="4"/>
    <x v="579"/>
  </r>
  <r>
    <x v="30"/>
    <x v="0"/>
    <x v="1"/>
    <x v="21"/>
    <x v="25"/>
    <x v="6"/>
    <x v="27"/>
  </r>
  <r>
    <x v="727"/>
    <x v="0"/>
    <x v="4"/>
    <x v="6"/>
    <x v="20"/>
    <x v="3"/>
    <x v="580"/>
  </r>
  <r>
    <x v="728"/>
    <x v="1"/>
    <x v="166"/>
    <x v="215"/>
    <x v="0"/>
    <x v="0"/>
    <x v="581"/>
  </r>
  <r>
    <x v="729"/>
    <x v="5"/>
    <x v="285"/>
    <x v="8"/>
    <x v="48"/>
    <x v="1"/>
    <x v="87"/>
  </r>
  <r>
    <x v="730"/>
    <x v="1"/>
    <x v="29"/>
    <x v="214"/>
    <x v="13"/>
    <x v="3"/>
    <x v="582"/>
  </r>
  <r>
    <x v="731"/>
    <x v="0"/>
    <x v="286"/>
    <x v="8"/>
    <x v="33"/>
    <x v="3"/>
    <x v="472"/>
  </r>
  <r>
    <x v="732"/>
    <x v="3"/>
    <x v="24"/>
    <x v="208"/>
    <x v="26"/>
    <x v="4"/>
    <x v="583"/>
  </r>
  <r>
    <x v="733"/>
    <x v="0"/>
    <x v="72"/>
    <x v="43"/>
    <x v="8"/>
    <x v="6"/>
    <x v="584"/>
  </r>
  <r>
    <x v="734"/>
    <x v="0"/>
    <x v="287"/>
    <x v="109"/>
    <x v="19"/>
    <x v="6"/>
    <x v="585"/>
  </r>
  <r>
    <x v="735"/>
    <x v="3"/>
    <x v="288"/>
    <x v="216"/>
    <x v="68"/>
    <x v="3"/>
    <x v="100"/>
  </r>
  <r>
    <x v="736"/>
    <x v="0"/>
    <x v="238"/>
    <x v="217"/>
    <x v="77"/>
    <x v="4"/>
    <x v="586"/>
  </r>
  <r>
    <x v="737"/>
    <x v="1"/>
    <x v="7"/>
    <x v="38"/>
    <x v="29"/>
    <x v="9"/>
    <x v="587"/>
  </r>
  <r>
    <x v="738"/>
    <x v="0"/>
    <x v="7"/>
    <x v="8"/>
    <x v="8"/>
    <x v="5"/>
    <x v="588"/>
  </r>
  <r>
    <x v="739"/>
    <x v="0"/>
    <x v="289"/>
    <x v="136"/>
    <x v="28"/>
    <x v="6"/>
    <x v="589"/>
  </r>
  <r>
    <x v="740"/>
    <x v="1"/>
    <x v="7"/>
    <x v="10"/>
    <x v="16"/>
    <x v="2"/>
    <x v="590"/>
  </r>
  <r>
    <x v="741"/>
    <x v="0"/>
    <x v="14"/>
    <x v="92"/>
    <x v="53"/>
    <x v="1"/>
    <x v="591"/>
  </r>
  <r>
    <x v="31"/>
    <x v="0"/>
    <x v="21"/>
    <x v="6"/>
    <x v="0"/>
    <x v="1"/>
    <x v="592"/>
  </r>
  <r>
    <x v="742"/>
    <x v="0"/>
    <x v="290"/>
    <x v="218"/>
    <x v="47"/>
    <x v="5"/>
    <x v="593"/>
  </r>
  <r>
    <x v="743"/>
    <x v="0"/>
    <x v="8"/>
    <x v="185"/>
    <x v="18"/>
    <x v="13"/>
    <x v="594"/>
  </r>
  <r>
    <x v="744"/>
    <x v="0"/>
    <x v="291"/>
    <x v="219"/>
    <x v="10"/>
    <x v="5"/>
    <x v="595"/>
  </r>
  <r>
    <x v="745"/>
    <x v="0"/>
    <x v="292"/>
    <x v="220"/>
    <x v="73"/>
    <x v="5"/>
    <x v="596"/>
  </r>
  <r>
    <x v="32"/>
    <x v="0"/>
    <x v="22"/>
    <x v="0"/>
    <x v="6"/>
    <x v="4"/>
    <x v="29"/>
  </r>
  <r>
    <x v="746"/>
    <x v="0"/>
    <x v="166"/>
    <x v="221"/>
    <x v="16"/>
    <x v="4"/>
    <x v="597"/>
  </r>
  <r>
    <x v="747"/>
    <x v="3"/>
    <x v="293"/>
    <x v="222"/>
    <x v="76"/>
    <x v="5"/>
    <x v="598"/>
  </r>
  <r>
    <x v="748"/>
    <x v="0"/>
    <x v="23"/>
    <x v="22"/>
    <x v="26"/>
    <x v="1"/>
    <x v="599"/>
  </r>
  <r>
    <x v="749"/>
    <x v="1"/>
    <x v="168"/>
    <x v="136"/>
    <x v="43"/>
    <x v="0"/>
    <x v="600"/>
  </r>
  <r>
    <x v="750"/>
    <x v="0"/>
    <x v="202"/>
    <x v="223"/>
    <x v="31"/>
    <x v="11"/>
    <x v="601"/>
  </r>
  <r>
    <x v="751"/>
    <x v="0"/>
    <x v="21"/>
    <x v="6"/>
    <x v="0"/>
    <x v="3"/>
    <x v="602"/>
  </r>
  <r>
    <x v="752"/>
    <x v="0"/>
    <x v="294"/>
    <x v="224"/>
    <x v="19"/>
    <x v="0"/>
    <x v="603"/>
  </r>
  <r>
    <x v="753"/>
    <x v="1"/>
    <x v="12"/>
    <x v="102"/>
    <x v="6"/>
    <x v="0"/>
    <x v="604"/>
  </r>
  <r>
    <x v="754"/>
    <x v="0"/>
    <x v="295"/>
    <x v="6"/>
    <x v="21"/>
    <x v="5"/>
    <x v="605"/>
  </r>
  <r>
    <x v="33"/>
    <x v="0"/>
    <x v="23"/>
    <x v="22"/>
    <x v="26"/>
    <x v="4"/>
    <x v="30"/>
  </r>
  <r>
    <x v="755"/>
    <x v="0"/>
    <x v="12"/>
    <x v="225"/>
    <x v="47"/>
    <x v="3"/>
    <x v="606"/>
  </r>
  <r>
    <x v="756"/>
    <x v="1"/>
    <x v="296"/>
    <x v="226"/>
    <x v="73"/>
    <x v="5"/>
    <x v="607"/>
  </r>
  <r>
    <x v="34"/>
    <x v="0"/>
    <x v="1"/>
    <x v="8"/>
    <x v="27"/>
    <x v="2"/>
    <x v="31"/>
  </r>
  <r>
    <x v="757"/>
    <x v="1"/>
    <x v="297"/>
    <x v="187"/>
    <x v="26"/>
    <x v="2"/>
    <x v="608"/>
  </r>
  <r>
    <x v="758"/>
    <x v="1"/>
    <x v="1"/>
    <x v="6"/>
    <x v="13"/>
    <x v="9"/>
    <x v="609"/>
  </r>
  <r>
    <x v="36"/>
    <x v="0"/>
    <x v="25"/>
    <x v="24"/>
    <x v="3"/>
    <x v="5"/>
    <x v="32"/>
  </r>
  <r>
    <x v="37"/>
    <x v="0"/>
    <x v="1"/>
    <x v="8"/>
    <x v="27"/>
    <x v="1"/>
    <x v="610"/>
  </r>
  <r>
    <x v="759"/>
    <x v="0"/>
    <x v="4"/>
    <x v="8"/>
    <x v="5"/>
    <x v="12"/>
    <x v="611"/>
  </r>
  <r>
    <x v="760"/>
    <x v="0"/>
    <x v="298"/>
    <x v="38"/>
    <x v="12"/>
    <x v="3"/>
    <x v="612"/>
  </r>
  <r>
    <x v="761"/>
    <x v="0"/>
    <x v="299"/>
    <x v="227"/>
    <x v="16"/>
    <x v="3"/>
    <x v="613"/>
  </r>
  <r>
    <x v="762"/>
    <x v="0"/>
    <x v="61"/>
    <x v="38"/>
    <x v="1"/>
    <x v="1"/>
    <x v="614"/>
  </r>
  <r>
    <x v="763"/>
    <x v="0"/>
    <x v="300"/>
    <x v="4"/>
    <x v="75"/>
    <x v="3"/>
    <x v="615"/>
  </r>
  <r>
    <x v="764"/>
    <x v="0"/>
    <x v="54"/>
    <x v="3"/>
    <x v="33"/>
    <x v="1"/>
    <x v="616"/>
  </r>
  <r>
    <x v="765"/>
    <x v="1"/>
    <x v="8"/>
    <x v="228"/>
    <x v="23"/>
    <x v="11"/>
    <x v="617"/>
  </r>
  <r>
    <x v="766"/>
    <x v="0"/>
    <x v="125"/>
    <x v="38"/>
    <x v="11"/>
    <x v="4"/>
    <x v="618"/>
  </r>
  <r>
    <x v="767"/>
    <x v="3"/>
    <x v="301"/>
    <x v="229"/>
    <x v="84"/>
    <x v="0"/>
    <x v="619"/>
  </r>
  <r>
    <x v="768"/>
    <x v="3"/>
    <x v="218"/>
    <x v="229"/>
    <x v="26"/>
    <x v="3"/>
    <x v="620"/>
  </r>
  <r>
    <x v="39"/>
    <x v="0"/>
    <x v="16"/>
    <x v="20"/>
    <x v="24"/>
    <x v="0"/>
    <x v="35"/>
  </r>
  <r>
    <x v="40"/>
    <x v="0"/>
    <x v="27"/>
    <x v="26"/>
    <x v="20"/>
    <x v="6"/>
    <x v="621"/>
  </r>
  <r>
    <x v="769"/>
    <x v="0"/>
    <x v="302"/>
    <x v="224"/>
    <x v="31"/>
    <x v="13"/>
    <x v="622"/>
  </r>
  <r>
    <x v="770"/>
    <x v="4"/>
    <x v="24"/>
    <x v="208"/>
    <x v="26"/>
    <x v="4"/>
    <x v="623"/>
  </r>
  <r>
    <x v="771"/>
    <x v="0"/>
    <x v="4"/>
    <x v="47"/>
    <x v="54"/>
    <x v="1"/>
    <x v="624"/>
  </r>
  <r>
    <x v="772"/>
    <x v="0"/>
    <x v="303"/>
    <x v="230"/>
    <x v="72"/>
    <x v="0"/>
    <x v="625"/>
  </r>
  <r>
    <x v="45"/>
    <x v="0"/>
    <x v="30"/>
    <x v="8"/>
    <x v="29"/>
    <x v="8"/>
    <x v="39"/>
  </r>
  <r>
    <x v="773"/>
    <x v="3"/>
    <x v="304"/>
    <x v="231"/>
    <x v="59"/>
    <x v="4"/>
    <x v="626"/>
  </r>
  <r>
    <x v="774"/>
    <x v="1"/>
    <x v="44"/>
    <x v="186"/>
    <x v="34"/>
    <x v="7"/>
    <x v="627"/>
  </r>
  <r>
    <x v="775"/>
    <x v="1"/>
    <x v="7"/>
    <x v="49"/>
    <x v="33"/>
    <x v="2"/>
    <x v="560"/>
  </r>
  <r>
    <x v="776"/>
    <x v="0"/>
    <x v="1"/>
    <x v="6"/>
    <x v="13"/>
    <x v="4"/>
    <x v="628"/>
  </r>
  <r>
    <x v="777"/>
    <x v="1"/>
    <x v="209"/>
    <x v="143"/>
    <x v="30"/>
    <x v="3"/>
    <x v="629"/>
  </r>
  <r>
    <x v="778"/>
    <x v="0"/>
    <x v="1"/>
    <x v="8"/>
    <x v="27"/>
    <x v="0"/>
    <x v="630"/>
  </r>
  <r>
    <x v="779"/>
    <x v="1"/>
    <x v="305"/>
    <x v="135"/>
    <x v="61"/>
    <x v="6"/>
    <x v="631"/>
  </r>
  <r>
    <x v="780"/>
    <x v="1"/>
    <x v="209"/>
    <x v="129"/>
    <x v="43"/>
    <x v="1"/>
    <x v="632"/>
  </r>
  <r>
    <x v="781"/>
    <x v="0"/>
    <x v="306"/>
    <x v="232"/>
    <x v="8"/>
    <x v="6"/>
    <x v="633"/>
  </r>
  <r>
    <x v="782"/>
    <x v="1"/>
    <x v="59"/>
    <x v="143"/>
    <x v="62"/>
    <x v="12"/>
    <x v="634"/>
  </r>
  <r>
    <x v="783"/>
    <x v="3"/>
    <x v="253"/>
    <x v="190"/>
    <x v="87"/>
    <x v="6"/>
    <x v="635"/>
  </r>
  <r>
    <x v="43"/>
    <x v="0"/>
    <x v="29"/>
    <x v="28"/>
    <x v="16"/>
    <x v="4"/>
    <x v="38"/>
  </r>
  <r>
    <x v="784"/>
    <x v="0"/>
    <x v="46"/>
    <x v="8"/>
    <x v="51"/>
    <x v="8"/>
    <x v="636"/>
  </r>
  <r>
    <x v="785"/>
    <x v="0"/>
    <x v="307"/>
    <x v="6"/>
    <x v="6"/>
    <x v="3"/>
    <x v="637"/>
  </r>
  <r>
    <x v="786"/>
    <x v="1"/>
    <x v="168"/>
    <x v="233"/>
    <x v="48"/>
    <x v="11"/>
    <x v="638"/>
  </r>
  <r>
    <x v="787"/>
    <x v="0"/>
    <x v="183"/>
    <x v="234"/>
    <x v="86"/>
    <x v="12"/>
    <x v="639"/>
  </r>
  <r>
    <x v="788"/>
    <x v="0"/>
    <x v="25"/>
    <x v="135"/>
    <x v="8"/>
    <x v="3"/>
    <x v="640"/>
  </r>
  <r>
    <x v="789"/>
    <x v="0"/>
    <x v="8"/>
    <x v="235"/>
    <x v="20"/>
    <x v="6"/>
    <x v="641"/>
  </r>
  <r>
    <x v="790"/>
    <x v="0"/>
    <x v="308"/>
    <x v="106"/>
    <x v="77"/>
    <x v="5"/>
    <x v="642"/>
  </r>
  <r>
    <x v="791"/>
    <x v="0"/>
    <x v="309"/>
    <x v="236"/>
    <x v="46"/>
    <x v="3"/>
    <x v="643"/>
  </r>
  <r>
    <x v="792"/>
    <x v="3"/>
    <x v="293"/>
    <x v="201"/>
    <x v="79"/>
    <x v="4"/>
    <x v="644"/>
  </r>
  <r>
    <x v="793"/>
    <x v="1"/>
    <x v="44"/>
    <x v="237"/>
    <x v="1"/>
    <x v="9"/>
    <x v="645"/>
  </r>
  <r>
    <x v="794"/>
    <x v="0"/>
    <x v="23"/>
    <x v="8"/>
    <x v="54"/>
    <x v="1"/>
    <x v="646"/>
  </r>
  <r>
    <x v="46"/>
    <x v="0"/>
    <x v="31"/>
    <x v="29"/>
    <x v="30"/>
    <x v="3"/>
    <x v="40"/>
  </r>
  <r>
    <x v="795"/>
    <x v="0"/>
    <x v="285"/>
    <x v="12"/>
    <x v="3"/>
    <x v="6"/>
    <x v="647"/>
  </r>
  <r>
    <x v="796"/>
    <x v="1"/>
    <x v="72"/>
    <x v="46"/>
    <x v="11"/>
    <x v="0"/>
    <x v="648"/>
  </r>
  <r>
    <x v="797"/>
    <x v="0"/>
    <x v="125"/>
    <x v="79"/>
    <x v="38"/>
    <x v="4"/>
    <x v="649"/>
  </r>
  <r>
    <x v="49"/>
    <x v="0"/>
    <x v="1"/>
    <x v="31"/>
    <x v="8"/>
    <x v="0"/>
    <x v="42"/>
  </r>
  <r>
    <x v="798"/>
    <x v="0"/>
    <x v="237"/>
    <x v="238"/>
    <x v="73"/>
    <x v="13"/>
    <x v="650"/>
  </r>
  <r>
    <x v="799"/>
    <x v="4"/>
    <x v="310"/>
    <x v="239"/>
    <x v="26"/>
    <x v="6"/>
    <x v="651"/>
  </r>
  <r>
    <x v="517"/>
    <x v="0"/>
    <x v="4"/>
    <x v="159"/>
    <x v="26"/>
    <x v="4"/>
    <x v="372"/>
  </r>
  <r>
    <x v="800"/>
    <x v="0"/>
    <x v="176"/>
    <x v="38"/>
    <x v="7"/>
    <x v="3"/>
    <x v="652"/>
  </r>
  <r>
    <x v="801"/>
    <x v="0"/>
    <x v="7"/>
    <x v="49"/>
    <x v="33"/>
    <x v="6"/>
    <x v="653"/>
  </r>
  <r>
    <x v="802"/>
    <x v="1"/>
    <x v="29"/>
    <x v="240"/>
    <x v="60"/>
    <x v="12"/>
    <x v="654"/>
  </r>
  <r>
    <x v="803"/>
    <x v="0"/>
    <x v="311"/>
    <x v="241"/>
    <x v="48"/>
    <x v="5"/>
    <x v="655"/>
  </r>
  <r>
    <x v="804"/>
    <x v="3"/>
    <x v="297"/>
    <x v="187"/>
    <x v="26"/>
    <x v="0"/>
    <x v="656"/>
  </r>
  <r>
    <x v="50"/>
    <x v="0"/>
    <x v="33"/>
    <x v="32"/>
    <x v="32"/>
    <x v="5"/>
    <x v="43"/>
  </r>
  <r>
    <x v="805"/>
    <x v="4"/>
    <x v="293"/>
    <x v="201"/>
    <x v="79"/>
    <x v="5"/>
    <x v="657"/>
  </r>
  <r>
    <x v="806"/>
    <x v="1"/>
    <x v="312"/>
    <x v="143"/>
    <x v="46"/>
    <x v="0"/>
    <x v="658"/>
  </r>
  <r>
    <x v="807"/>
    <x v="0"/>
    <x v="268"/>
    <x v="171"/>
    <x v="23"/>
    <x v="6"/>
    <x v="659"/>
  </r>
  <r>
    <x v="52"/>
    <x v="0"/>
    <x v="34"/>
    <x v="34"/>
    <x v="33"/>
    <x v="4"/>
    <x v="44"/>
  </r>
  <r>
    <x v="808"/>
    <x v="1"/>
    <x v="25"/>
    <x v="77"/>
    <x v="23"/>
    <x v="11"/>
    <x v="660"/>
  </r>
  <r>
    <x v="809"/>
    <x v="0"/>
    <x v="12"/>
    <x v="8"/>
    <x v="6"/>
    <x v="2"/>
    <x v="661"/>
  </r>
  <r>
    <x v="810"/>
    <x v="1"/>
    <x v="313"/>
    <x v="79"/>
    <x v="0"/>
    <x v="1"/>
    <x v="382"/>
  </r>
  <r>
    <x v="811"/>
    <x v="1"/>
    <x v="314"/>
    <x v="145"/>
    <x v="16"/>
    <x v="3"/>
    <x v="662"/>
  </r>
  <r>
    <x v="812"/>
    <x v="1"/>
    <x v="315"/>
    <x v="242"/>
    <x v="21"/>
    <x v="5"/>
    <x v="663"/>
  </r>
  <r>
    <x v="813"/>
    <x v="4"/>
    <x v="316"/>
    <x v="243"/>
    <x v="14"/>
    <x v="5"/>
    <x v="664"/>
  </r>
  <r>
    <x v="814"/>
    <x v="0"/>
    <x v="118"/>
    <x v="244"/>
    <x v="10"/>
    <x v="5"/>
    <x v="665"/>
  </r>
  <r>
    <x v="815"/>
    <x v="0"/>
    <x v="37"/>
    <x v="8"/>
    <x v="31"/>
    <x v="12"/>
    <x v="301"/>
  </r>
  <r>
    <x v="816"/>
    <x v="0"/>
    <x v="317"/>
    <x v="163"/>
    <x v="66"/>
    <x v="6"/>
    <x v="666"/>
  </r>
  <r>
    <x v="54"/>
    <x v="0"/>
    <x v="1"/>
    <x v="1"/>
    <x v="1"/>
    <x v="3"/>
    <x v="46"/>
  </r>
  <r>
    <x v="817"/>
    <x v="0"/>
    <x v="318"/>
    <x v="245"/>
    <x v="75"/>
    <x v="5"/>
    <x v="667"/>
  </r>
  <r>
    <x v="818"/>
    <x v="1"/>
    <x v="209"/>
    <x v="143"/>
    <x v="30"/>
    <x v="3"/>
    <x v="369"/>
  </r>
  <r>
    <x v="819"/>
    <x v="1"/>
    <x v="208"/>
    <x v="246"/>
    <x v="13"/>
    <x v="0"/>
    <x v="668"/>
  </r>
  <r>
    <x v="820"/>
    <x v="1"/>
    <x v="0"/>
    <x v="175"/>
    <x v="12"/>
    <x v="0"/>
    <x v="669"/>
  </r>
  <r>
    <x v="821"/>
    <x v="1"/>
    <x v="315"/>
    <x v="242"/>
    <x v="21"/>
    <x v="4"/>
    <x v="670"/>
  </r>
  <r>
    <x v="822"/>
    <x v="1"/>
    <x v="206"/>
    <x v="143"/>
    <x v="23"/>
    <x v="4"/>
    <x v="671"/>
  </r>
  <r>
    <x v="823"/>
    <x v="0"/>
    <x v="319"/>
    <x v="6"/>
    <x v="67"/>
    <x v="7"/>
    <x v="672"/>
  </r>
  <r>
    <x v="824"/>
    <x v="1"/>
    <x v="37"/>
    <x v="79"/>
    <x v="82"/>
    <x v="2"/>
    <x v="673"/>
  </r>
  <r>
    <x v="825"/>
    <x v="0"/>
    <x v="320"/>
    <x v="28"/>
    <x v="7"/>
    <x v="6"/>
    <x v="674"/>
  </r>
  <r>
    <x v="514"/>
    <x v="1"/>
    <x v="92"/>
    <x v="157"/>
    <x v="3"/>
    <x v="3"/>
    <x v="675"/>
  </r>
  <r>
    <x v="826"/>
    <x v="3"/>
    <x v="321"/>
    <x v="247"/>
    <x v="59"/>
    <x v="1"/>
    <x v="676"/>
  </r>
  <r>
    <x v="827"/>
    <x v="1"/>
    <x v="24"/>
    <x v="8"/>
    <x v="2"/>
    <x v="11"/>
    <x v="677"/>
  </r>
  <r>
    <x v="828"/>
    <x v="0"/>
    <x v="322"/>
    <x v="248"/>
    <x v="79"/>
    <x v="10"/>
    <x v="678"/>
  </r>
  <r>
    <x v="829"/>
    <x v="0"/>
    <x v="323"/>
    <x v="249"/>
    <x v="41"/>
    <x v="4"/>
    <x v="679"/>
  </r>
  <r>
    <x v="830"/>
    <x v="0"/>
    <x v="63"/>
    <x v="8"/>
    <x v="10"/>
    <x v="4"/>
    <x v="680"/>
  </r>
  <r>
    <x v="831"/>
    <x v="6"/>
    <x v="221"/>
    <x v="250"/>
    <x v="26"/>
    <x v="4"/>
    <x v="681"/>
  </r>
  <r>
    <x v="58"/>
    <x v="0"/>
    <x v="39"/>
    <x v="38"/>
    <x v="36"/>
    <x v="0"/>
    <x v="48"/>
  </r>
  <r>
    <x v="832"/>
    <x v="0"/>
    <x v="33"/>
    <x v="43"/>
    <x v="13"/>
    <x v="3"/>
    <x v="682"/>
  </r>
  <r>
    <x v="833"/>
    <x v="0"/>
    <x v="324"/>
    <x v="12"/>
    <x v="37"/>
    <x v="1"/>
    <x v="683"/>
  </r>
  <r>
    <x v="59"/>
    <x v="0"/>
    <x v="3"/>
    <x v="1"/>
    <x v="37"/>
    <x v="4"/>
    <x v="49"/>
  </r>
  <r>
    <x v="834"/>
    <x v="0"/>
    <x v="154"/>
    <x v="93"/>
    <x v="3"/>
    <x v="1"/>
    <x v="684"/>
  </r>
  <r>
    <x v="835"/>
    <x v="1"/>
    <x v="325"/>
    <x v="20"/>
    <x v="85"/>
    <x v="3"/>
    <x v="685"/>
  </r>
  <r>
    <x v="836"/>
    <x v="0"/>
    <x v="326"/>
    <x v="68"/>
    <x v="60"/>
    <x v="1"/>
    <x v="686"/>
  </r>
  <r>
    <x v="837"/>
    <x v="0"/>
    <x v="33"/>
    <x v="177"/>
    <x v="38"/>
    <x v="11"/>
    <x v="687"/>
  </r>
  <r>
    <x v="838"/>
    <x v="0"/>
    <x v="97"/>
    <x v="38"/>
    <x v="43"/>
    <x v="0"/>
    <x v="688"/>
  </r>
  <r>
    <x v="839"/>
    <x v="0"/>
    <x v="7"/>
    <x v="251"/>
    <x v="63"/>
    <x v="4"/>
    <x v="689"/>
  </r>
  <r>
    <x v="840"/>
    <x v="0"/>
    <x v="327"/>
    <x v="252"/>
    <x v="45"/>
    <x v="5"/>
    <x v="690"/>
  </r>
  <r>
    <x v="841"/>
    <x v="0"/>
    <x v="37"/>
    <x v="253"/>
    <x v="8"/>
    <x v="3"/>
    <x v="691"/>
  </r>
  <r>
    <x v="842"/>
    <x v="0"/>
    <x v="33"/>
    <x v="20"/>
    <x v="54"/>
    <x v="6"/>
    <x v="78"/>
  </r>
  <r>
    <x v="62"/>
    <x v="0"/>
    <x v="41"/>
    <x v="8"/>
    <x v="40"/>
    <x v="1"/>
    <x v="52"/>
  </r>
  <r>
    <x v="843"/>
    <x v="1"/>
    <x v="243"/>
    <x v="20"/>
    <x v="37"/>
    <x v="0"/>
    <x v="692"/>
  </r>
  <r>
    <x v="844"/>
    <x v="0"/>
    <x v="328"/>
    <x v="32"/>
    <x v="63"/>
    <x v="2"/>
    <x v="693"/>
  </r>
  <r>
    <x v="845"/>
    <x v="0"/>
    <x v="125"/>
    <x v="20"/>
    <x v="25"/>
    <x v="4"/>
    <x v="694"/>
  </r>
  <r>
    <x v="846"/>
    <x v="0"/>
    <x v="81"/>
    <x v="15"/>
    <x v="30"/>
    <x v="1"/>
    <x v="695"/>
  </r>
  <r>
    <x v="63"/>
    <x v="0"/>
    <x v="2"/>
    <x v="40"/>
    <x v="4"/>
    <x v="0"/>
    <x v="53"/>
  </r>
  <r>
    <x v="847"/>
    <x v="0"/>
    <x v="97"/>
    <x v="0"/>
    <x v="46"/>
    <x v="4"/>
    <x v="84"/>
  </r>
  <r>
    <x v="848"/>
    <x v="1"/>
    <x v="329"/>
    <x v="136"/>
    <x v="23"/>
    <x v="0"/>
    <x v="696"/>
  </r>
  <r>
    <x v="849"/>
    <x v="0"/>
    <x v="8"/>
    <x v="38"/>
    <x v="27"/>
    <x v="0"/>
    <x v="697"/>
  </r>
  <r>
    <x v="850"/>
    <x v="0"/>
    <x v="97"/>
    <x v="38"/>
    <x v="43"/>
    <x v="3"/>
    <x v="698"/>
  </r>
  <r>
    <x v="851"/>
    <x v="3"/>
    <x v="92"/>
    <x v="43"/>
    <x v="3"/>
    <x v="4"/>
    <x v="699"/>
  </r>
  <r>
    <x v="852"/>
    <x v="1"/>
    <x v="154"/>
    <x v="49"/>
    <x v="18"/>
    <x v="4"/>
    <x v="700"/>
  </r>
  <r>
    <x v="853"/>
    <x v="3"/>
    <x v="330"/>
    <x v="254"/>
    <x v="26"/>
    <x v="0"/>
    <x v="701"/>
  </r>
  <r>
    <x v="854"/>
    <x v="0"/>
    <x v="29"/>
    <x v="171"/>
    <x v="8"/>
    <x v="6"/>
    <x v="702"/>
  </r>
  <r>
    <x v="855"/>
    <x v="3"/>
    <x v="331"/>
    <x v="255"/>
    <x v="26"/>
    <x v="5"/>
    <x v="491"/>
  </r>
  <r>
    <x v="64"/>
    <x v="1"/>
    <x v="13"/>
    <x v="13"/>
    <x v="15"/>
    <x v="0"/>
    <x v="703"/>
  </r>
  <r>
    <x v="856"/>
    <x v="0"/>
    <x v="54"/>
    <x v="0"/>
    <x v="60"/>
    <x v="3"/>
    <x v="704"/>
  </r>
  <r>
    <x v="857"/>
    <x v="3"/>
    <x v="332"/>
    <x v="225"/>
    <x v="66"/>
    <x v="4"/>
    <x v="705"/>
  </r>
  <r>
    <x v="858"/>
    <x v="0"/>
    <x v="209"/>
    <x v="46"/>
    <x v="16"/>
    <x v="5"/>
    <x v="706"/>
  </r>
  <r>
    <x v="71"/>
    <x v="0"/>
    <x v="12"/>
    <x v="22"/>
    <x v="21"/>
    <x v="3"/>
    <x v="60"/>
  </r>
  <r>
    <x v="859"/>
    <x v="0"/>
    <x v="333"/>
    <x v="256"/>
    <x v="85"/>
    <x v="9"/>
    <x v="707"/>
  </r>
  <r>
    <x v="533"/>
    <x v="1"/>
    <x v="154"/>
    <x v="77"/>
    <x v="21"/>
    <x v="1"/>
    <x v="708"/>
  </r>
  <r>
    <x v="860"/>
    <x v="0"/>
    <x v="334"/>
    <x v="43"/>
    <x v="61"/>
    <x v="1"/>
    <x v="709"/>
  </r>
  <r>
    <x v="861"/>
    <x v="1"/>
    <x v="335"/>
    <x v="10"/>
    <x v="53"/>
    <x v="5"/>
    <x v="710"/>
  </r>
  <r>
    <x v="529"/>
    <x v="1"/>
    <x v="218"/>
    <x v="8"/>
    <x v="51"/>
    <x v="2"/>
    <x v="383"/>
  </r>
  <r>
    <x v="862"/>
    <x v="0"/>
    <x v="336"/>
    <x v="8"/>
    <x v="67"/>
    <x v="4"/>
    <x v="711"/>
  </r>
  <r>
    <x v="863"/>
    <x v="0"/>
    <x v="337"/>
    <x v="257"/>
    <x v="39"/>
    <x v="13"/>
    <x v="712"/>
  </r>
  <r>
    <x v="864"/>
    <x v="1"/>
    <x v="338"/>
    <x v="68"/>
    <x v="26"/>
    <x v="5"/>
    <x v="713"/>
  </r>
  <r>
    <x v="865"/>
    <x v="0"/>
    <x v="339"/>
    <x v="258"/>
    <x v="49"/>
    <x v="6"/>
    <x v="714"/>
  </r>
  <r>
    <x v="866"/>
    <x v="0"/>
    <x v="340"/>
    <x v="259"/>
    <x v="49"/>
    <x v="2"/>
    <x v="715"/>
  </r>
  <r>
    <x v="66"/>
    <x v="0"/>
    <x v="42"/>
    <x v="3"/>
    <x v="33"/>
    <x v="3"/>
    <x v="55"/>
  </r>
  <r>
    <x v="867"/>
    <x v="0"/>
    <x v="135"/>
    <x v="43"/>
    <x v="67"/>
    <x v="4"/>
    <x v="716"/>
  </r>
  <r>
    <x v="868"/>
    <x v="1"/>
    <x v="145"/>
    <x v="38"/>
    <x v="81"/>
    <x v="6"/>
    <x v="717"/>
  </r>
  <r>
    <x v="869"/>
    <x v="3"/>
    <x v="341"/>
    <x v="174"/>
    <x v="26"/>
    <x v="6"/>
    <x v="718"/>
  </r>
  <r>
    <x v="870"/>
    <x v="0"/>
    <x v="79"/>
    <x v="163"/>
    <x v="24"/>
    <x v="9"/>
    <x v="719"/>
  </r>
  <r>
    <x v="871"/>
    <x v="1"/>
    <x v="136"/>
    <x v="260"/>
    <x v="12"/>
    <x v="3"/>
    <x v="720"/>
  </r>
  <r>
    <x v="69"/>
    <x v="0"/>
    <x v="9"/>
    <x v="11"/>
    <x v="12"/>
    <x v="4"/>
    <x v="58"/>
  </r>
  <r>
    <x v="872"/>
    <x v="0"/>
    <x v="242"/>
    <x v="261"/>
    <x v="26"/>
    <x v="11"/>
    <x v="721"/>
  </r>
  <r>
    <x v="873"/>
    <x v="0"/>
    <x v="45"/>
    <x v="262"/>
    <x v="56"/>
    <x v="13"/>
    <x v="722"/>
  </r>
  <r>
    <x v="874"/>
    <x v="1"/>
    <x v="302"/>
    <x v="263"/>
    <x v="23"/>
    <x v="3"/>
    <x v="723"/>
  </r>
  <r>
    <x v="875"/>
    <x v="0"/>
    <x v="342"/>
    <x v="264"/>
    <x v="27"/>
    <x v="1"/>
    <x v="724"/>
  </r>
  <r>
    <x v="70"/>
    <x v="0"/>
    <x v="12"/>
    <x v="12"/>
    <x v="4"/>
    <x v="6"/>
    <x v="59"/>
  </r>
  <r>
    <x v="876"/>
    <x v="0"/>
    <x v="343"/>
    <x v="265"/>
    <x v="8"/>
    <x v="4"/>
    <x v="725"/>
  </r>
  <r>
    <x v="877"/>
    <x v="1"/>
    <x v="17"/>
    <x v="49"/>
    <x v="72"/>
    <x v="1"/>
    <x v="726"/>
  </r>
  <r>
    <x v="878"/>
    <x v="5"/>
    <x v="14"/>
    <x v="22"/>
    <x v="30"/>
    <x v="6"/>
    <x v="727"/>
  </r>
  <r>
    <x v="73"/>
    <x v="0"/>
    <x v="46"/>
    <x v="6"/>
    <x v="36"/>
    <x v="1"/>
    <x v="61"/>
  </r>
  <r>
    <x v="879"/>
    <x v="4"/>
    <x v="36"/>
    <x v="243"/>
    <x v="26"/>
    <x v="6"/>
    <x v="728"/>
  </r>
  <r>
    <x v="74"/>
    <x v="0"/>
    <x v="0"/>
    <x v="8"/>
    <x v="13"/>
    <x v="3"/>
    <x v="62"/>
  </r>
  <r>
    <x v="880"/>
    <x v="0"/>
    <x v="23"/>
    <x v="11"/>
    <x v="81"/>
    <x v="4"/>
    <x v="729"/>
  </r>
  <r>
    <x v="881"/>
    <x v="0"/>
    <x v="120"/>
    <x v="266"/>
    <x v="61"/>
    <x v="3"/>
    <x v="730"/>
  </r>
  <r>
    <x v="882"/>
    <x v="0"/>
    <x v="0"/>
    <x v="38"/>
    <x v="25"/>
    <x v="1"/>
    <x v="731"/>
  </r>
  <r>
    <x v="883"/>
    <x v="0"/>
    <x v="7"/>
    <x v="49"/>
    <x v="33"/>
    <x v="3"/>
    <x v="732"/>
  </r>
  <r>
    <x v="75"/>
    <x v="0"/>
    <x v="1"/>
    <x v="6"/>
    <x v="13"/>
    <x v="3"/>
    <x v="63"/>
  </r>
  <r>
    <x v="884"/>
    <x v="0"/>
    <x v="266"/>
    <x v="267"/>
    <x v="41"/>
    <x v="5"/>
    <x v="733"/>
  </r>
  <r>
    <x v="76"/>
    <x v="0"/>
    <x v="21"/>
    <x v="4"/>
    <x v="10"/>
    <x v="1"/>
    <x v="64"/>
  </r>
  <r>
    <x v="885"/>
    <x v="3"/>
    <x v="293"/>
    <x v="201"/>
    <x v="79"/>
    <x v="3"/>
    <x v="734"/>
  </r>
  <r>
    <x v="886"/>
    <x v="0"/>
    <x v="25"/>
    <x v="20"/>
    <x v="10"/>
    <x v="5"/>
    <x v="735"/>
  </r>
  <r>
    <x v="887"/>
    <x v="0"/>
    <x v="176"/>
    <x v="135"/>
    <x v="63"/>
    <x v="4"/>
    <x v="736"/>
  </r>
  <r>
    <x v="888"/>
    <x v="0"/>
    <x v="14"/>
    <x v="6"/>
    <x v="8"/>
    <x v="0"/>
    <x v="737"/>
  </r>
  <r>
    <x v="889"/>
    <x v="0"/>
    <x v="242"/>
    <x v="261"/>
    <x v="26"/>
    <x v="9"/>
    <x v="738"/>
  </r>
  <r>
    <x v="890"/>
    <x v="0"/>
    <x v="44"/>
    <x v="268"/>
    <x v="37"/>
    <x v="0"/>
    <x v="739"/>
  </r>
  <r>
    <x v="891"/>
    <x v="1"/>
    <x v="33"/>
    <x v="145"/>
    <x v="20"/>
    <x v="0"/>
    <x v="740"/>
  </r>
  <r>
    <x v="78"/>
    <x v="0"/>
    <x v="27"/>
    <x v="6"/>
    <x v="30"/>
    <x v="2"/>
    <x v="66"/>
  </r>
  <r>
    <x v="892"/>
    <x v="0"/>
    <x v="59"/>
    <x v="38"/>
    <x v="35"/>
    <x v="0"/>
    <x v="741"/>
  </r>
  <r>
    <x v="893"/>
    <x v="3"/>
    <x v="218"/>
    <x v="229"/>
    <x v="26"/>
    <x v="6"/>
    <x v="742"/>
  </r>
  <r>
    <x v="894"/>
    <x v="0"/>
    <x v="164"/>
    <x v="163"/>
    <x v="48"/>
    <x v="4"/>
    <x v="743"/>
  </r>
  <r>
    <x v="895"/>
    <x v="3"/>
    <x v="344"/>
    <x v="269"/>
    <x v="26"/>
    <x v="0"/>
    <x v="744"/>
  </r>
  <r>
    <x v="896"/>
    <x v="3"/>
    <x v="105"/>
    <x v="183"/>
    <x v="26"/>
    <x v="3"/>
    <x v="745"/>
  </r>
  <r>
    <x v="897"/>
    <x v="0"/>
    <x v="1"/>
    <x v="10"/>
    <x v="43"/>
    <x v="3"/>
    <x v="746"/>
  </r>
  <r>
    <x v="544"/>
    <x v="1"/>
    <x v="166"/>
    <x v="46"/>
    <x v="10"/>
    <x v="13"/>
    <x v="392"/>
  </r>
  <r>
    <x v="898"/>
    <x v="0"/>
    <x v="345"/>
    <x v="270"/>
    <x v="14"/>
    <x v="11"/>
    <x v="747"/>
  </r>
  <r>
    <x v="899"/>
    <x v="0"/>
    <x v="346"/>
    <x v="271"/>
    <x v="18"/>
    <x v="4"/>
    <x v="748"/>
  </r>
  <r>
    <x v="84"/>
    <x v="0"/>
    <x v="50"/>
    <x v="49"/>
    <x v="43"/>
    <x v="0"/>
    <x v="70"/>
  </r>
  <r>
    <x v="900"/>
    <x v="0"/>
    <x v="63"/>
    <x v="253"/>
    <x v="6"/>
    <x v="0"/>
    <x v="749"/>
  </r>
  <r>
    <x v="901"/>
    <x v="1"/>
    <x v="347"/>
    <x v="228"/>
    <x v="84"/>
    <x v="5"/>
    <x v="750"/>
  </r>
  <r>
    <x v="902"/>
    <x v="0"/>
    <x v="7"/>
    <x v="36"/>
    <x v="0"/>
    <x v="2"/>
    <x v="751"/>
  </r>
  <r>
    <x v="903"/>
    <x v="0"/>
    <x v="348"/>
    <x v="272"/>
    <x v="16"/>
    <x v="1"/>
    <x v="188"/>
  </r>
  <r>
    <x v="904"/>
    <x v="1"/>
    <x v="61"/>
    <x v="214"/>
    <x v="46"/>
    <x v="0"/>
    <x v="752"/>
  </r>
  <r>
    <x v="905"/>
    <x v="1"/>
    <x v="34"/>
    <x v="20"/>
    <x v="13"/>
    <x v="7"/>
    <x v="753"/>
  </r>
  <r>
    <x v="556"/>
    <x v="1"/>
    <x v="213"/>
    <x v="155"/>
    <x v="11"/>
    <x v="6"/>
    <x v="401"/>
  </r>
  <r>
    <x v="88"/>
    <x v="0"/>
    <x v="1"/>
    <x v="8"/>
    <x v="27"/>
    <x v="6"/>
    <x v="71"/>
  </r>
  <r>
    <x v="90"/>
    <x v="0"/>
    <x v="54"/>
    <x v="53"/>
    <x v="46"/>
    <x v="9"/>
    <x v="72"/>
  </r>
  <r>
    <x v="906"/>
    <x v="0"/>
    <x v="349"/>
    <x v="8"/>
    <x v="20"/>
    <x v="4"/>
    <x v="754"/>
  </r>
  <r>
    <x v="907"/>
    <x v="1"/>
    <x v="72"/>
    <x v="43"/>
    <x v="8"/>
    <x v="3"/>
    <x v="755"/>
  </r>
  <r>
    <x v="908"/>
    <x v="4"/>
    <x v="37"/>
    <x v="273"/>
    <x v="61"/>
    <x v="2"/>
    <x v="756"/>
  </r>
  <r>
    <x v="909"/>
    <x v="4"/>
    <x v="33"/>
    <x v="274"/>
    <x v="56"/>
    <x v="9"/>
    <x v="757"/>
  </r>
  <r>
    <x v="910"/>
    <x v="4"/>
    <x v="33"/>
    <x v="199"/>
    <x v="54"/>
    <x v="1"/>
    <x v="758"/>
  </r>
  <r>
    <x v="911"/>
    <x v="4"/>
    <x v="239"/>
    <x v="8"/>
    <x v="34"/>
    <x v="3"/>
    <x v="759"/>
  </r>
  <r>
    <x v="912"/>
    <x v="4"/>
    <x v="1"/>
    <x v="20"/>
    <x v="2"/>
    <x v="7"/>
    <x v="760"/>
  </r>
  <r>
    <x v="913"/>
    <x v="4"/>
    <x v="350"/>
    <x v="6"/>
    <x v="19"/>
    <x v="2"/>
    <x v="761"/>
  </r>
  <r>
    <x v="914"/>
    <x v="4"/>
    <x v="1"/>
    <x v="141"/>
    <x v="13"/>
    <x v="3"/>
    <x v="762"/>
  </r>
  <r>
    <x v="915"/>
    <x v="4"/>
    <x v="81"/>
    <x v="273"/>
    <x v="54"/>
    <x v="2"/>
    <x v="763"/>
  </r>
  <r>
    <x v="916"/>
    <x v="4"/>
    <x v="92"/>
    <x v="275"/>
    <x v="79"/>
    <x v="2"/>
    <x v="764"/>
  </r>
  <r>
    <x v="917"/>
    <x v="4"/>
    <x v="81"/>
    <x v="276"/>
    <x v="61"/>
    <x v="2"/>
    <x v="765"/>
  </r>
  <r>
    <x v="918"/>
    <x v="4"/>
    <x v="79"/>
    <x v="277"/>
    <x v="41"/>
    <x v="11"/>
    <x v="766"/>
  </r>
  <r>
    <x v="919"/>
    <x v="4"/>
    <x v="351"/>
    <x v="278"/>
    <x v="47"/>
    <x v="11"/>
    <x v="767"/>
  </r>
  <r>
    <x v="920"/>
    <x v="4"/>
    <x v="7"/>
    <x v="8"/>
    <x v="8"/>
    <x v="3"/>
    <x v="768"/>
  </r>
  <r>
    <x v="921"/>
    <x v="4"/>
    <x v="352"/>
    <x v="204"/>
    <x v="68"/>
    <x v="3"/>
    <x v="769"/>
  </r>
  <r>
    <x v="922"/>
    <x v="4"/>
    <x v="14"/>
    <x v="6"/>
    <x v="8"/>
    <x v="8"/>
    <x v="770"/>
  </r>
  <r>
    <x v="923"/>
    <x v="4"/>
    <x v="353"/>
    <x v="41"/>
    <x v="10"/>
    <x v="0"/>
    <x v="771"/>
  </r>
  <r>
    <x v="924"/>
    <x v="4"/>
    <x v="354"/>
    <x v="181"/>
    <x v="61"/>
    <x v="1"/>
    <x v="772"/>
  </r>
  <r>
    <x v="925"/>
    <x v="4"/>
    <x v="355"/>
    <x v="279"/>
    <x v="21"/>
    <x v="4"/>
    <x v="773"/>
  </r>
  <r>
    <x v="926"/>
    <x v="4"/>
    <x v="356"/>
    <x v="280"/>
    <x v="3"/>
    <x v="1"/>
    <x v="774"/>
  </r>
  <r>
    <x v="927"/>
    <x v="4"/>
    <x v="357"/>
    <x v="281"/>
    <x v="18"/>
    <x v="6"/>
    <x v="775"/>
  </r>
  <r>
    <x v="928"/>
    <x v="4"/>
    <x v="213"/>
    <x v="282"/>
    <x v="37"/>
    <x v="3"/>
    <x v="776"/>
  </r>
  <r>
    <x v="929"/>
    <x v="4"/>
    <x v="33"/>
    <x v="199"/>
    <x v="54"/>
    <x v="1"/>
    <x v="777"/>
  </r>
  <r>
    <x v="930"/>
    <x v="4"/>
    <x v="358"/>
    <x v="283"/>
    <x v="30"/>
    <x v="0"/>
    <x v="778"/>
  </r>
  <r>
    <x v="931"/>
    <x v="4"/>
    <x v="69"/>
    <x v="123"/>
    <x v="11"/>
    <x v="11"/>
    <x v="779"/>
  </r>
  <r>
    <x v="932"/>
    <x v="4"/>
    <x v="23"/>
    <x v="284"/>
    <x v="66"/>
    <x v="0"/>
    <x v="780"/>
  </r>
  <r>
    <x v="933"/>
    <x v="4"/>
    <x v="168"/>
    <x v="285"/>
    <x v="16"/>
    <x v="0"/>
    <x v="781"/>
  </r>
  <r>
    <x v="934"/>
    <x v="4"/>
    <x v="125"/>
    <x v="5"/>
    <x v="32"/>
    <x v="9"/>
    <x v="782"/>
  </r>
  <r>
    <x v="935"/>
    <x v="4"/>
    <x v="29"/>
    <x v="199"/>
    <x v="8"/>
    <x v="11"/>
    <x v="783"/>
  </r>
  <r>
    <x v="936"/>
    <x v="4"/>
    <x v="342"/>
    <x v="20"/>
    <x v="27"/>
    <x v="3"/>
    <x v="784"/>
  </r>
  <r>
    <x v="937"/>
    <x v="4"/>
    <x v="187"/>
    <x v="210"/>
    <x v="23"/>
    <x v="3"/>
    <x v="785"/>
  </r>
  <r>
    <x v="938"/>
    <x v="4"/>
    <x v="154"/>
    <x v="286"/>
    <x v="37"/>
    <x v="3"/>
    <x v="786"/>
  </r>
  <r>
    <x v="939"/>
    <x v="4"/>
    <x v="359"/>
    <x v="287"/>
    <x v="19"/>
    <x v="3"/>
    <x v="787"/>
  </r>
  <r>
    <x v="940"/>
    <x v="4"/>
    <x v="360"/>
    <x v="288"/>
    <x v="10"/>
    <x v="0"/>
    <x v="246"/>
  </r>
  <r>
    <x v="941"/>
    <x v="4"/>
    <x v="361"/>
    <x v="8"/>
    <x v="6"/>
    <x v="1"/>
    <x v="788"/>
  </r>
  <r>
    <x v="942"/>
    <x v="4"/>
    <x v="362"/>
    <x v="289"/>
    <x v="86"/>
    <x v="4"/>
    <x v="789"/>
  </r>
  <r>
    <x v="943"/>
    <x v="4"/>
    <x v="60"/>
    <x v="179"/>
    <x v="15"/>
    <x v="0"/>
    <x v="790"/>
  </r>
  <r>
    <x v="944"/>
    <x v="4"/>
    <x v="363"/>
    <x v="38"/>
    <x v="10"/>
    <x v="0"/>
    <x v="791"/>
  </r>
  <r>
    <x v="945"/>
    <x v="4"/>
    <x v="364"/>
    <x v="290"/>
    <x v="61"/>
    <x v="7"/>
    <x v="792"/>
  </r>
  <r>
    <x v="946"/>
    <x v="4"/>
    <x v="365"/>
    <x v="291"/>
    <x v="4"/>
    <x v="3"/>
    <x v="793"/>
  </r>
  <r>
    <x v="947"/>
    <x v="4"/>
    <x v="302"/>
    <x v="274"/>
    <x v="89"/>
    <x v="5"/>
    <x v="794"/>
  </r>
  <r>
    <x v="948"/>
    <x v="4"/>
    <x v="209"/>
    <x v="292"/>
    <x v="42"/>
    <x v="11"/>
    <x v="795"/>
  </r>
  <r>
    <x v="949"/>
    <x v="4"/>
    <x v="366"/>
    <x v="293"/>
    <x v="73"/>
    <x v="1"/>
    <x v="796"/>
  </r>
  <r>
    <x v="950"/>
    <x v="4"/>
    <x v="367"/>
    <x v="294"/>
    <x v="17"/>
    <x v="0"/>
    <x v="797"/>
  </r>
  <r>
    <x v="951"/>
    <x v="4"/>
    <x v="166"/>
    <x v="295"/>
    <x v="8"/>
    <x v="11"/>
    <x v="798"/>
  </r>
  <r>
    <x v="952"/>
    <x v="4"/>
    <x v="368"/>
    <x v="87"/>
    <x v="55"/>
    <x v="0"/>
    <x v="799"/>
  </r>
  <r>
    <x v="953"/>
    <x v="4"/>
    <x v="81"/>
    <x v="296"/>
    <x v="67"/>
    <x v="1"/>
    <x v="800"/>
  </r>
  <r>
    <x v="954"/>
    <x v="4"/>
    <x v="369"/>
    <x v="297"/>
    <x v="54"/>
    <x v="2"/>
    <x v="801"/>
  </r>
  <r>
    <x v="955"/>
    <x v="4"/>
    <x v="97"/>
    <x v="8"/>
    <x v="33"/>
    <x v="4"/>
    <x v="802"/>
  </r>
  <r>
    <x v="956"/>
    <x v="4"/>
    <x v="59"/>
    <x v="158"/>
    <x v="34"/>
    <x v="11"/>
    <x v="803"/>
  </r>
  <r>
    <x v="957"/>
    <x v="4"/>
    <x v="81"/>
    <x v="49"/>
    <x v="21"/>
    <x v="1"/>
    <x v="371"/>
  </r>
  <r>
    <x v="958"/>
    <x v="4"/>
    <x v="69"/>
    <x v="49"/>
    <x v="26"/>
    <x v="0"/>
    <x v="804"/>
  </r>
  <r>
    <x v="959"/>
    <x v="4"/>
    <x v="125"/>
    <x v="267"/>
    <x v="8"/>
    <x v="0"/>
    <x v="805"/>
  </r>
  <r>
    <x v="960"/>
    <x v="4"/>
    <x v="25"/>
    <x v="199"/>
    <x v="10"/>
    <x v="9"/>
    <x v="806"/>
  </r>
  <r>
    <x v="961"/>
    <x v="4"/>
    <x v="370"/>
    <x v="290"/>
    <x v="81"/>
    <x v="4"/>
    <x v="807"/>
  </r>
  <r>
    <x v="962"/>
    <x v="4"/>
    <x v="59"/>
    <x v="20"/>
    <x v="32"/>
    <x v="1"/>
    <x v="808"/>
  </r>
  <r>
    <x v="963"/>
    <x v="4"/>
    <x v="371"/>
    <x v="298"/>
    <x v="68"/>
    <x v="0"/>
    <x v="809"/>
  </r>
  <r>
    <x v="964"/>
    <x v="4"/>
    <x v="263"/>
    <x v="299"/>
    <x v="53"/>
    <x v="3"/>
    <x v="810"/>
  </r>
  <r>
    <x v="965"/>
    <x v="4"/>
    <x v="372"/>
    <x v="300"/>
    <x v="66"/>
    <x v="1"/>
    <x v="811"/>
  </r>
  <r>
    <x v="966"/>
    <x v="4"/>
    <x v="34"/>
    <x v="301"/>
    <x v="13"/>
    <x v="4"/>
    <x v="812"/>
  </r>
  <r>
    <x v="967"/>
    <x v="4"/>
    <x v="155"/>
    <x v="291"/>
    <x v="18"/>
    <x v="1"/>
    <x v="813"/>
  </r>
  <r>
    <x v="968"/>
    <x v="4"/>
    <x v="23"/>
    <x v="235"/>
    <x v="17"/>
    <x v="2"/>
    <x v="814"/>
  </r>
  <r>
    <x v="969"/>
    <x v="4"/>
    <x v="81"/>
    <x v="302"/>
    <x v="9"/>
    <x v="0"/>
    <x v="815"/>
  </r>
  <r>
    <x v="970"/>
    <x v="4"/>
    <x v="373"/>
    <x v="303"/>
    <x v="54"/>
    <x v="3"/>
    <x v="816"/>
  </r>
  <r>
    <x v="971"/>
    <x v="4"/>
    <x v="374"/>
    <x v="214"/>
    <x v="35"/>
    <x v="5"/>
    <x v="817"/>
  </r>
  <r>
    <x v="972"/>
    <x v="4"/>
    <x v="33"/>
    <x v="24"/>
    <x v="42"/>
    <x v="1"/>
    <x v="818"/>
  </r>
  <r>
    <x v="973"/>
    <x v="4"/>
    <x v="375"/>
    <x v="304"/>
    <x v="61"/>
    <x v="11"/>
    <x v="819"/>
  </r>
  <r>
    <x v="974"/>
    <x v="4"/>
    <x v="12"/>
    <x v="8"/>
    <x v="6"/>
    <x v="1"/>
    <x v="820"/>
  </r>
  <r>
    <x v="975"/>
    <x v="4"/>
    <x v="249"/>
    <x v="87"/>
    <x v="16"/>
    <x v="19"/>
    <x v="821"/>
  </r>
  <r>
    <x v="976"/>
    <x v="4"/>
    <x v="34"/>
    <x v="68"/>
    <x v="41"/>
    <x v="4"/>
    <x v="822"/>
  </r>
  <r>
    <x v="977"/>
    <x v="4"/>
    <x v="208"/>
    <x v="305"/>
    <x v="61"/>
    <x v="0"/>
    <x v="823"/>
  </r>
  <r>
    <x v="978"/>
    <x v="4"/>
    <x v="35"/>
    <x v="306"/>
    <x v="67"/>
    <x v="5"/>
    <x v="824"/>
  </r>
  <r>
    <x v="979"/>
    <x v="4"/>
    <x v="34"/>
    <x v="20"/>
    <x v="13"/>
    <x v="3"/>
    <x v="825"/>
  </r>
  <r>
    <x v="980"/>
    <x v="4"/>
    <x v="124"/>
    <x v="307"/>
    <x v="26"/>
    <x v="0"/>
    <x v="826"/>
  </r>
  <r>
    <x v="981"/>
    <x v="4"/>
    <x v="376"/>
    <x v="308"/>
    <x v="15"/>
    <x v="3"/>
    <x v="827"/>
  </r>
  <r>
    <x v="982"/>
    <x v="4"/>
    <x v="377"/>
    <x v="12"/>
    <x v="4"/>
    <x v="3"/>
    <x v="828"/>
  </r>
  <r>
    <x v="983"/>
    <x v="4"/>
    <x v="378"/>
    <x v="309"/>
    <x v="67"/>
    <x v="3"/>
    <x v="829"/>
  </r>
  <r>
    <x v="984"/>
    <x v="4"/>
    <x v="214"/>
    <x v="310"/>
    <x v="55"/>
    <x v="2"/>
    <x v="830"/>
  </r>
  <r>
    <x v="985"/>
    <x v="4"/>
    <x v="25"/>
    <x v="165"/>
    <x v="28"/>
    <x v="2"/>
    <x v="831"/>
  </r>
  <r>
    <x v="986"/>
    <x v="4"/>
    <x v="209"/>
    <x v="291"/>
    <x v="8"/>
    <x v="11"/>
    <x v="832"/>
  </r>
  <r>
    <x v="987"/>
    <x v="4"/>
    <x v="360"/>
    <x v="311"/>
    <x v="24"/>
    <x v="1"/>
    <x v="833"/>
  </r>
  <r>
    <x v="988"/>
    <x v="4"/>
    <x v="7"/>
    <x v="312"/>
    <x v="52"/>
    <x v="0"/>
    <x v="834"/>
  </r>
  <r>
    <x v="989"/>
    <x v="4"/>
    <x v="379"/>
    <x v="313"/>
    <x v="63"/>
    <x v="3"/>
    <x v="835"/>
  </r>
  <r>
    <x v="990"/>
    <x v="4"/>
    <x v="380"/>
    <x v="314"/>
    <x v="41"/>
    <x v="4"/>
    <x v="836"/>
  </r>
  <r>
    <x v="991"/>
    <x v="4"/>
    <x v="328"/>
    <x v="315"/>
    <x v="81"/>
    <x v="7"/>
    <x v="837"/>
  </r>
  <r>
    <x v="992"/>
    <x v="4"/>
    <x v="381"/>
    <x v="12"/>
    <x v="85"/>
    <x v="0"/>
    <x v="838"/>
  </r>
  <r>
    <x v="993"/>
    <x v="4"/>
    <x v="382"/>
    <x v="77"/>
    <x v="58"/>
    <x v="4"/>
    <x v="839"/>
  </r>
  <r>
    <x v="994"/>
    <x v="4"/>
    <x v="59"/>
    <x v="2"/>
    <x v="21"/>
    <x v="4"/>
    <x v="840"/>
  </r>
  <r>
    <x v="995"/>
    <x v="4"/>
    <x v="383"/>
    <x v="316"/>
    <x v="66"/>
    <x v="5"/>
    <x v="841"/>
  </r>
  <r>
    <x v="996"/>
    <x v="4"/>
    <x v="294"/>
    <x v="317"/>
    <x v="7"/>
    <x v="11"/>
    <x v="842"/>
  </r>
  <r>
    <x v="997"/>
    <x v="4"/>
    <x v="384"/>
    <x v="318"/>
    <x v="26"/>
    <x v="6"/>
    <x v="843"/>
  </r>
  <r>
    <x v="998"/>
    <x v="4"/>
    <x v="385"/>
    <x v="319"/>
    <x v="31"/>
    <x v="11"/>
    <x v="844"/>
  </r>
  <r>
    <x v="999"/>
    <x v="4"/>
    <x v="181"/>
    <x v="157"/>
    <x v="55"/>
    <x v="11"/>
    <x v="845"/>
  </r>
  <r>
    <x v="1000"/>
    <x v="4"/>
    <x v="386"/>
    <x v="320"/>
    <x v="81"/>
    <x v="3"/>
    <x v="846"/>
  </r>
  <r>
    <x v="1001"/>
    <x v="4"/>
    <x v="387"/>
    <x v="17"/>
    <x v="68"/>
    <x v="3"/>
    <x v="847"/>
  </r>
  <r>
    <x v="1002"/>
    <x v="4"/>
    <x v="176"/>
    <x v="79"/>
    <x v="34"/>
    <x v="11"/>
    <x v="848"/>
  </r>
  <r>
    <x v="1003"/>
    <x v="4"/>
    <x v="388"/>
    <x v="6"/>
    <x v="24"/>
    <x v="8"/>
    <x v="849"/>
  </r>
  <r>
    <x v="1004"/>
    <x v="4"/>
    <x v="389"/>
    <x v="158"/>
    <x v="75"/>
    <x v="1"/>
    <x v="850"/>
  </r>
  <r>
    <x v="1005"/>
    <x v="4"/>
    <x v="390"/>
    <x v="321"/>
    <x v="48"/>
    <x v="13"/>
    <x v="851"/>
  </r>
  <r>
    <x v="1006"/>
    <x v="4"/>
    <x v="72"/>
    <x v="322"/>
    <x v="85"/>
    <x v="2"/>
    <x v="852"/>
  </r>
  <r>
    <x v="1007"/>
    <x v="4"/>
    <x v="298"/>
    <x v="28"/>
    <x v="58"/>
    <x v="7"/>
    <x v="853"/>
  </r>
  <r>
    <x v="1008"/>
    <x v="4"/>
    <x v="59"/>
    <x v="202"/>
    <x v="17"/>
    <x v="0"/>
    <x v="854"/>
  </r>
  <r>
    <x v="1009"/>
    <x v="4"/>
    <x v="391"/>
    <x v="60"/>
    <x v="54"/>
    <x v="3"/>
    <x v="836"/>
  </r>
  <r>
    <x v="1010"/>
    <x v="4"/>
    <x v="29"/>
    <x v="93"/>
    <x v="9"/>
    <x v="3"/>
    <x v="855"/>
  </r>
  <r>
    <x v="1011"/>
    <x v="4"/>
    <x v="69"/>
    <x v="20"/>
    <x v="31"/>
    <x v="11"/>
    <x v="856"/>
  </r>
  <r>
    <x v="1012"/>
    <x v="4"/>
    <x v="392"/>
    <x v="6"/>
    <x v="19"/>
    <x v="3"/>
    <x v="857"/>
  </r>
  <r>
    <x v="1013"/>
    <x v="4"/>
    <x v="393"/>
    <x v="7"/>
    <x v="18"/>
    <x v="13"/>
    <x v="858"/>
  </r>
  <r>
    <x v="1014"/>
    <x v="4"/>
    <x v="394"/>
    <x v="92"/>
    <x v="26"/>
    <x v="3"/>
    <x v="859"/>
  </r>
  <r>
    <x v="1015"/>
    <x v="4"/>
    <x v="395"/>
    <x v="323"/>
    <x v="26"/>
    <x v="0"/>
    <x v="860"/>
  </r>
  <r>
    <x v="1016"/>
    <x v="4"/>
    <x v="375"/>
    <x v="304"/>
    <x v="61"/>
    <x v="2"/>
    <x v="861"/>
  </r>
  <r>
    <x v="1017"/>
    <x v="4"/>
    <x v="360"/>
    <x v="324"/>
    <x v="33"/>
    <x v="3"/>
    <x v="862"/>
  </r>
  <r>
    <x v="1018"/>
    <x v="4"/>
    <x v="84"/>
    <x v="3"/>
    <x v="41"/>
    <x v="3"/>
    <x v="863"/>
  </r>
  <r>
    <x v="1019"/>
    <x v="4"/>
    <x v="396"/>
    <x v="95"/>
    <x v="63"/>
    <x v="1"/>
    <x v="864"/>
  </r>
  <r>
    <x v="1020"/>
    <x v="4"/>
    <x v="44"/>
    <x v="200"/>
    <x v="32"/>
    <x v="7"/>
    <x v="865"/>
  </r>
  <r>
    <x v="1021"/>
    <x v="4"/>
    <x v="168"/>
    <x v="79"/>
    <x v="52"/>
    <x v="3"/>
    <x v="866"/>
  </r>
  <r>
    <x v="1022"/>
    <x v="4"/>
    <x v="397"/>
    <x v="207"/>
    <x v="61"/>
    <x v="3"/>
    <x v="867"/>
  </r>
  <r>
    <x v="1023"/>
    <x v="4"/>
    <x v="72"/>
    <x v="34"/>
    <x v="56"/>
    <x v="3"/>
    <x v="868"/>
  </r>
  <r>
    <x v="1024"/>
    <x v="4"/>
    <x v="1"/>
    <x v="6"/>
    <x v="13"/>
    <x v="8"/>
    <x v="119"/>
  </r>
  <r>
    <x v="1025"/>
    <x v="4"/>
    <x v="398"/>
    <x v="325"/>
    <x v="55"/>
    <x v="3"/>
    <x v="869"/>
  </r>
  <r>
    <x v="1026"/>
    <x v="4"/>
    <x v="29"/>
    <x v="38"/>
    <x v="9"/>
    <x v="3"/>
    <x v="870"/>
  </r>
  <r>
    <x v="1027"/>
    <x v="4"/>
    <x v="138"/>
    <x v="326"/>
    <x v="79"/>
    <x v="5"/>
    <x v="871"/>
  </r>
  <r>
    <x v="1028"/>
    <x v="4"/>
    <x v="399"/>
    <x v="8"/>
    <x v="10"/>
    <x v="4"/>
    <x v="872"/>
  </r>
  <r>
    <x v="1029"/>
    <x v="4"/>
    <x v="400"/>
    <x v="327"/>
    <x v="53"/>
    <x v="3"/>
    <x v="375"/>
  </r>
  <r>
    <x v="1030"/>
    <x v="4"/>
    <x v="401"/>
    <x v="292"/>
    <x v="39"/>
    <x v="7"/>
    <x v="873"/>
  </r>
  <r>
    <x v="1031"/>
    <x v="4"/>
    <x v="306"/>
    <x v="20"/>
    <x v="28"/>
    <x v="20"/>
    <x v="874"/>
  </r>
  <r>
    <x v="1032"/>
    <x v="4"/>
    <x v="214"/>
    <x v="163"/>
    <x v="52"/>
    <x v="6"/>
    <x v="875"/>
  </r>
  <r>
    <x v="1033"/>
    <x v="4"/>
    <x v="402"/>
    <x v="328"/>
    <x v="33"/>
    <x v="1"/>
    <x v="876"/>
  </r>
  <r>
    <x v="1034"/>
    <x v="4"/>
    <x v="403"/>
    <x v="329"/>
    <x v="61"/>
    <x v="3"/>
    <x v="877"/>
  </r>
  <r>
    <x v="1035"/>
    <x v="4"/>
    <x v="404"/>
    <x v="6"/>
    <x v="16"/>
    <x v="2"/>
    <x v="878"/>
  </r>
  <r>
    <x v="1036"/>
    <x v="4"/>
    <x v="213"/>
    <x v="330"/>
    <x v="19"/>
    <x v="3"/>
    <x v="879"/>
  </r>
  <r>
    <x v="1037"/>
    <x v="4"/>
    <x v="254"/>
    <x v="5"/>
    <x v="50"/>
    <x v="0"/>
    <x v="880"/>
  </r>
  <r>
    <x v="1038"/>
    <x v="4"/>
    <x v="405"/>
    <x v="7"/>
    <x v="75"/>
    <x v="3"/>
    <x v="881"/>
  </r>
  <r>
    <x v="1039"/>
    <x v="4"/>
    <x v="21"/>
    <x v="10"/>
    <x v="38"/>
    <x v="12"/>
    <x v="93"/>
  </r>
  <r>
    <x v="1040"/>
    <x v="4"/>
    <x v="406"/>
    <x v="331"/>
    <x v="39"/>
    <x v="4"/>
    <x v="882"/>
  </r>
  <r>
    <x v="1041"/>
    <x v="4"/>
    <x v="154"/>
    <x v="278"/>
    <x v="61"/>
    <x v="2"/>
    <x v="883"/>
  </r>
  <r>
    <x v="1042"/>
    <x v="4"/>
    <x v="407"/>
    <x v="241"/>
    <x v="61"/>
    <x v="0"/>
    <x v="884"/>
  </r>
  <r>
    <x v="1043"/>
    <x v="7"/>
    <x v="408"/>
    <x v="241"/>
    <x v="21"/>
    <x v="11"/>
    <x v="885"/>
  </r>
  <r>
    <x v="1044"/>
    <x v="4"/>
    <x v="409"/>
    <x v="28"/>
    <x v="24"/>
    <x v="6"/>
    <x v="886"/>
  </r>
  <r>
    <x v="1045"/>
    <x v="4"/>
    <x v="358"/>
    <x v="129"/>
    <x v="32"/>
    <x v="11"/>
    <x v="887"/>
  </r>
  <r>
    <x v="1046"/>
    <x v="4"/>
    <x v="25"/>
    <x v="263"/>
    <x v="10"/>
    <x v="3"/>
    <x v="189"/>
  </r>
  <r>
    <x v="1047"/>
    <x v="4"/>
    <x v="410"/>
    <x v="274"/>
    <x v="26"/>
    <x v="0"/>
    <x v="888"/>
  </r>
  <r>
    <x v="1048"/>
    <x v="4"/>
    <x v="7"/>
    <x v="332"/>
    <x v="41"/>
    <x v="3"/>
    <x v="889"/>
  </r>
  <r>
    <x v="1049"/>
    <x v="4"/>
    <x v="155"/>
    <x v="233"/>
    <x v="1"/>
    <x v="0"/>
    <x v="890"/>
  </r>
  <r>
    <x v="1050"/>
    <x v="4"/>
    <x v="411"/>
    <x v="43"/>
    <x v="50"/>
    <x v="6"/>
    <x v="891"/>
  </r>
  <r>
    <x v="1051"/>
    <x v="4"/>
    <x v="210"/>
    <x v="333"/>
    <x v="26"/>
    <x v="1"/>
    <x v="892"/>
  </r>
  <r>
    <x v="1052"/>
    <x v="4"/>
    <x v="412"/>
    <x v="334"/>
    <x v="24"/>
    <x v="5"/>
    <x v="893"/>
  </r>
  <r>
    <x v="1053"/>
    <x v="4"/>
    <x v="413"/>
    <x v="292"/>
    <x v="44"/>
    <x v="1"/>
    <x v="894"/>
  </r>
  <r>
    <x v="1054"/>
    <x v="4"/>
    <x v="396"/>
    <x v="143"/>
    <x v="41"/>
    <x v="1"/>
    <x v="895"/>
  </r>
  <r>
    <x v="1055"/>
    <x v="4"/>
    <x v="33"/>
    <x v="335"/>
    <x v="17"/>
    <x v="2"/>
    <x v="896"/>
  </r>
  <r>
    <x v="1056"/>
    <x v="4"/>
    <x v="414"/>
    <x v="230"/>
    <x v="76"/>
    <x v="1"/>
    <x v="897"/>
  </r>
  <r>
    <x v="1057"/>
    <x v="4"/>
    <x v="29"/>
    <x v="335"/>
    <x v="76"/>
    <x v="11"/>
    <x v="386"/>
  </r>
  <r>
    <x v="1058"/>
    <x v="4"/>
    <x v="415"/>
    <x v="129"/>
    <x v="54"/>
    <x v="0"/>
    <x v="898"/>
  </r>
  <r>
    <x v="1059"/>
    <x v="4"/>
    <x v="416"/>
    <x v="35"/>
    <x v="7"/>
    <x v="4"/>
    <x v="899"/>
  </r>
  <r>
    <x v="1060"/>
    <x v="4"/>
    <x v="417"/>
    <x v="3"/>
    <x v="26"/>
    <x v="0"/>
    <x v="900"/>
  </r>
  <r>
    <x v="1061"/>
    <x v="4"/>
    <x v="181"/>
    <x v="336"/>
    <x v="39"/>
    <x v="4"/>
    <x v="901"/>
  </r>
  <r>
    <x v="1062"/>
    <x v="4"/>
    <x v="103"/>
    <x v="10"/>
    <x v="13"/>
    <x v="0"/>
    <x v="902"/>
  </r>
  <r>
    <x v="1063"/>
    <x v="4"/>
    <x v="349"/>
    <x v="6"/>
    <x v="54"/>
    <x v="5"/>
    <x v="903"/>
  </r>
  <r>
    <x v="1064"/>
    <x v="4"/>
    <x v="33"/>
    <x v="38"/>
    <x v="52"/>
    <x v="11"/>
    <x v="904"/>
  </r>
  <r>
    <x v="1065"/>
    <x v="4"/>
    <x v="92"/>
    <x v="337"/>
    <x v="41"/>
    <x v="3"/>
    <x v="905"/>
  </r>
  <r>
    <x v="1066"/>
    <x v="4"/>
    <x v="23"/>
    <x v="230"/>
    <x v="72"/>
    <x v="2"/>
    <x v="906"/>
  </r>
  <r>
    <x v="1067"/>
    <x v="4"/>
    <x v="72"/>
    <x v="38"/>
    <x v="26"/>
    <x v="4"/>
    <x v="907"/>
  </r>
  <r>
    <x v="1068"/>
    <x v="4"/>
    <x v="418"/>
    <x v="338"/>
    <x v="60"/>
    <x v="5"/>
    <x v="908"/>
  </r>
  <r>
    <x v="1069"/>
    <x v="4"/>
    <x v="79"/>
    <x v="24"/>
    <x v="68"/>
    <x v="9"/>
    <x v="909"/>
  </r>
  <r>
    <x v="1070"/>
    <x v="4"/>
    <x v="37"/>
    <x v="8"/>
    <x v="31"/>
    <x v="11"/>
    <x v="910"/>
  </r>
  <r>
    <x v="1071"/>
    <x v="4"/>
    <x v="375"/>
    <x v="339"/>
    <x v="76"/>
    <x v="1"/>
    <x v="911"/>
  </r>
  <r>
    <x v="1072"/>
    <x v="4"/>
    <x v="1"/>
    <x v="6"/>
    <x v="13"/>
    <x v="3"/>
    <x v="912"/>
  </r>
  <r>
    <x v="1073"/>
    <x v="4"/>
    <x v="59"/>
    <x v="2"/>
    <x v="21"/>
    <x v="4"/>
    <x v="913"/>
  </r>
  <r>
    <x v="1074"/>
    <x v="4"/>
    <x v="419"/>
    <x v="93"/>
    <x v="10"/>
    <x v="1"/>
    <x v="914"/>
  </r>
  <r>
    <x v="1075"/>
    <x v="4"/>
    <x v="420"/>
    <x v="340"/>
    <x v="55"/>
    <x v="2"/>
    <x v="915"/>
  </r>
  <r>
    <x v="1076"/>
    <x v="4"/>
    <x v="170"/>
    <x v="341"/>
    <x v="66"/>
    <x v="5"/>
    <x v="916"/>
  </r>
  <r>
    <x v="1077"/>
    <x v="4"/>
    <x v="421"/>
    <x v="79"/>
    <x v="19"/>
    <x v="7"/>
    <x v="917"/>
  </r>
  <r>
    <x v="1078"/>
    <x v="4"/>
    <x v="29"/>
    <x v="342"/>
    <x v="63"/>
    <x v="9"/>
    <x v="918"/>
  </r>
  <r>
    <x v="1079"/>
    <x v="4"/>
    <x v="279"/>
    <x v="343"/>
    <x v="76"/>
    <x v="7"/>
    <x v="919"/>
  </r>
  <r>
    <x v="1080"/>
    <x v="4"/>
    <x v="107"/>
    <x v="8"/>
    <x v="82"/>
    <x v="1"/>
    <x v="920"/>
  </r>
  <r>
    <x v="1081"/>
    <x v="4"/>
    <x v="375"/>
    <x v="344"/>
    <x v="30"/>
    <x v="0"/>
    <x v="921"/>
  </r>
  <r>
    <x v="1082"/>
    <x v="4"/>
    <x v="422"/>
    <x v="345"/>
    <x v="56"/>
    <x v="11"/>
    <x v="922"/>
  </r>
  <r>
    <x v="1083"/>
    <x v="4"/>
    <x v="423"/>
    <x v="7"/>
    <x v="42"/>
    <x v="0"/>
    <x v="923"/>
  </r>
  <r>
    <x v="1084"/>
    <x v="4"/>
    <x v="424"/>
    <x v="346"/>
    <x v="16"/>
    <x v="2"/>
    <x v="924"/>
  </r>
  <r>
    <x v="1085"/>
    <x v="4"/>
    <x v="1"/>
    <x v="6"/>
    <x v="13"/>
    <x v="1"/>
    <x v="925"/>
  </r>
  <r>
    <x v="1086"/>
    <x v="4"/>
    <x v="222"/>
    <x v="49"/>
    <x v="0"/>
    <x v="3"/>
    <x v="926"/>
  </r>
  <r>
    <x v="1087"/>
    <x v="4"/>
    <x v="17"/>
    <x v="6"/>
    <x v="15"/>
    <x v="20"/>
    <x v="927"/>
  </r>
  <r>
    <x v="1088"/>
    <x v="4"/>
    <x v="168"/>
    <x v="347"/>
    <x v="30"/>
    <x v="0"/>
    <x v="928"/>
  </r>
  <r>
    <x v="1089"/>
    <x v="4"/>
    <x v="34"/>
    <x v="348"/>
    <x v="31"/>
    <x v="3"/>
    <x v="929"/>
  </r>
  <r>
    <x v="1090"/>
    <x v="4"/>
    <x v="96"/>
    <x v="20"/>
    <x v="3"/>
    <x v="1"/>
    <x v="930"/>
  </r>
  <r>
    <x v="1091"/>
    <x v="4"/>
    <x v="425"/>
    <x v="349"/>
    <x v="56"/>
    <x v="2"/>
    <x v="931"/>
  </r>
  <r>
    <x v="1092"/>
    <x v="4"/>
    <x v="79"/>
    <x v="20"/>
    <x v="59"/>
    <x v="3"/>
    <x v="932"/>
  </r>
  <r>
    <x v="1093"/>
    <x v="4"/>
    <x v="426"/>
    <x v="318"/>
    <x v="89"/>
    <x v="4"/>
    <x v="933"/>
  </r>
  <r>
    <x v="1094"/>
    <x v="4"/>
    <x v="91"/>
    <x v="350"/>
    <x v="42"/>
    <x v="3"/>
    <x v="934"/>
  </r>
  <r>
    <x v="1095"/>
    <x v="4"/>
    <x v="59"/>
    <x v="351"/>
    <x v="1"/>
    <x v="0"/>
    <x v="935"/>
  </r>
  <r>
    <x v="1096"/>
    <x v="4"/>
    <x v="427"/>
    <x v="352"/>
    <x v="76"/>
    <x v="2"/>
    <x v="936"/>
  </r>
  <r>
    <x v="1097"/>
    <x v="4"/>
    <x v="7"/>
    <x v="32"/>
    <x v="36"/>
    <x v="7"/>
    <x v="937"/>
  </r>
  <r>
    <x v="1098"/>
    <x v="4"/>
    <x v="35"/>
    <x v="124"/>
    <x v="3"/>
    <x v="3"/>
    <x v="938"/>
  </r>
  <r>
    <x v="1099"/>
    <x v="4"/>
    <x v="428"/>
    <x v="15"/>
    <x v="68"/>
    <x v="1"/>
    <x v="939"/>
  </r>
  <r>
    <x v="1100"/>
    <x v="4"/>
    <x v="249"/>
    <x v="335"/>
    <x v="18"/>
    <x v="11"/>
    <x v="940"/>
  </r>
  <r>
    <x v="1101"/>
    <x v="4"/>
    <x v="429"/>
    <x v="281"/>
    <x v="4"/>
    <x v="0"/>
    <x v="941"/>
  </r>
  <r>
    <x v="1102"/>
    <x v="4"/>
    <x v="7"/>
    <x v="8"/>
    <x v="8"/>
    <x v="13"/>
    <x v="942"/>
  </r>
  <r>
    <x v="1103"/>
    <x v="4"/>
    <x v="383"/>
    <x v="353"/>
    <x v="35"/>
    <x v="3"/>
    <x v="943"/>
  </r>
  <r>
    <x v="1104"/>
    <x v="4"/>
    <x v="272"/>
    <x v="43"/>
    <x v="76"/>
    <x v="8"/>
    <x v="944"/>
  </r>
  <r>
    <x v="1105"/>
    <x v="4"/>
    <x v="33"/>
    <x v="354"/>
    <x v="56"/>
    <x v="0"/>
    <x v="945"/>
  </r>
  <r>
    <x v="1106"/>
    <x v="4"/>
    <x v="430"/>
    <x v="355"/>
    <x v="19"/>
    <x v="4"/>
    <x v="946"/>
  </r>
  <r>
    <x v="1107"/>
    <x v="4"/>
    <x v="170"/>
    <x v="356"/>
    <x v="28"/>
    <x v="4"/>
    <x v="947"/>
  </r>
  <r>
    <x v="1108"/>
    <x v="4"/>
    <x v="108"/>
    <x v="357"/>
    <x v="26"/>
    <x v="4"/>
    <x v="222"/>
  </r>
  <r>
    <x v="1109"/>
    <x v="4"/>
    <x v="154"/>
    <x v="28"/>
    <x v="37"/>
    <x v="16"/>
    <x v="948"/>
  </r>
  <r>
    <x v="1110"/>
    <x v="4"/>
    <x v="213"/>
    <x v="358"/>
    <x v="17"/>
    <x v="5"/>
    <x v="949"/>
  </r>
  <r>
    <x v="1111"/>
    <x v="4"/>
    <x v="431"/>
    <x v="232"/>
    <x v="18"/>
    <x v="2"/>
    <x v="950"/>
  </r>
  <r>
    <x v="1112"/>
    <x v="4"/>
    <x v="7"/>
    <x v="49"/>
    <x v="33"/>
    <x v="16"/>
    <x v="951"/>
  </r>
  <r>
    <x v="1113"/>
    <x v="4"/>
    <x v="432"/>
    <x v="359"/>
    <x v="52"/>
    <x v="3"/>
    <x v="952"/>
  </r>
  <r>
    <x v="1114"/>
    <x v="4"/>
    <x v="433"/>
    <x v="360"/>
    <x v="8"/>
    <x v="11"/>
    <x v="953"/>
  </r>
  <r>
    <x v="1115"/>
    <x v="4"/>
    <x v="213"/>
    <x v="361"/>
    <x v="1"/>
    <x v="5"/>
    <x v="954"/>
  </r>
  <r>
    <x v="1116"/>
    <x v="4"/>
    <x v="33"/>
    <x v="123"/>
    <x v="46"/>
    <x v="4"/>
    <x v="955"/>
  </r>
  <r>
    <x v="1117"/>
    <x v="4"/>
    <x v="29"/>
    <x v="362"/>
    <x v="33"/>
    <x v="10"/>
    <x v="956"/>
  </r>
  <r>
    <x v="1118"/>
    <x v="4"/>
    <x v="168"/>
    <x v="363"/>
    <x v="17"/>
    <x v="0"/>
    <x v="957"/>
  </r>
  <r>
    <x v="1119"/>
    <x v="4"/>
    <x v="68"/>
    <x v="3"/>
    <x v="20"/>
    <x v="7"/>
    <x v="689"/>
  </r>
  <r>
    <x v="1120"/>
    <x v="4"/>
    <x v="434"/>
    <x v="364"/>
    <x v="16"/>
    <x v="4"/>
    <x v="958"/>
  </r>
  <r>
    <x v="1121"/>
    <x v="4"/>
    <x v="435"/>
    <x v="28"/>
    <x v="19"/>
    <x v="4"/>
    <x v="959"/>
  </r>
  <r>
    <x v="1122"/>
    <x v="4"/>
    <x v="436"/>
    <x v="326"/>
    <x v="28"/>
    <x v="5"/>
    <x v="960"/>
  </r>
  <r>
    <x v="1123"/>
    <x v="4"/>
    <x v="437"/>
    <x v="365"/>
    <x v="83"/>
    <x v="3"/>
    <x v="224"/>
  </r>
  <r>
    <x v="1124"/>
    <x v="4"/>
    <x v="438"/>
    <x v="356"/>
    <x v="14"/>
    <x v="1"/>
    <x v="900"/>
  </r>
  <r>
    <x v="1125"/>
    <x v="4"/>
    <x v="44"/>
    <x v="20"/>
    <x v="52"/>
    <x v="5"/>
    <x v="845"/>
  </r>
  <r>
    <x v="1126"/>
    <x v="4"/>
    <x v="439"/>
    <x v="366"/>
    <x v="41"/>
    <x v="11"/>
    <x v="961"/>
  </r>
  <r>
    <x v="1127"/>
    <x v="4"/>
    <x v="440"/>
    <x v="367"/>
    <x v="71"/>
    <x v="4"/>
    <x v="962"/>
  </r>
  <r>
    <x v="1128"/>
    <x v="4"/>
    <x v="279"/>
    <x v="368"/>
    <x v="67"/>
    <x v="11"/>
    <x v="963"/>
  </r>
  <r>
    <x v="1129"/>
    <x v="4"/>
    <x v="441"/>
    <x v="38"/>
    <x v="10"/>
    <x v="21"/>
    <x v="964"/>
  </r>
  <r>
    <x v="1130"/>
    <x v="4"/>
    <x v="442"/>
    <x v="369"/>
    <x v="47"/>
    <x v="6"/>
    <x v="523"/>
  </r>
  <r>
    <x v="1131"/>
    <x v="4"/>
    <x v="443"/>
    <x v="370"/>
    <x v="76"/>
    <x v="1"/>
    <x v="965"/>
  </r>
  <r>
    <x v="1132"/>
    <x v="4"/>
    <x v="361"/>
    <x v="0"/>
    <x v="45"/>
    <x v="7"/>
    <x v="966"/>
  </r>
  <r>
    <x v="1133"/>
    <x v="8"/>
    <x v="25"/>
    <x v="24"/>
    <x v="3"/>
    <x v="1"/>
    <x v="967"/>
  </r>
  <r>
    <x v="1134"/>
    <x v="4"/>
    <x v="277"/>
    <x v="371"/>
    <x v="35"/>
    <x v="5"/>
    <x v="968"/>
  </r>
  <r>
    <x v="1135"/>
    <x v="4"/>
    <x v="444"/>
    <x v="129"/>
    <x v="16"/>
    <x v="3"/>
    <x v="969"/>
  </r>
  <r>
    <x v="1136"/>
    <x v="4"/>
    <x v="445"/>
    <x v="372"/>
    <x v="39"/>
    <x v="5"/>
    <x v="970"/>
  </r>
  <r>
    <x v="1137"/>
    <x v="4"/>
    <x v="446"/>
    <x v="38"/>
    <x v="50"/>
    <x v="19"/>
    <x v="971"/>
  </r>
  <r>
    <x v="1138"/>
    <x v="4"/>
    <x v="447"/>
    <x v="220"/>
    <x v="89"/>
    <x v="4"/>
    <x v="972"/>
  </r>
  <r>
    <x v="1139"/>
    <x v="4"/>
    <x v="448"/>
    <x v="373"/>
    <x v="17"/>
    <x v="5"/>
    <x v="973"/>
  </r>
  <r>
    <x v="1140"/>
    <x v="4"/>
    <x v="92"/>
    <x v="374"/>
    <x v="17"/>
    <x v="5"/>
    <x v="974"/>
  </r>
  <r>
    <x v="1141"/>
    <x v="4"/>
    <x v="449"/>
    <x v="375"/>
    <x v="9"/>
    <x v="3"/>
    <x v="201"/>
  </r>
  <r>
    <x v="1142"/>
    <x v="4"/>
    <x v="29"/>
    <x v="376"/>
    <x v="70"/>
    <x v="3"/>
    <x v="453"/>
  </r>
  <r>
    <x v="1143"/>
    <x v="4"/>
    <x v="450"/>
    <x v="155"/>
    <x v="10"/>
    <x v="1"/>
    <x v="975"/>
  </r>
  <r>
    <x v="1144"/>
    <x v="4"/>
    <x v="249"/>
    <x v="79"/>
    <x v="30"/>
    <x v="9"/>
    <x v="976"/>
  </r>
  <r>
    <x v="1145"/>
    <x v="4"/>
    <x v="360"/>
    <x v="377"/>
    <x v="24"/>
    <x v="2"/>
    <x v="977"/>
  </r>
  <r>
    <x v="1146"/>
    <x v="4"/>
    <x v="451"/>
    <x v="297"/>
    <x v="49"/>
    <x v="2"/>
    <x v="978"/>
  </r>
  <r>
    <x v="1147"/>
    <x v="4"/>
    <x v="79"/>
    <x v="378"/>
    <x v="8"/>
    <x v="11"/>
    <x v="979"/>
  </r>
  <r>
    <x v="1148"/>
    <x v="4"/>
    <x v="419"/>
    <x v="93"/>
    <x v="10"/>
    <x v="3"/>
    <x v="980"/>
  </r>
  <r>
    <x v="1149"/>
    <x v="4"/>
    <x v="452"/>
    <x v="379"/>
    <x v="19"/>
    <x v="3"/>
    <x v="981"/>
  </r>
  <r>
    <x v="1150"/>
    <x v="4"/>
    <x v="453"/>
    <x v="5"/>
    <x v="59"/>
    <x v="3"/>
    <x v="982"/>
  </r>
  <r>
    <x v="1151"/>
    <x v="4"/>
    <x v="394"/>
    <x v="359"/>
    <x v="80"/>
    <x v="11"/>
    <x v="983"/>
  </r>
  <r>
    <x v="1152"/>
    <x v="4"/>
    <x v="454"/>
    <x v="380"/>
    <x v="49"/>
    <x v="4"/>
    <x v="166"/>
  </r>
  <r>
    <x v="1153"/>
    <x v="4"/>
    <x v="34"/>
    <x v="43"/>
    <x v="25"/>
    <x v="6"/>
    <x v="984"/>
  </r>
  <r>
    <x v="1154"/>
    <x v="4"/>
    <x v="455"/>
    <x v="381"/>
    <x v="26"/>
    <x v="0"/>
    <x v="374"/>
  </r>
  <r>
    <x v="1155"/>
    <x v="4"/>
    <x v="361"/>
    <x v="12"/>
    <x v="4"/>
    <x v="2"/>
    <x v="985"/>
  </r>
  <r>
    <x v="1156"/>
    <x v="4"/>
    <x v="6"/>
    <x v="6"/>
    <x v="34"/>
    <x v="12"/>
    <x v="189"/>
  </r>
  <r>
    <x v="1157"/>
    <x v="4"/>
    <x v="456"/>
    <x v="372"/>
    <x v="85"/>
    <x v="4"/>
    <x v="986"/>
  </r>
  <r>
    <x v="1158"/>
    <x v="4"/>
    <x v="358"/>
    <x v="382"/>
    <x v="50"/>
    <x v="2"/>
    <x v="987"/>
  </r>
  <r>
    <x v="1159"/>
    <x v="4"/>
    <x v="8"/>
    <x v="6"/>
    <x v="54"/>
    <x v="2"/>
    <x v="988"/>
  </r>
  <r>
    <x v="1160"/>
    <x v="4"/>
    <x v="457"/>
    <x v="383"/>
    <x v="42"/>
    <x v="1"/>
    <x v="989"/>
  </r>
  <r>
    <x v="1161"/>
    <x v="4"/>
    <x v="154"/>
    <x v="28"/>
    <x v="37"/>
    <x v="16"/>
    <x v="990"/>
  </r>
  <r>
    <x v="1162"/>
    <x v="4"/>
    <x v="458"/>
    <x v="38"/>
    <x v="75"/>
    <x v="3"/>
    <x v="991"/>
  </r>
  <r>
    <x v="1163"/>
    <x v="4"/>
    <x v="277"/>
    <x v="43"/>
    <x v="10"/>
    <x v="11"/>
    <x v="865"/>
  </r>
  <r>
    <x v="1164"/>
    <x v="4"/>
    <x v="459"/>
    <x v="382"/>
    <x v="19"/>
    <x v="3"/>
    <x v="992"/>
  </r>
  <r>
    <x v="1165"/>
    <x v="4"/>
    <x v="202"/>
    <x v="79"/>
    <x v="85"/>
    <x v="22"/>
    <x v="993"/>
  </r>
  <r>
    <x v="1166"/>
    <x v="4"/>
    <x v="79"/>
    <x v="384"/>
    <x v="81"/>
    <x v="3"/>
    <x v="994"/>
  </r>
  <r>
    <x v="1167"/>
    <x v="4"/>
    <x v="460"/>
    <x v="87"/>
    <x v="42"/>
    <x v="2"/>
    <x v="135"/>
  </r>
  <r>
    <x v="1168"/>
    <x v="4"/>
    <x v="277"/>
    <x v="193"/>
    <x v="18"/>
    <x v="11"/>
    <x v="995"/>
  </r>
  <r>
    <x v="1169"/>
    <x v="4"/>
    <x v="72"/>
    <x v="123"/>
    <x v="48"/>
    <x v="3"/>
    <x v="996"/>
  </r>
  <r>
    <x v="1170"/>
    <x v="4"/>
    <x v="461"/>
    <x v="385"/>
    <x v="10"/>
    <x v="4"/>
    <x v="997"/>
  </r>
  <r>
    <x v="1171"/>
    <x v="4"/>
    <x v="462"/>
    <x v="386"/>
    <x v="11"/>
    <x v="2"/>
    <x v="998"/>
  </r>
  <r>
    <x v="1172"/>
    <x v="4"/>
    <x v="7"/>
    <x v="32"/>
    <x v="36"/>
    <x v="18"/>
    <x v="999"/>
  </r>
  <r>
    <x v="1173"/>
    <x v="4"/>
    <x v="463"/>
    <x v="387"/>
    <x v="66"/>
    <x v="1"/>
    <x v="1000"/>
  </r>
  <r>
    <x v="1174"/>
    <x v="4"/>
    <x v="464"/>
    <x v="388"/>
    <x v="55"/>
    <x v="6"/>
    <x v="1001"/>
  </r>
  <r>
    <x v="1175"/>
    <x v="4"/>
    <x v="208"/>
    <x v="13"/>
    <x v="27"/>
    <x v="13"/>
    <x v="851"/>
  </r>
  <r>
    <x v="1176"/>
    <x v="4"/>
    <x v="465"/>
    <x v="158"/>
    <x v="8"/>
    <x v="3"/>
    <x v="1002"/>
  </r>
  <r>
    <x v="1177"/>
    <x v="4"/>
    <x v="466"/>
    <x v="389"/>
    <x v="16"/>
    <x v="3"/>
    <x v="984"/>
  </r>
  <r>
    <x v="1178"/>
    <x v="4"/>
    <x v="25"/>
    <x v="28"/>
    <x v="15"/>
    <x v="10"/>
    <x v="1003"/>
  </r>
  <r>
    <x v="1179"/>
    <x v="4"/>
    <x v="467"/>
    <x v="43"/>
    <x v="29"/>
    <x v="13"/>
    <x v="1004"/>
  </r>
  <r>
    <x v="1180"/>
    <x v="4"/>
    <x v="468"/>
    <x v="390"/>
    <x v="47"/>
    <x v="0"/>
    <x v="1005"/>
  </r>
  <r>
    <x v="1181"/>
    <x v="4"/>
    <x v="59"/>
    <x v="263"/>
    <x v="32"/>
    <x v="2"/>
    <x v="959"/>
  </r>
  <r>
    <x v="1182"/>
    <x v="4"/>
    <x v="415"/>
    <x v="129"/>
    <x v="54"/>
    <x v="0"/>
    <x v="1006"/>
  </r>
  <r>
    <x v="1183"/>
    <x v="4"/>
    <x v="469"/>
    <x v="391"/>
    <x v="23"/>
    <x v="0"/>
    <x v="1007"/>
  </r>
  <r>
    <x v="1184"/>
    <x v="4"/>
    <x v="230"/>
    <x v="8"/>
    <x v="50"/>
    <x v="3"/>
    <x v="1008"/>
  </r>
  <r>
    <x v="1185"/>
    <x v="4"/>
    <x v="470"/>
    <x v="392"/>
    <x v="43"/>
    <x v="20"/>
    <x v="1009"/>
  </r>
  <r>
    <x v="1186"/>
    <x v="4"/>
    <x v="13"/>
    <x v="393"/>
    <x v="15"/>
    <x v="5"/>
    <x v="1010"/>
  </r>
  <r>
    <x v="1187"/>
    <x v="4"/>
    <x v="73"/>
    <x v="394"/>
    <x v="61"/>
    <x v="4"/>
    <x v="892"/>
  </r>
  <r>
    <x v="1188"/>
    <x v="4"/>
    <x v="96"/>
    <x v="395"/>
    <x v="90"/>
    <x v="4"/>
    <x v="1011"/>
  </r>
  <r>
    <x v="1189"/>
    <x v="4"/>
    <x v="471"/>
    <x v="6"/>
    <x v="73"/>
    <x v="1"/>
    <x v="1012"/>
  </r>
  <r>
    <x v="1190"/>
    <x v="4"/>
    <x v="472"/>
    <x v="396"/>
    <x v="26"/>
    <x v="4"/>
    <x v="1013"/>
  </r>
  <r>
    <x v="1191"/>
    <x v="4"/>
    <x v="241"/>
    <x v="219"/>
    <x v="61"/>
    <x v="1"/>
    <x v="1014"/>
  </r>
  <r>
    <x v="1192"/>
    <x v="4"/>
    <x v="473"/>
    <x v="338"/>
    <x v="3"/>
    <x v="5"/>
    <x v="1015"/>
  </r>
  <r>
    <x v="1193"/>
    <x v="4"/>
    <x v="37"/>
    <x v="112"/>
    <x v="90"/>
    <x v="3"/>
    <x v="1016"/>
  </r>
  <r>
    <x v="1194"/>
    <x v="4"/>
    <x v="474"/>
    <x v="4"/>
    <x v="50"/>
    <x v="9"/>
    <x v="95"/>
  </r>
  <r>
    <x v="1195"/>
    <x v="4"/>
    <x v="69"/>
    <x v="193"/>
    <x v="61"/>
    <x v="23"/>
    <x v="1017"/>
  </r>
  <r>
    <x v="1196"/>
    <x v="4"/>
    <x v="475"/>
    <x v="397"/>
    <x v="28"/>
    <x v="1"/>
    <x v="1018"/>
  </r>
  <r>
    <x v="1197"/>
    <x v="4"/>
    <x v="249"/>
    <x v="79"/>
    <x v="30"/>
    <x v="7"/>
    <x v="968"/>
  </r>
  <r>
    <x v="1198"/>
    <x v="4"/>
    <x v="403"/>
    <x v="389"/>
    <x v="1"/>
    <x v="11"/>
    <x v="1019"/>
  </r>
  <r>
    <x v="1199"/>
    <x v="4"/>
    <x v="476"/>
    <x v="380"/>
    <x v="76"/>
    <x v="2"/>
    <x v="1020"/>
  </r>
  <r>
    <x v="1200"/>
    <x v="4"/>
    <x v="7"/>
    <x v="32"/>
    <x v="36"/>
    <x v="19"/>
    <x v="1021"/>
  </r>
  <r>
    <x v="1201"/>
    <x v="4"/>
    <x v="247"/>
    <x v="8"/>
    <x v="48"/>
    <x v="17"/>
    <x v="1022"/>
  </r>
  <r>
    <x v="1202"/>
    <x v="4"/>
    <x v="8"/>
    <x v="64"/>
    <x v="8"/>
    <x v="1"/>
    <x v="46"/>
  </r>
  <r>
    <x v="1203"/>
    <x v="4"/>
    <x v="477"/>
    <x v="18"/>
    <x v="25"/>
    <x v="5"/>
    <x v="1023"/>
  </r>
  <r>
    <x v="1204"/>
    <x v="4"/>
    <x v="478"/>
    <x v="398"/>
    <x v="32"/>
    <x v="3"/>
    <x v="1024"/>
  </r>
  <r>
    <x v="1205"/>
    <x v="4"/>
    <x v="479"/>
    <x v="97"/>
    <x v="54"/>
    <x v="9"/>
    <x v="1025"/>
  </r>
  <r>
    <x v="1206"/>
    <x v="4"/>
    <x v="480"/>
    <x v="8"/>
    <x v="30"/>
    <x v="5"/>
    <x v="239"/>
  </r>
  <r>
    <x v="1207"/>
    <x v="4"/>
    <x v="481"/>
    <x v="399"/>
    <x v="9"/>
    <x v="0"/>
    <x v="1026"/>
  </r>
  <r>
    <x v="1208"/>
    <x v="4"/>
    <x v="439"/>
    <x v="400"/>
    <x v="28"/>
    <x v="4"/>
    <x v="1027"/>
  </r>
  <r>
    <x v="1209"/>
    <x v="4"/>
    <x v="166"/>
    <x v="220"/>
    <x v="32"/>
    <x v="11"/>
    <x v="1028"/>
  </r>
  <r>
    <x v="1210"/>
    <x v="4"/>
    <x v="482"/>
    <x v="401"/>
    <x v="45"/>
    <x v="3"/>
    <x v="79"/>
  </r>
  <r>
    <x v="1211"/>
    <x v="4"/>
    <x v="38"/>
    <x v="402"/>
    <x v="31"/>
    <x v="1"/>
    <x v="1029"/>
  </r>
  <r>
    <x v="1212"/>
    <x v="4"/>
    <x v="483"/>
    <x v="403"/>
    <x v="54"/>
    <x v="0"/>
    <x v="1030"/>
  </r>
  <r>
    <x v="1213"/>
    <x v="4"/>
    <x v="484"/>
    <x v="8"/>
    <x v="33"/>
    <x v="9"/>
    <x v="1031"/>
  </r>
  <r>
    <x v="1214"/>
    <x v="4"/>
    <x v="485"/>
    <x v="292"/>
    <x v="23"/>
    <x v="0"/>
    <x v="1032"/>
  </r>
  <r>
    <x v="1215"/>
    <x v="4"/>
    <x v="59"/>
    <x v="38"/>
    <x v="35"/>
    <x v="3"/>
    <x v="1033"/>
  </r>
  <r>
    <x v="1216"/>
    <x v="4"/>
    <x v="486"/>
    <x v="404"/>
    <x v="33"/>
    <x v="0"/>
    <x v="1034"/>
  </r>
  <r>
    <x v="1217"/>
    <x v="4"/>
    <x v="487"/>
    <x v="188"/>
    <x v="19"/>
    <x v="2"/>
    <x v="825"/>
  </r>
  <r>
    <x v="1218"/>
    <x v="4"/>
    <x v="34"/>
    <x v="87"/>
    <x v="3"/>
    <x v="1"/>
    <x v="892"/>
  </r>
  <r>
    <x v="1219"/>
    <x v="4"/>
    <x v="488"/>
    <x v="405"/>
    <x v="73"/>
    <x v="0"/>
    <x v="1035"/>
  </r>
  <r>
    <x v="1220"/>
    <x v="4"/>
    <x v="29"/>
    <x v="68"/>
    <x v="9"/>
    <x v="0"/>
    <x v="1036"/>
  </r>
  <r>
    <x v="1221"/>
    <x v="4"/>
    <x v="489"/>
    <x v="179"/>
    <x v="10"/>
    <x v="3"/>
    <x v="1037"/>
  </r>
  <r>
    <x v="1222"/>
    <x v="4"/>
    <x v="490"/>
    <x v="406"/>
    <x v="41"/>
    <x v="5"/>
    <x v="1038"/>
  </r>
  <r>
    <x v="1223"/>
    <x v="4"/>
    <x v="154"/>
    <x v="407"/>
    <x v="75"/>
    <x v="3"/>
    <x v="1039"/>
  </r>
  <r>
    <x v="1224"/>
    <x v="4"/>
    <x v="215"/>
    <x v="327"/>
    <x v="42"/>
    <x v="0"/>
    <x v="1040"/>
  </r>
  <r>
    <x v="1225"/>
    <x v="4"/>
    <x v="491"/>
    <x v="313"/>
    <x v="42"/>
    <x v="3"/>
    <x v="1041"/>
  </r>
  <r>
    <x v="1226"/>
    <x v="4"/>
    <x v="492"/>
    <x v="20"/>
    <x v="24"/>
    <x v="2"/>
    <x v="1042"/>
  </r>
  <r>
    <x v="1227"/>
    <x v="4"/>
    <x v="493"/>
    <x v="408"/>
    <x v="28"/>
    <x v="2"/>
    <x v="1043"/>
  </r>
  <r>
    <x v="1228"/>
    <x v="4"/>
    <x v="396"/>
    <x v="123"/>
    <x v="91"/>
    <x v="0"/>
    <x v="1044"/>
  </r>
  <r>
    <x v="1229"/>
    <x v="4"/>
    <x v="492"/>
    <x v="409"/>
    <x v="77"/>
    <x v="0"/>
    <x v="1045"/>
  </r>
  <r>
    <x v="1230"/>
    <x v="4"/>
    <x v="494"/>
    <x v="32"/>
    <x v="30"/>
    <x v="7"/>
    <x v="803"/>
  </r>
  <r>
    <x v="1231"/>
    <x v="4"/>
    <x v="495"/>
    <x v="410"/>
    <x v="81"/>
    <x v="7"/>
    <x v="613"/>
  </r>
  <r>
    <x v="1232"/>
    <x v="4"/>
    <x v="496"/>
    <x v="320"/>
    <x v="3"/>
    <x v="10"/>
    <x v="1046"/>
  </r>
  <r>
    <x v="1233"/>
    <x v="4"/>
    <x v="497"/>
    <x v="82"/>
    <x v="8"/>
    <x v="0"/>
    <x v="942"/>
  </r>
  <r>
    <x v="1234"/>
    <x v="4"/>
    <x v="438"/>
    <x v="411"/>
    <x v="16"/>
    <x v="1"/>
    <x v="1047"/>
  </r>
  <r>
    <x v="1235"/>
    <x v="4"/>
    <x v="96"/>
    <x v="412"/>
    <x v="13"/>
    <x v="3"/>
    <x v="1048"/>
  </r>
  <r>
    <x v="1236"/>
    <x v="4"/>
    <x v="498"/>
    <x v="413"/>
    <x v="1"/>
    <x v="2"/>
    <x v="1049"/>
  </r>
  <r>
    <x v="1237"/>
    <x v="4"/>
    <x v="499"/>
    <x v="97"/>
    <x v="19"/>
    <x v="1"/>
    <x v="1050"/>
  </r>
  <r>
    <x v="1238"/>
    <x v="4"/>
    <x v="500"/>
    <x v="414"/>
    <x v="1"/>
    <x v="2"/>
    <x v="1051"/>
  </r>
  <r>
    <x v="1239"/>
    <x v="4"/>
    <x v="501"/>
    <x v="415"/>
    <x v="76"/>
    <x v="0"/>
    <x v="1052"/>
  </r>
  <r>
    <x v="1240"/>
    <x v="4"/>
    <x v="502"/>
    <x v="416"/>
    <x v="1"/>
    <x v="4"/>
    <x v="152"/>
  </r>
  <r>
    <x v="1241"/>
    <x v="4"/>
    <x v="503"/>
    <x v="325"/>
    <x v="26"/>
    <x v="1"/>
    <x v="1053"/>
  </r>
  <r>
    <x v="1242"/>
    <x v="4"/>
    <x v="504"/>
    <x v="254"/>
    <x v="18"/>
    <x v="24"/>
    <x v="121"/>
  </r>
  <r>
    <x v="1243"/>
    <x v="4"/>
    <x v="505"/>
    <x v="38"/>
    <x v="34"/>
    <x v="11"/>
    <x v="1054"/>
  </r>
  <r>
    <x v="1244"/>
    <x v="4"/>
    <x v="506"/>
    <x v="417"/>
    <x v="86"/>
    <x v="6"/>
    <x v="1055"/>
  </r>
  <r>
    <x v="1245"/>
    <x v="4"/>
    <x v="181"/>
    <x v="46"/>
    <x v="32"/>
    <x v="12"/>
    <x v="1056"/>
  </r>
  <r>
    <x v="1246"/>
    <x v="4"/>
    <x v="507"/>
    <x v="418"/>
    <x v="1"/>
    <x v="2"/>
    <x v="1054"/>
  </r>
  <r>
    <x v="1247"/>
    <x v="4"/>
    <x v="155"/>
    <x v="310"/>
    <x v="56"/>
    <x v="1"/>
    <x v="1057"/>
  </r>
  <r>
    <x v="1248"/>
    <x v="4"/>
    <x v="25"/>
    <x v="20"/>
    <x v="10"/>
    <x v="1"/>
    <x v="1058"/>
  </r>
  <r>
    <x v="1249"/>
    <x v="4"/>
    <x v="508"/>
    <x v="43"/>
    <x v="0"/>
    <x v="12"/>
    <x v="125"/>
  </r>
  <r>
    <x v="1250"/>
    <x v="4"/>
    <x v="509"/>
    <x v="22"/>
    <x v="24"/>
    <x v="1"/>
    <x v="1059"/>
  </r>
  <r>
    <x v="1251"/>
    <x v="4"/>
    <x v="254"/>
    <x v="20"/>
    <x v="60"/>
    <x v="10"/>
    <x v="1060"/>
  </r>
  <r>
    <x v="1252"/>
    <x v="4"/>
    <x v="510"/>
    <x v="419"/>
    <x v="17"/>
    <x v="0"/>
    <x v="1061"/>
  </r>
  <r>
    <x v="1253"/>
    <x v="4"/>
    <x v="511"/>
    <x v="420"/>
    <x v="67"/>
    <x v="11"/>
    <x v="1052"/>
  </r>
  <r>
    <x v="1254"/>
    <x v="4"/>
    <x v="350"/>
    <x v="6"/>
    <x v="19"/>
    <x v="3"/>
    <x v="1062"/>
  </r>
  <r>
    <x v="1255"/>
    <x v="4"/>
    <x v="23"/>
    <x v="49"/>
    <x v="34"/>
    <x v="0"/>
    <x v="91"/>
  </r>
  <r>
    <x v="1256"/>
    <x v="4"/>
    <x v="7"/>
    <x v="8"/>
    <x v="8"/>
    <x v="4"/>
    <x v="1063"/>
  </r>
  <r>
    <x v="1257"/>
    <x v="4"/>
    <x v="61"/>
    <x v="207"/>
    <x v="56"/>
    <x v="0"/>
    <x v="1064"/>
  </r>
  <r>
    <x v="1258"/>
    <x v="4"/>
    <x v="14"/>
    <x v="228"/>
    <x v="16"/>
    <x v="3"/>
    <x v="1065"/>
  </r>
  <r>
    <x v="1259"/>
    <x v="4"/>
    <x v="149"/>
    <x v="22"/>
    <x v="12"/>
    <x v="2"/>
    <x v="1066"/>
  </r>
  <r>
    <x v="1260"/>
    <x v="4"/>
    <x v="512"/>
    <x v="8"/>
    <x v="47"/>
    <x v="8"/>
    <x v="1067"/>
  </r>
  <r>
    <x v="1261"/>
    <x v="4"/>
    <x v="17"/>
    <x v="3"/>
    <x v="13"/>
    <x v="4"/>
    <x v="1068"/>
  </r>
  <r>
    <x v="1262"/>
    <x v="4"/>
    <x v="144"/>
    <x v="38"/>
    <x v="40"/>
    <x v="2"/>
    <x v="1069"/>
  </r>
  <r>
    <x v="1263"/>
    <x v="4"/>
    <x v="243"/>
    <x v="179"/>
    <x v="39"/>
    <x v="4"/>
    <x v="1070"/>
  </r>
  <r>
    <x v="1264"/>
    <x v="4"/>
    <x v="424"/>
    <x v="95"/>
    <x v="58"/>
    <x v="9"/>
    <x v="984"/>
  </r>
  <r>
    <x v="1265"/>
    <x v="4"/>
    <x v="513"/>
    <x v="421"/>
    <x v="3"/>
    <x v="11"/>
    <x v="1071"/>
  </r>
  <r>
    <x v="1266"/>
    <x v="4"/>
    <x v="166"/>
    <x v="335"/>
    <x v="86"/>
    <x v="2"/>
    <x v="1072"/>
  </r>
  <r>
    <x v="1267"/>
    <x v="4"/>
    <x v="514"/>
    <x v="422"/>
    <x v="28"/>
    <x v="13"/>
    <x v="1073"/>
  </r>
  <r>
    <x v="1268"/>
    <x v="4"/>
    <x v="166"/>
    <x v="196"/>
    <x v="32"/>
    <x v="11"/>
    <x v="1074"/>
  </r>
  <r>
    <x v="1269"/>
    <x v="4"/>
    <x v="181"/>
    <x v="423"/>
    <x v="15"/>
    <x v="2"/>
    <x v="1075"/>
  </r>
  <r>
    <x v="1270"/>
    <x v="4"/>
    <x v="515"/>
    <x v="424"/>
    <x v="9"/>
    <x v="3"/>
    <x v="903"/>
  </r>
  <r>
    <x v="1271"/>
    <x v="4"/>
    <x v="37"/>
    <x v="8"/>
    <x v="31"/>
    <x v="9"/>
    <x v="803"/>
  </r>
  <r>
    <x v="1272"/>
    <x v="4"/>
    <x v="516"/>
    <x v="356"/>
    <x v="83"/>
    <x v="5"/>
    <x v="1076"/>
  </r>
  <r>
    <x v="1273"/>
    <x v="4"/>
    <x v="517"/>
    <x v="28"/>
    <x v="39"/>
    <x v="4"/>
    <x v="1077"/>
  </r>
  <r>
    <x v="1274"/>
    <x v="4"/>
    <x v="72"/>
    <x v="123"/>
    <x v="48"/>
    <x v="16"/>
    <x v="1078"/>
  </r>
  <r>
    <x v="1275"/>
    <x v="4"/>
    <x v="518"/>
    <x v="20"/>
    <x v="33"/>
    <x v="4"/>
    <x v="1079"/>
  </r>
  <r>
    <x v="1276"/>
    <x v="4"/>
    <x v="519"/>
    <x v="425"/>
    <x v="49"/>
    <x v="2"/>
    <x v="1080"/>
  </r>
  <r>
    <x v="1277"/>
    <x v="4"/>
    <x v="494"/>
    <x v="253"/>
    <x v="56"/>
    <x v="2"/>
    <x v="1081"/>
  </r>
  <r>
    <x v="1278"/>
    <x v="4"/>
    <x v="1"/>
    <x v="4"/>
    <x v="8"/>
    <x v="7"/>
    <x v="1082"/>
  </r>
  <r>
    <x v="1279"/>
    <x v="4"/>
    <x v="17"/>
    <x v="22"/>
    <x v="3"/>
    <x v="12"/>
    <x v="694"/>
  </r>
  <r>
    <x v="1280"/>
    <x v="4"/>
    <x v="125"/>
    <x v="8"/>
    <x v="32"/>
    <x v="1"/>
    <x v="52"/>
  </r>
  <r>
    <x v="1281"/>
    <x v="4"/>
    <x v="520"/>
    <x v="17"/>
    <x v="48"/>
    <x v="3"/>
    <x v="1083"/>
  </r>
  <r>
    <x v="1282"/>
    <x v="4"/>
    <x v="7"/>
    <x v="49"/>
    <x v="33"/>
    <x v="2"/>
    <x v="1084"/>
  </r>
  <r>
    <x v="1283"/>
    <x v="4"/>
    <x v="521"/>
    <x v="426"/>
    <x v="23"/>
    <x v="5"/>
    <x v="923"/>
  </r>
  <r>
    <x v="1284"/>
    <x v="4"/>
    <x v="368"/>
    <x v="94"/>
    <x v="32"/>
    <x v="4"/>
    <x v="1085"/>
  </r>
  <r>
    <x v="1285"/>
    <x v="4"/>
    <x v="59"/>
    <x v="68"/>
    <x v="35"/>
    <x v="6"/>
    <x v="1086"/>
  </r>
  <r>
    <x v="1286"/>
    <x v="4"/>
    <x v="522"/>
    <x v="427"/>
    <x v="55"/>
    <x v="1"/>
    <x v="1087"/>
  </r>
  <r>
    <x v="1287"/>
    <x v="4"/>
    <x v="375"/>
    <x v="428"/>
    <x v="61"/>
    <x v="2"/>
    <x v="1088"/>
  </r>
  <r>
    <x v="1288"/>
    <x v="4"/>
    <x v="33"/>
    <x v="202"/>
    <x v="9"/>
    <x v="0"/>
    <x v="1089"/>
  </r>
  <r>
    <x v="1289"/>
    <x v="4"/>
    <x v="523"/>
    <x v="336"/>
    <x v="34"/>
    <x v="3"/>
    <x v="1090"/>
  </r>
  <r>
    <x v="1290"/>
    <x v="4"/>
    <x v="456"/>
    <x v="429"/>
    <x v="77"/>
    <x v="7"/>
    <x v="1091"/>
  </r>
  <r>
    <x v="1291"/>
    <x v="4"/>
    <x v="524"/>
    <x v="131"/>
    <x v="18"/>
    <x v="3"/>
    <x v="1092"/>
  </r>
  <r>
    <x v="1292"/>
    <x v="4"/>
    <x v="33"/>
    <x v="2"/>
    <x v="42"/>
    <x v="0"/>
    <x v="1093"/>
  </r>
  <r>
    <x v="1293"/>
    <x v="4"/>
    <x v="525"/>
    <x v="430"/>
    <x v="1"/>
    <x v="4"/>
    <x v="1094"/>
  </r>
  <r>
    <x v="1294"/>
    <x v="4"/>
    <x v="21"/>
    <x v="10"/>
    <x v="38"/>
    <x v="9"/>
    <x v="1095"/>
  </r>
  <r>
    <x v="1295"/>
    <x v="4"/>
    <x v="4"/>
    <x v="254"/>
    <x v="8"/>
    <x v="3"/>
    <x v="1096"/>
  </r>
  <r>
    <x v="1296"/>
    <x v="4"/>
    <x v="526"/>
    <x v="431"/>
    <x v="66"/>
    <x v="6"/>
    <x v="1097"/>
  </r>
  <r>
    <x v="1297"/>
    <x v="4"/>
    <x v="97"/>
    <x v="432"/>
    <x v="90"/>
    <x v="0"/>
    <x v="1098"/>
  </r>
  <r>
    <x v="1298"/>
    <x v="4"/>
    <x v="501"/>
    <x v="433"/>
    <x v="9"/>
    <x v="4"/>
    <x v="1099"/>
  </r>
  <r>
    <x v="1299"/>
    <x v="4"/>
    <x v="527"/>
    <x v="143"/>
    <x v="76"/>
    <x v="1"/>
    <x v="1100"/>
  </r>
  <r>
    <x v="1300"/>
    <x v="4"/>
    <x v="528"/>
    <x v="158"/>
    <x v="35"/>
    <x v="0"/>
    <x v="1101"/>
  </r>
  <r>
    <x v="1301"/>
    <x v="4"/>
    <x v="529"/>
    <x v="294"/>
    <x v="54"/>
    <x v="0"/>
    <x v="1102"/>
  </r>
  <r>
    <x v="1302"/>
    <x v="4"/>
    <x v="208"/>
    <x v="13"/>
    <x v="27"/>
    <x v="6"/>
    <x v="1103"/>
  </r>
  <r>
    <x v="1303"/>
    <x v="4"/>
    <x v="530"/>
    <x v="10"/>
    <x v="24"/>
    <x v="11"/>
    <x v="1103"/>
  </r>
  <r>
    <x v="1304"/>
    <x v="4"/>
    <x v="168"/>
    <x v="43"/>
    <x v="9"/>
    <x v="5"/>
    <x v="583"/>
  </r>
  <r>
    <x v="1305"/>
    <x v="4"/>
    <x v="531"/>
    <x v="193"/>
    <x v="31"/>
    <x v="3"/>
    <x v="1104"/>
  </r>
  <r>
    <x v="1306"/>
    <x v="4"/>
    <x v="532"/>
    <x v="225"/>
    <x v="53"/>
    <x v="0"/>
    <x v="400"/>
  </r>
  <r>
    <x v="1307"/>
    <x v="4"/>
    <x v="533"/>
    <x v="8"/>
    <x v="10"/>
    <x v="4"/>
    <x v="1105"/>
  </r>
  <r>
    <x v="1308"/>
    <x v="4"/>
    <x v="154"/>
    <x v="354"/>
    <x v="53"/>
    <x v="3"/>
    <x v="1106"/>
  </r>
  <r>
    <x v="1309"/>
    <x v="4"/>
    <x v="534"/>
    <x v="434"/>
    <x v="53"/>
    <x v="0"/>
    <x v="1107"/>
  </r>
  <r>
    <x v="1310"/>
    <x v="4"/>
    <x v="535"/>
    <x v="435"/>
    <x v="68"/>
    <x v="3"/>
    <x v="142"/>
  </r>
  <r>
    <x v="1311"/>
    <x v="4"/>
    <x v="179"/>
    <x v="22"/>
    <x v="16"/>
    <x v="2"/>
    <x v="1108"/>
  </r>
  <r>
    <x v="1312"/>
    <x v="4"/>
    <x v="364"/>
    <x v="335"/>
    <x v="53"/>
    <x v="2"/>
    <x v="1109"/>
  </r>
  <r>
    <x v="1313"/>
    <x v="4"/>
    <x v="33"/>
    <x v="157"/>
    <x v="13"/>
    <x v="11"/>
    <x v="1110"/>
  </r>
  <r>
    <x v="1314"/>
    <x v="4"/>
    <x v="514"/>
    <x v="436"/>
    <x v="66"/>
    <x v="13"/>
    <x v="1111"/>
  </r>
  <r>
    <x v="1315"/>
    <x v="4"/>
    <x v="166"/>
    <x v="164"/>
    <x v="39"/>
    <x v="9"/>
    <x v="1112"/>
  </r>
  <r>
    <x v="1316"/>
    <x v="4"/>
    <x v="134"/>
    <x v="56"/>
    <x v="42"/>
    <x v="3"/>
    <x v="1113"/>
  </r>
  <r>
    <x v="1317"/>
    <x v="4"/>
    <x v="168"/>
    <x v="437"/>
    <x v="59"/>
    <x v="0"/>
    <x v="1114"/>
  </r>
  <r>
    <x v="1318"/>
    <x v="4"/>
    <x v="415"/>
    <x v="438"/>
    <x v="61"/>
    <x v="4"/>
    <x v="1115"/>
  </r>
  <r>
    <x v="1319"/>
    <x v="4"/>
    <x v="213"/>
    <x v="439"/>
    <x v="18"/>
    <x v="2"/>
    <x v="1116"/>
  </r>
  <r>
    <x v="1320"/>
    <x v="4"/>
    <x v="33"/>
    <x v="158"/>
    <x v="8"/>
    <x v="2"/>
    <x v="1117"/>
  </r>
  <r>
    <x v="1321"/>
    <x v="4"/>
    <x v="9"/>
    <x v="47"/>
    <x v="89"/>
    <x v="1"/>
    <x v="1118"/>
  </r>
  <r>
    <x v="1322"/>
    <x v="4"/>
    <x v="34"/>
    <x v="77"/>
    <x v="9"/>
    <x v="5"/>
    <x v="1119"/>
  </r>
  <r>
    <x v="1323"/>
    <x v="4"/>
    <x v="373"/>
    <x v="139"/>
    <x v="15"/>
    <x v="0"/>
    <x v="1120"/>
  </r>
  <r>
    <x v="1324"/>
    <x v="4"/>
    <x v="536"/>
    <x v="440"/>
    <x v="16"/>
    <x v="6"/>
    <x v="1121"/>
  </r>
  <r>
    <x v="1325"/>
    <x v="4"/>
    <x v="537"/>
    <x v="363"/>
    <x v="54"/>
    <x v="3"/>
    <x v="1122"/>
  </r>
  <r>
    <x v="1326"/>
    <x v="4"/>
    <x v="1"/>
    <x v="228"/>
    <x v="8"/>
    <x v="3"/>
    <x v="1123"/>
  </r>
  <r>
    <x v="1327"/>
    <x v="4"/>
    <x v="538"/>
    <x v="441"/>
    <x v="75"/>
    <x v="0"/>
    <x v="1124"/>
  </r>
  <r>
    <x v="1328"/>
    <x v="4"/>
    <x v="181"/>
    <x v="442"/>
    <x v="28"/>
    <x v="0"/>
    <x v="1125"/>
  </r>
  <r>
    <x v="1329"/>
    <x v="4"/>
    <x v="194"/>
    <x v="295"/>
    <x v="49"/>
    <x v="1"/>
    <x v="1126"/>
  </r>
  <r>
    <x v="1330"/>
    <x v="4"/>
    <x v="539"/>
    <x v="33"/>
    <x v="76"/>
    <x v="4"/>
    <x v="1127"/>
  </r>
  <r>
    <x v="1331"/>
    <x v="4"/>
    <x v="7"/>
    <x v="10"/>
    <x v="16"/>
    <x v="9"/>
    <x v="1083"/>
  </r>
  <r>
    <x v="1332"/>
    <x v="4"/>
    <x v="176"/>
    <x v="2"/>
    <x v="17"/>
    <x v="12"/>
    <x v="121"/>
  </r>
  <r>
    <x v="1333"/>
    <x v="4"/>
    <x v="540"/>
    <x v="10"/>
    <x v="1"/>
    <x v="4"/>
    <x v="1128"/>
  </r>
  <r>
    <x v="1334"/>
    <x v="4"/>
    <x v="6"/>
    <x v="4"/>
    <x v="1"/>
    <x v="9"/>
    <x v="1129"/>
  </r>
  <r>
    <x v="1335"/>
    <x v="4"/>
    <x v="1"/>
    <x v="3"/>
    <x v="22"/>
    <x v="25"/>
    <x v="1130"/>
  </r>
  <r>
    <x v="1336"/>
    <x v="4"/>
    <x v="25"/>
    <x v="20"/>
    <x v="10"/>
    <x v="0"/>
    <x v="1131"/>
  </r>
  <r>
    <x v="1337"/>
    <x v="4"/>
    <x v="72"/>
    <x v="32"/>
    <x v="44"/>
    <x v="5"/>
    <x v="1132"/>
  </r>
  <r>
    <x v="1338"/>
    <x v="4"/>
    <x v="541"/>
    <x v="8"/>
    <x v="48"/>
    <x v="3"/>
    <x v="1133"/>
  </r>
  <r>
    <x v="1339"/>
    <x v="4"/>
    <x v="542"/>
    <x v="443"/>
    <x v="56"/>
    <x v="11"/>
    <x v="1134"/>
  </r>
  <r>
    <x v="1340"/>
    <x v="4"/>
    <x v="543"/>
    <x v="444"/>
    <x v="8"/>
    <x v="12"/>
    <x v="1135"/>
  </r>
  <r>
    <x v="1341"/>
    <x v="4"/>
    <x v="544"/>
    <x v="215"/>
    <x v="77"/>
    <x v="3"/>
    <x v="1136"/>
  </r>
  <r>
    <x v="1342"/>
    <x v="4"/>
    <x v="545"/>
    <x v="66"/>
    <x v="53"/>
    <x v="14"/>
    <x v="1137"/>
  </r>
  <r>
    <x v="1343"/>
    <x v="4"/>
    <x v="546"/>
    <x v="373"/>
    <x v="26"/>
    <x v="5"/>
    <x v="1138"/>
  </r>
  <r>
    <x v="1344"/>
    <x v="4"/>
    <x v="96"/>
    <x v="94"/>
    <x v="53"/>
    <x v="9"/>
    <x v="926"/>
  </r>
  <r>
    <x v="1345"/>
    <x v="4"/>
    <x v="1"/>
    <x v="8"/>
    <x v="27"/>
    <x v="19"/>
    <x v="1017"/>
  </r>
  <r>
    <x v="1346"/>
    <x v="4"/>
    <x v="97"/>
    <x v="445"/>
    <x v="53"/>
    <x v="1"/>
    <x v="1139"/>
  </r>
  <r>
    <x v="1347"/>
    <x v="4"/>
    <x v="547"/>
    <x v="442"/>
    <x v="23"/>
    <x v="3"/>
    <x v="1140"/>
  </r>
  <r>
    <x v="1348"/>
    <x v="4"/>
    <x v="548"/>
    <x v="446"/>
    <x v="28"/>
    <x v="9"/>
    <x v="1141"/>
  </r>
  <r>
    <x v="1349"/>
    <x v="4"/>
    <x v="92"/>
    <x v="447"/>
    <x v="55"/>
    <x v="1"/>
    <x v="1142"/>
  </r>
  <r>
    <x v="1350"/>
    <x v="4"/>
    <x v="549"/>
    <x v="448"/>
    <x v="47"/>
    <x v="4"/>
    <x v="114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65">
  <r>
    <s v="B07JW9H4J1"/>
    <x v="0"/>
    <x v="0"/>
    <x v="0"/>
    <x v="0"/>
    <x v="0"/>
    <x v="0"/>
  </r>
  <r>
    <s v="B098NS6PVG"/>
    <x v="0"/>
    <x v="1"/>
    <x v="1"/>
    <x v="1"/>
    <x v="1"/>
    <x v="1"/>
  </r>
  <r>
    <s v="B096MSW6CT"/>
    <x v="0"/>
    <x v="1"/>
    <x v="2"/>
    <x v="2"/>
    <x v="2"/>
    <x v="2"/>
  </r>
  <r>
    <s v="B08HDJ86NZ"/>
    <x v="0"/>
    <x v="2"/>
    <x v="3"/>
    <x v="3"/>
    <x v="0"/>
    <x v="3"/>
  </r>
  <r>
    <s v="B08CF3B7N1"/>
    <x v="0"/>
    <x v="3"/>
    <x v="4"/>
    <x v="4"/>
    <x v="0"/>
    <x v="4"/>
  </r>
  <r>
    <s v="B08Y1TFSP6"/>
    <x v="0"/>
    <x v="4"/>
    <x v="5"/>
    <x v="5"/>
    <x v="2"/>
    <x v="5"/>
  </r>
  <r>
    <s v="B08WRWPM22"/>
    <x v="0"/>
    <x v="5"/>
    <x v="6"/>
    <x v="6"/>
    <x v="3"/>
    <x v="6"/>
  </r>
  <r>
    <s v="B08DDRGWTJ"/>
    <x v="0"/>
    <x v="6"/>
    <x v="7"/>
    <x v="7"/>
    <x v="4"/>
    <x v="7"/>
  </r>
  <r>
    <s v="B008IFXQFU"/>
    <x v="0"/>
    <x v="7"/>
    <x v="8"/>
    <x v="8"/>
    <x v="0"/>
    <x v="8"/>
  </r>
  <r>
    <s v="B082LZGK39"/>
    <x v="0"/>
    <x v="1"/>
    <x v="7"/>
    <x v="9"/>
    <x v="1"/>
    <x v="1"/>
  </r>
  <r>
    <s v="B08CF3D7QR"/>
    <x v="0"/>
    <x v="3"/>
    <x v="9"/>
    <x v="10"/>
    <x v="4"/>
    <x v="9"/>
  </r>
  <r>
    <s v="B0789LZTCJ"/>
    <x v="0"/>
    <x v="8"/>
    <x v="10"/>
    <x v="11"/>
    <x v="0"/>
    <x v="3"/>
  </r>
  <r>
    <s v="B07KSMBL2H"/>
    <x v="1"/>
    <x v="9"/>
    <x v="11"/>
    <x v="12"/>
    <x v="5"/>
    <x v="10"/>
  </r>
  <r>
    <s v="B085DTN6R2"/>
    <x v="0"/>
    <x v="10"/>
    <x v="12"/>
    <x v="4"/>
    <x v="0"/>
    <x v="11"/>
  </r>
  <r>
    <s v="B09KLVMZ3B"/>
    <x v="0"/>
    <x v="11"/>
    <x v="4"/>
    <x v="13"/>
    <x v="3"/>
    <x v="12"/>
  </r>
  <r>
    <s v="B083342NKJ"/>
    <x v="0"/>
    <x v="12"/>
    <x v="4"/>
    <x v="14"/>
    <x v="5"/>
    <x v="13"/>
  </r>
  <r>
    <s v="B0B6F7LX4C"/>
    <x v="1"/>
    <x v="13"/>
    <x v="13"/>
    <x v="15"/>
    <x v="0"/>
    <x v="14"/>
  </r>
  <r>
    <s v="B082LSVT4B"/>
    <x v="0"/>
    <x v="14"/>
    <x v="4"/>
    <x v="16"/>
    <x v="1"/>
    <x v="1"/>
  </r>
  <r>
    <s v="B08WRBG3XW"/>
    <x v="0"/>
    <x v="1"/>
    <x v="6"/>
    <x v="13"/>
    <x v="3"/>
    <x v="15"/>
  </r>
  <r>
    <s v="B08DPLCM6T"/>
    <x v="1"/>
    <x v="15"/>
    <x v="14"/>
    <x v="17"/>
    <x v="4"/>
    <x v="16"/>
  </r>
  <r>
    <s v="B09C6HXFC1"/>
    <x v="0"/>
    <x v="16"/>
    <x v="15"/>
    <x v="18"/>
    <x v="6"/>
    <x v="17"/>
  </r>
  <r>
    <s v="B085194JFL"/>
    <x v="1"/>
    <x v="17"/>
    <x v="6"/>
    <x v="15"/>
    <x v="7"/>
    <x v="18"/>
  </r>
  <r>
    <s v="B09F6S8BT6"/>
    <x v="1"/>
    <x v="15"/>
    <x v="16"/>
    <x v="19"/>
    <x v="4"/>
    <x v="19"/>
  </r>
  <r>
    <s v="B09NHVCHS9"/>
    <x v="0"/>
    <x v="18"/>
    <x v="17"/>
    <x v="20"/>
    <x v="1"/>
    <x v="20"/>
  </r>
  <r>
    <s v="B0B1YVCJ2Y"/>
    <x v="1"/>
    <x v="19"/>
    <x v="18"/>
    <x v="21"/>
    <x v="4"/>
    <x v="21"/>
  </r>
  <r>
    <s v="B01M4GGIVU"/>
    <x v="1"/>
    <x v="1"/>
    <x v="3"/>
    <x v="22"/>
    <x v="0"/>
    <x v="22"/>
  </r>
  <r>
    <s v="B08B42LWKN"/>
    <x v="1"/>
    <x v="20"/>
    <x v="19"/>
    <x v="23"/>
    <x v="0"/>
    <x v="23"/>
  </r>
  <r>
    <s v="B094JNXNPV"/>
    <x v="0"/>
    <x v="8"/>
    <x v="4"/>
    <x v="23"/>
    <x v="1"/>
    <x v="24"/>
  </r>
  <r>
    <s v="B09W5XR9RT"/>
    <x v="0"/>
    <x v="16"/>
    <x v="20"/>
    <x v="24"/>
    <x v="5"/>
    <x v="25"/>
  </r>
  <r>
    <s v="B077Z65HSD"/>
    <x v="0"/>
    <x v="8"/>
    <x v="8"/>
    <x v="20"/>
    <x v="4"/>
    <x v="26"/>
  </r>
  <r>
    <s v="B00NH11PEY"/>
    <x v="0"/>
    <x v="1"/>
    <x v="21"/>
    <x v="25"/>
    <x v="6"/>
    <x v="27"/>
  </r>
  <r>
    <s v="B09CMM3VGK"/>
    <x v="0"/>
    <x v="21"/>
    <x v="6"/>
    <x v="0"/>
    <x v="1"/>
    <x v="28"/>
  </r>
  <r>
    <s v="B08QSC1XY8"/>
    <x v="0"/>
    <x v="22"/>
    <x v="0"/>
    <x v="6"/>
    <x v="4"/>
    <x v="29"/>
  </r>
  <r>
    <s v="B008FWZGSG"/>
    <x v="0"/>
    <x v="23"/>
    <x v="22"/>
    <x v="26"/>
    <x v="4"/>
    <x v="30"/>
  </r>
  <r>
    <s v="B0B4HJNPV4"/>
    <x v="0"/>
    <x v="1"/>
    <x v="8"/>
    <x v="27"/>
    <x v="2"/>
    <x v="31"/>
  </r>
  <r>
    <s v="B08Y1SJVV5"/>
    <x v="0"/>
    <x v="24"/>
    <x v="23"/>
    <x v="5"/>
    <x v="2"/>
    <x v="5"/>
  </r>
  <r>
    <s v="B07XLCFSSN"/>
    <x v="0"/>
    <x v="25"/>
    <x v="24"/>
    <x v="3"/>
    <x v="5"/>
    <x v="32"/>
  </r>
  <r>
    <s v="B09RZS1NQT"/>
    <x v="0"/>
    <x v="1"/>
    <x v="8"/>
    <x v="27"/>
    <x v="1"/>
    <x v="33"/>
  </r>
  <r>
    <s v="B0B3MMYHYW"/>
    <x v="1"/>
    <x v="26"/>
    <x v="25"/>
    <x v="28"/>
    <x v="0"/>
    <x v="34"/>
  </r>
  <r>
    <s v="B09C6HWG18"/>
    <x v="0"/>
    <x v="16"/>
    <x v="20"/>
    <x v="24"/>
    <x v="0"/>
    <x v="35"/>
  </r>
  <r>
    <s v="B00NH11KIK"/>
    <x v="0"/>
    <x v="27"/>
    <x v="26"/>
    <x v="20"/>
    <x v="6"/>
    <x v="36"/>
  </r>
  <r>
    <s v="B09JPC82QC"/>
    <x v="1"/>
    <x v="28"/>
    <x v="27"/>
    <x v="1"/>
    <x v="4"/>
    <x v="37"/>
  </r>
  <r>
    <s v="B07JW1Y6XV"/>
    <x v="0"/>
    <x v="0"/>
    <x v="0"/>
    <x v="0"/>
    <x v="0"/>
    <x v="0"/>
  </r>
  <r>
    <s v="B07KRCW6LZ"/>
    <x v="0"/>
    <x v="29"/>
    <x v="28"/>
    <x v="16"/>
    <x v="4"/>
    <x v="38"/>
  </r>
  <r>
    <s v="B09NJN8L25"/>
    <x v="0"/>
    <x v="18"/>
    <x v="17"/>
    <x v="20"/>
    <x v="1"/>
    <x v="20"/>
  </r>
  <r>
    <s v="B07XJYYH7L"/>
    <x v="0"/>
    <x v="30"/>
    <x v="8"/>
    <x v="29"/>
    <x v="8"/>
    <x v="39"/>
  </r>
  <r>
    <s v="B002PD61Y4"/>
    <x v="0"/>
    <x v="31"/>
    <x v="29"/>
    <x v="30"/>
    <x v="3"/>
    <x v="40"/>
  </r>
  <r>
    <s v="B014I8SSD0"/>
    <x v="1"/>
    <x v="32"/>
    <x v="30"/>
    <x v="31"/>
    <x v="5"/>
    <x v="10"/>
  </r>
  <r>
    <s v="B09L8DSSFH"/>
    <x v="1"/>
    <x v="0"/>
    <x v="8"/>
    <x v="13"/>
    <x v="9"/>
    <x v="41"/>
  </r>
  <r>
    <s v="B07232M876"/>
    <x v="0"/>
    <x v="1"/>
    <x v="31"/>
    <x v="8"/>
    <x v="0"/>
    <x v="42"/>
  </r>
  <r>
    <s v="B07P681N66"/>
    <x v="0"/>
    <x v="33"/>
    <x v="32"/>
    <x v="32"/>
    <x v="5"/>
    <x v="43"/>
  </r>
  <r>
    <s v="B0711PVX6Z"/>
    <x v="0"/>
    <x v="21"/>
    <x v="33"/>
    <x v="0"/>
    <x v="0"/>
    <x v="42"/>
  </r>
  <r>
    <s v="B082T6V3DT"/>
    <x v="0"/>
    <x v="34"/>
    <x v="34"/>
    <x v="33"/>
    <x v="4"/>
    <x v="44"/>
  </r>
  <r>
    <s v="B07MKFNHKG"/>
    <x v="1"/>
    <x v="35"/>
    <x v="35"/>
    <x v="18"/>
    <x v="0"/>
    <x v="45"/>
  </r>
  <r>
    <s v="B0BFWGBX61"/>
    <x v="0"/>
    <x v="1"/>
    <x v="1"/>
    <x v="1"/>
    <x v="3"/>
    <x v="46"/>
  </r>
  <r>
    <s v="B01N90RZ4M"/>
    <x v="1"/>
    <x v="36"/>
    <x v="6"/>
    <x v="34"/>
    <x v="7"/>
    <x v="47"/>
  </r>
  <r>
    <s v="B0088TKTY2"/>
    <x v="0"/>
    <x v="37"/>
    <x v="36"/>
    <x v="34"/>
    <x v="0"/>
    <x v="8"/>
  </r>
  <r>
    <s v="B09Q5SWVBJ"/>
    <x v="1"/>
    <x v="38"/>
    <x v="37"/>
    <x v="35"/>
    <x v="0"/>
    <x v="23"/>
  </r>
  <r>
    <s v="B0B4DT8MKT"/>
    <x v="0"/>
    <x v="39"/>
    <x v="38"/>
    <x v="36"/>
    <x v="0"/>
    <x v="48"/>
  </r>
  <r>
    <s v="B08CDKQ8T6"/>
    <x v="0"/>
    <x v="3"/>
    <x v="1"/>
    <x v="37"/>
    <x v="4"/>
    <x v="49"/>
  </r>
  <r>
    <s v="B07B275VN9"/>
    <x v="1"/>
    <x v="21"/>
    <x v="10"/>
    <x v="38"/>
    <x v="7"/>
    <x v="50"/>
  </r>
  <r>
    <s v="B0B15CPR37"/>
    <x v="1"/>
    <x v="40"/>
    <x v="39"/>
    <x v="39"/>
    <x v="4"/>
    <x v="51"/>
  </r>
  <r>
    <s v="B0994GFWBH"/>
    <x v="0"/>
    <x v="41"/>
    <x v="8"/>
    <x v="40"/>
    <x v="1"/>
    <x v="52"/>
  </r>
  <r>
    <s v="B01GGKZ0V6"/>
    <x v="0"/>
    <x v="2"/>
    <x v="40"/>
    <x v="4"/>
    <x v="0"/>
    <x v="53"/>
  </r>
  <r>
    <s v="B09F9YQQ7B"/>
    <x v="1"/>
    <x v="13"/>
    <x v="13"/>
    <x v="15"/>
    <x v="0"/>
    <x v="54"/>
  </r>
  <r>
    <s v="B014I8SX4Y"/>
    <x v="1"/>
    <x v="32"/>
    <x v="41"/>
    <x v="38"/>
    <x v="5"/>
    <x v="10"/>
  </r>
  <r>
    <s v="B09Q8HMKZX"/>
    <x v="0"/>
    <x v="42"/>
    <x v="3"/>
    <x v="33"/>
    <x v="3"/>
    <x v="55"/>
  </r>
  <r>
    <s v="B0B9XN9S3W"/>
    <x v="1"/>
    <x v="43"/>
    <x v="42"/>
    <x v="41"/>
    <x v="4"/>
    <x v="56"/>
  </r>
  <r>
    <s v="B07966M8XH"/>
    <x v="1"/>
    <x v="44"/>
    <x v="43"/>
    <x v="41"/>
    <x v="0"/>
    <x v="57"/>
  </r>
  <r>
    <s v="B01GGKYKQM"/>
    <x v="0"/>
    <x v="9"/>
    <x v="11"/>
    <x v="12"/>
    <x v="4"/>
    <x v="58"/>
  </r>
  <r>
    <s v="B0B86CDHL1"/>
    <x v="0"/>
    <x v="12"/>
    <x v="12"/>
    <x v="4"/>
    <x v="6"/>
    <x v="59"/>
  </r>
  <r>
    <s v="B0B5ZF3NRK"/>
    <x v="0"/>
    <x v="12"/>
    <x v="22"/>
    <x v="21"/>
    <x v="3"/>
    <x v="60"/>
  </r>
  <r>
    <s v="B09RFC46VP"/>
    <x v="1"/>
    <x v="45"/>
    <x v="44"/>
    <x v="42"/>
    <x v="0"/>
    <x v="54"/>
  </r>
  <r>
    <s v="B08R69VDHT"/>
    <x v="0"/>
    <x v="46"/>
    <x v="6"/>
    <x v="36"/>
    <x v="1"/>
    <x v="61"/>
  </r>
  <r>
    <s v="B09RWZRCP1"/>
    <x v="0"/>
    <x v="0"/>
    <x v="8"/>
    <x v="13"/>
    <x v="3"/>
    <x v="62"/>
  </r>
  <r>
    <s v="B09CMP1SC8"/>
    <x v="0"/>
    <x v="1"/>
    <x v="6"/>
    <x v="13"/>
    <x v="3"/>
    <x v="63"/>
  </r>
  <r>
    <s v="B09YLXYP7Y"/>
    <x v="0"/>
    <x v="21"/>
    <x v="4"/>
    <x v="10"/>
    <x v="1"/>
    <x v="64"/>
  </r>
  <r>
    <s v="B09ZPM4C2C"/>
    <x v="1"/>
    <x v="47"/>
    <x v="45"/>
    <x v="6"/>
    <x v="3"/>
    <x v="65"/>
  </r>
  <r>
    <s v="B0B2DJDCPX"/>
    <x v="0"/>
    <x v="27"/>
    <x v="6"/>
    <x v="30"/>
    <x v="2"/>
    <x v="66"/>
  </r>
  <r>
    <s v="B0BCZCQTJX"/>
    <x v="1"/>
    <x v="48"/>
    <x v="46"/>
    <x v="0"/>
    <x v="1"/>
    <x v="67"/>
  </r>
  <r>
    <s v="B07LGT55SJ"/>
    <x v="0"/>
    <x v="0"/>
    <x v="0"/>
    <x v="0"/>
    <x v="0"/>
    <x v="0"/>
  </r>
  <r>
    <s v="B09NKZXMWJ"/>
    <x v="0"/>
    <x v="41"/>
    <x v="47"/>
    <x v="15"/>
    <x v="1"/>
    <x v="20"/>
  </r>
  <r>
    <s v="B08QX1CC14"/>
    <x v="1"/>
    <x v="49"/>
    <x v="48"/>
    <x v="33"/>
    <x v="10"/>
    <x v="68"/>
  </r>
  <r>
    <s v="B0974H97TJ"/>
    <x v="0"/>
    <x v="8"/>
    <x v="10"/>
    <x v="11"/>
    <x v="5"/>
    <x v="69"/>
  </r>
  <r>
    <s v="B07GVGTSLN"/>
    <x v="0"/>
    <x v="50"/>
    <x v="49"/>
    <x v="43"/>
    <x v="0"/>
    <x v="70"/>
  </r>
  <r>
    <s v="B09VCHLSJF"/>
    <x v="1"/>
    <x v="51"/>
    <x v="50"/>
    <x v="23"/>
    <x v="0"/>
    <x v="34"/>
  </r>
  <r>
    <s v="B0B1YZX72F"/>
    <x v="1"/>
    <x v="52"/>
    <x v="51"/>
    <x v="44"/>
    <x v="4"/>
    <x v="21"/>
  </r>
  <r>
    <s v="B092BJMT8Q"/>
    <x v="1"/>
    <x v="53"/>
    <x v="52"/>
    <x v="19"/>
    <x v="4"/>
    <x v="51"/>
  </r>
  <r>
    <s v="B0BMXMLSMM"/>
    <x v="0"/>
    <x v="1"/>
    <x v="8"/>
    <x v="27"/>
    <x v="6"/>
    <x v="71"/>
  </r>
  <r>
    <s v="B07JH1C41D"/>
    <x v="0"/>
    <x v="37"/>
    <x v="20"/>
    <x v="45"/>
    <x v="0"/>
    <x v="0"/>
  </r>
  <r>
    <s v="B0141EZMAI"/>
    <x v="0"/>
    <x v="54"/>
    <x v="53"/>
    <x v="46"/>
    <x v="9"/>
    <x v="72"/>
  </r>
  <r>
    <s v="B09Q5P2MT3"/>
    <x v="1"/>
    <x v="55"/>
    <x v="54"/>
    <x v="47"/>
    <x v="0"/>
    <x v="23"/>
  </r>
  <r>
    <s v="B08HDH26JX"/>
    <x v="0"/>
    <x v="8"/>
    <x v="3"/>
    <x v="48"/>
    <x v="0"/>
    <x v="3"/>
  </r>
  <r>
    <s v="B09VT6JKRP"/>
    <x v="0"/>
    <x v="1"/>
    <x v="8"/>
    <x v="27"/>
    <x v="3"/>
    <x v="73"/>
  </r>
  <r>
    <s v="B09T3KB6JZ"/>
    <x v="1"/>
    <x v="56"/>
    <x v="51"/>
    <x v="34"/>
    <x v="0"/>
    <x v="74"/>
  </r>
  <r>
    <s v="B093QCY6YJ"/>
    <x v="0"/>
    <x v="57"/>
    <x v="1"/>
    <x v="49"/>
    <x v="7"/>
    <x v="75"/>
  </r>
  <r>
    <s v="B093ZNQZ2Y"/>
    <x v="1"/>
    <x v="14"/>
    <x v="10"/>
    <x v="12"/>
    <x v="11"/>
    <x v="76"/>
  </r>
  <r>
    <s v="B08LKS3LSP"/>
    <x v="0"/>
    <x v="58"/>
    <x v="8"/>
    <x v="6"/>
    <x v="7"/>
    <x v="77"/>
  </r>
  <r>
    <s v="B00V4BGDKU"/>
    <x v="0"/>
    <x v="59"/>
    <x v="2"/>
    <x v="21"/>
    <x v="6"/>
    <x v="78"/>
  </r>
  <r>
    <s v="B08CHKQ8D4"/>
    <x v="0"/>
    <x v="60"/>
    <x v="38"/>
    <x v="50"/>
    <x v="3"/>
    <x v="79"/>
  </r>
  <r>
    <s v="B09BW334ML"/>
    <x v="1"/>
    <x v="12"/>
    <x v="38"/>
    <x v="36"/>
    <x v="4"/>
    <x v="80"/>
  </r>
  <r>
    <s v="B082T6GVLJ"/>
    <x v="0"/>
    <x v="61"/>
    <x v="55"/>
    <x v="3"/>
    <x v="4"/>
    <x v="81"/>
  </r>
  <r>
    <s v="B07DL1KC3H"/>
    <x v="1"/>
    <x v="8"/>
    <x v="12"/>
    <x v="29"/>
    <x v="1"/>
    <x v="82"/>
  </r>
  <r>
    <s v="B0B6F98KJJ"/>
    <x v="1"/>
    <x v="62"/>
    <x v="56"/>
    <x v="35"/>
    <x v="0"/>
    <x v="14"/>
  </r>
  <r>
    <s v="B07JNVF678"/>
    <x v="0"/>
    <x v="12"/>
    <x v="8"/>
    <x v="6"/>
    <x v="0"/>
    <x v="83"/>
  </r>
  <r>
    <s v="B09QGZFBPM"/>
    <x v="0"/>
    <x v="0"/>
    <x v="8"/>
    <x v="13"/>
    <x v="4"/>
    <x v="84"/>
  </r>
  <r>
    <s v="B07JGDB5M1"/>
    <x v="0"/>
    <x v="63"/>
    <x v="49"/>
    <x v="6"/>
    <x v="0"/>
    <x v="0"/>
  </r>
  <r>
    <s v="B0981XSZJ7"/>
    <x v="0"/>
    <x v="8"/>
    <x v="8"/>
    <x v="20"/>
    <x v="4"/>
    <x v="85"/>
  </r>
  <r>
    <s v="B0B9XLX8VR"/>
    <x v="1"/>
    <x v="64"/>
    <x v="57"/>
    <x v="21"/>
    <x v="4"/>
    <x v="86"/>
  </r>
  <r>
    <s v="B08Y5KXR6Z"/>
    <x v="0"/>
    <x v="24"/>
    <x v="53"/>
    <x v="51"/>
    <x v="2"/>
    <x v="5"/>
  </r>
  <r>
    <s v="B09F6VHQXB"/>
    <x v="1"/>
    <x v="65"/>
    <x v="58"/>
    <x v="11"/>
    <x v="3"/>
    <x v="87"/>
  </r>
  <r>
    <s v="B0974G5Q2Y"/>
    <x v="0"/>
    <x v="66"/>
    <x v="8"/>
    <x v="25"/>
    <x v="4"/>
    <x v="26"/>
  </r>
  <r>
    <s v="B09YL9SN9B"/>
    <x v="1"/>
    <x v="67"/>
    <x v="59"/>
    <x v="9"/>
    <x v="4"/>
    <x v="88"/>
  </r>
  <r>
    <s v="B09RX1FK54"/>
    <x v="0"/>
    <x v="0"/>
    <x v="8"/>
    <x v="13"/>
    <x v="3"/>
    <x v="62"/>
  </r>
  <r>
    <s v="B09TT6BFDX"/>
    <x v="1"/>
    <x v="0"/>
    <x v="20"/>
    <x v="27"/>
    <x v="6"/>
    <x v="89"/>
  </r>
  <r>
    <s v="B09KH58JZR"/>
    <x v="0"/>
    <x v="68"/>
    <x v="4"/>
    <x v="41"/>
    <x v="3"/>
    <x v="90"/>
  </r>
  <r>
    <s v="B09DDCQFMT"/>
    <x v="1"/>
    <x v="69"/>
    <x v="20"/>
    <x v="31"/>
    <x v="9"/>
    <x v="91"/>
  </r>
  <r>
    <s v="B08RP2L2NL"/>
    <x v="0"/>
    <x v="70"/>
    <x v="8"/>
    <x v="6"/>
    <x v="12"/>
    <x v="92"/>
  </r>
  <r>
    <s v="B0B4G2MWSB"/>
    <x v="0"/>
    <x v="4"/>
    <x v="8"/>
    <x v="5"/>
    <x v="1"/>
    <x v="52"/>
  </r>
  <r>
    <s v="B0B21C4BMX"/>
    <x v="0"/>
    <x v="71"/>
    <x v="12"/>
    <x v="43"/>
    <x v="11"/>
    <x v="93"/>
  </r>
  <r>
    <s v="B084MZXJNK"/>
    <x v="0"/>
    <x v="44"/>
    <x v="20"/>
    <x v="52"/>
    <x v="5"/>
    <x v="94"/>
  </r>
  <r>
    <s v="B0BHZCNC4P"/>
    <x v="1"/>
    <x v="72"/>
    <x v="46"/>
    <x v="11"/>
    <x v="7"/>
    <x v="95"/>
  </r>
  <r>
    <s v="B0B16KD737"/>
    <x v="1"/>
    <x v="73"/>
    <x v="60"/>
    <x v="41"/>
    <x v="4"/>
    <x v="96"/>
  </r>
  <r>
    <s v="B099K9ZX65"/>
    <x v="1"/>
    <x v="74"/>
    <x v="61"/>
    <x v="3"/>
    <x v="3"/>
    <x v="97"/>
  </r>
  <r>
    <s v="B08Y55LPBF"/>
    <x v="1"/>
    <x v="26"/>
    <x v="62"/>
    <x v="35"/>
    <x v="0"/>
    <x v="54"/>
  </r>
  <r>
    <s v="B015OW3M1W"/>
    <x v="1"/>
    <x v="34"/>
    <x v="63"/>
    <x v="3"/>
    <x v="3"/>
    <x v="98"/>
  </r>
  <r>
    <s v="B01D5H8ZI8"/>
    <x v="1"/>
    <x v="6"/>
    <x v="64"/>
    <x v="33"/>
    <x v="4"/>
    <x v="99"/>
  </r>
  <r>
    <s v="B09X1M3DHX"/>
    <x v="1"/>
    <x v="75"/>
    <x v="65"/>
    <x v="0"/>
    <x v="0"/>
    <x v="100"/>
  </r>
  <r>
    <s v="B09MM6P76N"/>
    <x v="1"/>
    <x v="12"/>
    <x v="22"/>
    <x v="21"/>
    <x v="0"/>
    <x v="101"/>
  </r>
  <r>
    <s v="B01D5H8LDM"/>
    <x v="1"/>
    <x v="76"/>
    <x v="66"/>
    <x v="53"/>
    <x v="5"/>
    <x v="102"/>
  </r>
  <r>
    <s v="B0B1YY6JJL"/>
    <x v="1"/>
    <x v="77"/>
    <x v="67"/>
    <x v="39"/>
    <x v="4"/>
    <x v="21"/>
  </r>
  <r>
    <s v="B09QGZM8QB"/>
    <x v="0"/>
    <x v="0"/>
    <x v="8"/>
    <x v="13"/>
    <x v="4"/>
    <x v="84"/>
  </r>
  <r>
    <s v="B08L4SBJRY"/>
    <x v="1"/>
    <x v="12"/>
    <x v="49"/>
    <x v="25"/>
    <x v="1"/>
    <x v="103"/>
  </r>
  <r>
    <s v="B09X79PP8F"/>
    <x v="0"/>
    <x v="21"/>
    <x v="7"/>
    <x v="54"/>
    <x v="2"/>
    <x v="104"/>
  </r>
  <r>
    <s v="B082T6GVG9"/>
    <x v="0"/>
    <x v="78"/>
    <x v="68"/>
    <x v="34"/>
    <x v="0"/>
    <x v="105"/>
  </r>
  <r>
    <s v="B0B3XY5YT4"/>
    <x v="1"/>
    <x v="53"/>
    <x v="69"/>
    <x v="16"/>
    <x v="4"/>
    <x v="106"/>
  </r>
  <r>
    <s v="B0B4HKH19N"/>
    <x v="0"/>
    <x v="14"/>
    <x v="70"/>
    <x v="25"/>
    <x v="2"/>
    <x v="31"/>
  </r>
  <r>
    <s v="B08TGG316Z"/>
    <x v="1"/>
    <x v="29"/>
    <x v="71"/>
    <x v="30"/>
    <x v="13"/>
    <x v="107"/>
  </r>
  <r>
    <s v="B071VMP1Z4"/>
    <x v="1"/>
    <x v="0"/>
    <x v="4"/>
    <x v="26"/>
    <x v="2"/>
    <x v="94"/>
  </r>
  <r>
    <s v="B071SDRGWL"/>
    <x v="0"/>
    <x v="12"/>
    <x v="3"/>
    <x v="8"/>
    <x v="4"/>
    <x v="26"/>
  </r>
  <r>
    <s v="B08PSQRW2T"/>
    <x v="0"/>
    <x v="0"/>
    <x v="0"/>
    <x v="0"/>
    <x v="3"/>
    <x v="108"/>
  </r>
  <r>
    <s v="B0859M539M"/>
    <x v="0"/>
    <x v="79"/>
    <x v="43"/>
    <x v="1"/>
    <x v="5"/>
    <x v="43"/>
  </r>
  <r>
    <s v="B08RX8G496"/>
    <x v="1"/>
    <x v="80"/>
    <x v="0"/>
    <x v="54"/>
    <x v="14"/>
    <x v="109"/>
  </r>
  <r>
    <s v="B002SZEOLG"/>
    <x v="0"/>
    <x v="81"/>
    <x v="72"/>
    <x v="15"/>
    <x v="0"/>
    <x v="110"/>
  </r>
  <r>
    <s v="B08CS3BT4L"/>
    <x v="1"/>
    <x v="75"/>
    <x v="35"/>
    <x v="7"/>
    <x v="0"/>
    <x v="111"/>
  </r>
  <r>
    <s v="B00RFWNJMC"/>
    <x v="1"/>
    <x v="82"/>
    <x v="6"/>
    <x v="4"/>
    <x v="7"/>
    <x v="112"/>
  </r>
  <r>
    <s v="B082T6GXS5"/>
    <x v="0"/>
    <x v="29"/>
    <x v="34"/>
    <x v="50"/>
    <x v="6"/>
    <x v="113"/>
  </r>
  <r>
    <s v="B09CMQRQM6"/>
    <x v="0"/>
    <x v="7"/>
    <x v="12"/>
    <x v="15"/>
    <x v="0"/>
    <x v="114"/>
  </r>
  <r>
    <s v="B005LJQMCK"/>
    <x v="1"/>
    <x v="83"/>
    <x v="22"/>
    <x v="39"/>
    <x v="0"/>
    <x v="115"/>
  </r>
  <r>
    <s v="B09C6H53KH"/>
    <x v="0"/>
    <x v="84"/>
    <x v="3"/>
    <x v="41"/>
    <x v="0"/>
    <x v="116"/>
  </r>
  <r>
    <s v="B0BB3CBFBM"/>
    <x v="1"/>
    <x v="85"/>
    <x v="57"/>
    <x v="34"/>
    <x v="3"/>
    <x v="117"/>
  </r>
  <r>
    <s v="B08QSDKFGQ"/>
    <x v="0"/>
    <x v="86"/>
    <x v="0"/>
    <x v="12"/>
    <x v="4"/>
    <x v="29"/>
  </r>
  <r>
    <s v="B08PV1X771"/>
    <x v="1"/>
    <x v="87"/>
    <x v="73"/>
    <x v="55"/>
    <x v="4"/>
    <x v="19"/>
  </r>
  <r>
    <s v="B07YTNKVJQ"/>
    <x v="0"/>
    <x v="7"/>
    <x v="49"/>
    <x v="33"/>
    <x v="4"/>
    <x v="7"/>
  </r>
  <r>
    <s v="B0117H7GZ6"/>
    <x v="0"/>
    <x v="14"/>
    <x v="4"/>
    <x v="16"/>
    <x v="10"/>
    <x v="118"/>
  </r>
  <r>
    <s v="B09XJ1LM7R"/>
    <x v="1"/>
    <x v="0"/>
    <x v="10"/>
    <x v="8"/>
    <x v="4"/>
    <x v="119"/>
  </r>
  <r>
    <s v="B084N133Y7"/>
    <x v="0"/>
    <x v="72"/>
    <x v="20"/>
    <x v="23"/>
    <x v="5"/>
    <x v="94"/>
  </r>
  <r>
    <s v="B088Z1YWBC"/>
    <x v="1"/>
    <x v="88"/>
    <x v="74"/>
    <x v="19"/>
    <x v="2"/>
    <x v="120"/>
  </r>
  <r>
    <s v="B07VSG5SXZ"/>
    <x v="1"/>
    <x v="89"/>
    <x v="38"/>
    <x v="30"/>
    <x v="3"/>
    <x v="121"/>
  </r>
  <r>
    <s v="B08RWCZ6SY"/>
    <x v="1"/>
    <x v="0"/>
    <x v="12"/>
    <x v="37"/>
    <x v="2"/>
    <x v="122"/>
  </r>
  <r>
    <s v="B07KSB1MLX"/>
    <x v="1"/>
    <x v="90"/>
    <x v="75"/>
    <x v="44"/>
    <x v="1"/>
    <x v="123"/>
  </r>
  <r>
    <s v="B081FG1QYX"/>
    <x v="0"/>
    <x v="86"/>
    <x v="8"/>
    <x v="46"/>
    <x v="4"/>
    <x v="124"/>
  </r>
  <r>
    <s v="B08R69WBN7"/>
    <x v="0"/>
    <x v="4"/>
    <x v="6"/>
    <x v="20"/>
    <x v="1"/>
    <x v="61"/>
  </r>
  <r>
    <s v="B0B3RHX6B6"/>
    <x v="0"/>
    <x v="4"/>
    <x v="4"/>
    <x v="11"/>
    <x v="2"/>
    <x v="125"/>
  </r>
  <r>
    <s v="B084N18QZY"/>
    <x v="0"/>
    <x v="23"/>
    <x v="76"/>
    <x v="56"/>
    <x v="6"/>
    <x v="126"/>
  </r>
  <r>
    <s v="B081NHWT6Z"/>
    <x v="1"/>
    <x v="8"/>
    <x v="77"/>
    <x v="43"/>
    <x v="2"/>
    <x v="127"/>
  </r>
  <r>
    <s v="B07JPJJZ2H"/>
    <x v="0"/>
    <x v="0"/>
    <x v="49"/>
    <x v="12"/>
    <x v="0"/>
    <x v="83"/>
  </r>
  <r>
    <s v="B09JKNF147"/>
    <x v="1"/>
    <x v="86"/>
    <x v="20"/>
    <x v="57"/>
    <x v="1"/>
    <x v="128"/>
  </r>
  <r>
    <s v="B0B9959XF3"/>
    <x v="1"/>
    <x v="91"/>
    <x v="78"/>
    <x v="18"/>
    <x v="4"/>
    <x v="129"/>
  </r>
  <r>
    <s v="B09PNR6F8Q"/>
    <x v="0"/>
    <x v="14"/>
    <x v="4"/>
    <x v="16"/>
    <x v="1"/>
    <x v="130"/>
  </r>
  <r>
    <s v="B07M69276N"/>
    <x v="0"/>
    <x v="92"/>
    <x v="79"/>
    <x v="15"/>
    <x v="5"/>
    <x v="131"/>
  </r>
  <r>
    <s v="B0B1YZ9CB8"/>
    <x v="1"/>
    <x v="26"/>
    <x v="80"/>
    <x v="39"/>
    <x v="4"/>
    <x v="21"/>
  </r>
  <r>
    <s v="B09YLYB9PB"/>
    <x v="0"/>
    <x v="4"/>
    <x v="4"/>
    <x v="11"/>
    <x v="1"/>
    <x v="64"/>
  </r>
  <r>
    <s v="B08CTNJ985"/>
    <x v="0"/>
    <x v="50"/>
    <x v="8"/>
    <x v="29"/>
    <x v="4"/>
    <x v="132"/>
  </r>
  <r>
    <s v="B0BP7XLX48"/>
    <x v="0"/>
    <x v="0"/>
    <x v="20"/>
    <x v="27"/>
    <x v="15"/>
    <x v="133"/>
  </r>
  <r>
    <s v="B09LHXNZLR"/>
    <x v="0"/>
    <x v="1"/>
    <x v="6"/>
    <x v="13"/>
    <x v="7"/>
    <x v="134"/>
  </r>
  <r>
    <s v="B0B3N8VG24"/>
    <x v="0"/>
    <x v="93"/>
    <x v="7"/>
    <x v="58"/>
    <x v="1"/>
    <x v="20"/>
  </r>
  <r>
    <s v="B08PSVBB2X"/>
    <x v="0"/>
    <x v="0"/>
    <x v="0"/>
    <x v="0"/>
    <x v="3"/>
    <x v="108"/>
  </r>
  <r>
    <s v="B0B3MQXNFB"/>
    <x v="0"/>
    <x v="94"/>
    <x v="17"/>
    <x v="58"/>
    <x v="1"/>
    <x v="20"/>
  </r>
  <r>
    <s v="B08XMSKKMM"/>
    <x v="1"/>
    <x v="34"/>
    <x v="20"/>
    <x v="13"/>
    <x v="8"/>
    <x v="33"/>
  </r>
  <r>
    <s v="B09L8DT7D6"/>
    <x v="1"/>
    <x v="95"/>
    <x v="6"/>
    <x v="53"/>
    <x v="11"/>
    <x v="135"/>
  </r>
  <r>
    <s v="B00GE55L22"/>
    <x v="0"/>
    <x v="8"/>
    <x v="3"/>
    <x v="48"/>
    <x v="3"/>
    <x v="136"/>
  </r>
  <r>
    <s v="B0162K34H2"/>
    <x v="0"/>
    <x v="61"/>
    <x v="8"/>
    <x v="59"/>
    <x v="3"/>
    <x v="137"/>
  </r>
  <r>
    <s v="B0B8SRZ5SV"/>
    <x v="0"/>
    <x v="96"/>
    <x v="20"/>
    <x v="3"/>
    <x v="5"/>
    <x v="32"/>
  </r>
  <r>
    <s v="B07CWNJLPC"/>
    <x v="0"/>
    <x v="7"/>
    <x v="66"/>
    <x v="30"/>
    <x v="4"/>
    <x v="138"/>
  </r>
  <r>
    <s v="B00NH12R1O"/>
    <x v="0"/>
    <x v="8"/>
    <x v="81"/>
    <x v="16"/>
    <x v="4"/>
    <x v="139"/>
  </r>
  <r>
    <s v="B0B8SSC5D9"/>
    <x v="0"/>
    <x v="96"/>
    <x v="20"/>
    <x v="3"/>
    <x v="5"/>
    <x v="32"/>
  </r>
  <r>
    <s v="B08WKG2MWT"/>
    <x v="0"/>
    <x v="97"/>
    <x v="0"/>
    <x v="46"/>
    <x v="4"/>
    <x v="84"/>
  </r>
  <r>
    <s v="B0B466C3G4"/>
    <x v="1"/>
    <x v="98"/>
    <x v="82"/>
    <x v="3"/>
    <x v="2"/>
    <x v="140"/>
  </r>
  <r>
    <s v="B005LJQMZC"/>
    <x v="1"/>
    <x v="99"/>
    <x v="20"/>
    <x v="60"/>
    <x v="0"/>
    <x v="115"/>
  </r>
  <r>
    <s v="B07MDRGHWQ"/>
    <x v="1"/>
    <x v="100"/>
    <x v="83"/>
    <x v="61"/>
    <x v="0"/>
    <x v="45"/>
  </r>
  <r>
    <s v="B07DC4RZPY"/>
    <x v="0"/>
    <x v="101"/>
    <x v="20"/>
    <x v="6"/>
    <x v="3"/>
    <x v="141"/>
  </r>
  <r>
    <s v="B0B15GSPQW"/>
    <x v="1"/>
    <x v="102"/>
    <x v="84"/>
    <x v="44"/>
    <x v="4"/>
    <x v="51"/>
  </r>
  <r>
    <s v="B08GJNM9N7"/>
    <x v="1"/>
    <x v="8"/>
    <x v="77"/>
    <x v="43"/>
    <x v="7"/>
    <x v="142"/>
  </r>
  <r>
    <s v="B09C6FML9B"/>
    <x v="0"/>
    <x v="103"/>
    <x v="22"/>
    <x v="41"/>
    <x v="3"/>
    <x v="143"/>
  </r>
  <r>
    <s v="B0B65MJ45G"/>
    <x v="0"/>
    <x v="41"/>
    <x v="85"/>
    <x v="43"/>
    <x v="2"/>
    <x v="144"/>
  </r>
  <r>
    <s v="B08P9RYPLR"/>
    <x v="0"/>
    <x v="104"/>
    <x v="47"/>
    <x v="61"/>
    <x v="1"/>
    <x v="20"/>
  </r>
  <r>
    <s v="B0B6F8HHR6"/>
    <x v="1"/>
    <x v="55"/>
    <x v="86"/>
    <x v="39"/>
    <x v="0"/>
    <x v="14"/>
  </r>
  <r>
    <s v="B084MZXJN6"/>
    <x v="0"/>
    <x v="29"/>
    <x v="87"/>
    <x v="19"/>
    <x v="5"/>
    <x v="145"/>
  </r>
  <r>
    <s v="B08XMG618K"/>
    <x v="0"/>
    <x v="105"/>
    <x v="6"/>
    <x v="10"/>
    <x v="3"/>
    <x v="146"/>
  </r>
  <r>
    <s v="B0BCKWZ884"/>
    <x v="1"/>
    <x v="106"/>
    <x v="43"/>
    <x v="62"/>
    <x v="4"/>
    <x v="147"/>
  </r>
  <r>
    <s v="B00GGGOYEK"/>
    <x v="0"/>
    <x v="107"/>
    <x v="3"/>
    <x v="11"/>
    <x v="11"/>
    <x v="148"/>
  </r>
  <r>
    <s v="B07ZR4S1G4"/>
    <x v="1"/>
    <x v="108"/>
    <x v="3"/>
    <x v="46"/>
    <x v="5"/>
    <x v="149"/>
  </r>
  <r>
    <s v="B09C635BMM"/>
    <x v="1"/>
    <x v="12"/>
    <x v="8"/>
    <x v="6"/>
    <x v="1"/>
    <x v="150"/>
  </r>
  <r>
    <s v="B00GG59HU2"/>
    <x v="1"/>
    <x v="109"/>
    <x v="22"/>
    <x v="47"/>
    <x v="5"/>
    <x v="151"/>
  </r>
  <r>
    <s v="B00RGLI0ZS"/>
    <x v="0"/>
    <x v="63"/>
    <x v="22"/>
    <x v="23"/>
    <x v="1"/>
    <x v="152"/>
  </r>
  <r>
    <s v="B09ZPJT8B2"/>
    <x v="1"/>
    <x v="110"/>
    <x v="88"/>
    <x v="11"/>
    <x v="0"/>
    <x v="153"/>
  </r>
  <r>
    <s v="B07HZ2QCGR"/>
    <x v="0"/>
    <x v="10"/>
    <x v="22"/>
    <x v="21"/>
    <x v="2"/>
    <x v="154"/>
  </r>
  <r>
    <s v="B095244Q22"/>
    <x v="0"/>
    <x v="111"/>
    <x v="8"/>
    <x v="43"/>
    <x v="7"/>
    <x v="155"/>
  </r>
  <r>
    <s v="B08CKW1KH9"/>
    <x v="1"/>
    <x v="112"/>
    <x v="22"/>
    <x v="46"/>
    <x v="9"/>
    <x v="156"/>
  </r>
  <r>
    <s v="B0BLV1GNLN"/>
    <x v="1"/>
    <x v="113"/>
    <x v="89"/>
    <x v="31"/>
    <x v="1"/>
    <x v="157"/>
  </r>
  <r>
    <s v="B08RHPDNVV"/>
    <x v="1"/>
    <x v="114"/>
    <x v="22"/>
    <x v="4"/>
    <x v="12"/>
    <x v="158"/>
  </r>
  <r>
    <s v="B00NH13Q8W"/>
    <x v="0"/>
    <x v="8"/>
    <x v="53"/>
    <x v="11"/>
    <x v="6"/>
    <x v="159"/>
  </r>
  <r>
    <s v="B0B8SSZ76F"/>
    <x v="0"/>
    <x v="34"/>
    <x v="20"/>
    <x v="13"/>
    <x v="0"/>
    <x v="160"/>
  </r>
  <r>
    <s v="B0841KQR1Z"/>
    <x v="1"/>
    <x v="8"/>
    <x v="8"/>
    <x v="20"/>
    <x v="11"/>
    <x v="161"/>
  </r>
  <r>
    <s v="B0B467CCB9"/>
    <x v="1"/>
    <x v="35"/>
    <x v="90"/>
    <x v="53"/>
    <x v="11"/>
    <x v="162"/>
  </r>
  <r>
    <s v="B095JQVC7N"/>
    <x v="1"/>
    <x v="115"/>
    <x v="91"/>
    <x v="28"/>
    <x v="3"/>
    <x v="163"/>
  </r>
  <r>
    <s v="B08PPHFXG3"/>
    <x v="1"/>
    <x v="116"/>
    <x v="8"/>
    <x v="57"/>
    <x v="4"/>
    <x v="164"/>
  </r>
  <r>
    <s v="B06XR9PR5X"/>
    <x v="1"/>
    <x v="27"/>
    <x v="92"/>
    <x v="6"/>
    <x v="5"/>
    <x v="165"/>
  </r>
  <r>
    <s v="B09JSW16QD"/>
    <x v="0"/>
    <x v="117"/>
    <x v="93"/>
    <x v="1"/>
    <x v="2"/>
    <x v="166"/>
  </r>
  <r>
    <s v="B07JH1CBGW"/>
    <x v="0"/>
    <x v="37"/>
    <x v="20"/>
    <x v="45"/>
    <x v="0"/>
    <x v="0"/>
  </r>
  <r>
    <s v="B09127FZCK"/>
    <x v="1"/>
    <x v="8"/>
    <x v="12"/>
    <x v="29"/>
    <x v="11"/>
    <x v="73"/>
  </r>
  <r>
    <s v="B083GQGT3Z"/>
    <x v="1"/>
    <x v="0"/>
    <x v="10"/>
    <x v="8"/>
    <x v="3"/>
    <x v="167"/>
  </r>
  <r>
    <s v="B09Q8WQ5QJ"/>
    <x v="0"/>
    <x v="14"/>
    <x v="6"/>
    <x v="8"/>
    <x v="3"/>
    <x v="168"/>
  </r>
  <r>
    <s v="B07YZG8PPY"/>
    <x v="1"/>
    <x v="118"/>
    <x v="94"/>
    <x v="18"/>
    <x v="4"/>
    <x v="169"/>
  </r>
  <r>
    <s v="B09H39KTTB"/>
    <x v="1"/>
    <x v="119"/>
    <x v="6"/>
    <x v="48"/>
    <x v="7"/>
    <x v="170"/>
  </r>
  <r>
    <s v="B08DCVRW98"/>
    <x v="1"/>
    <x v="27"/>
    <x v="6"/>
    <x v="30"/>
    <x v="1"/>
    <x v="171"/>
  </r>
  <r>
    <s v="B0718ZN31Q"/>
    <x v="1"/>
    <x v="120"/>
    <x v="95"/>
    <x v="51"/>
    <x v="0"/>
    <x v="172"/>
  </r>
  <r>
    <s v="B0162LYSFS"/>
    <x v="0"/>
    <x v="34"/>
    <x v="96"/>
    <x v="34"/>
    <x v="3"/>
    <x v="173"/>
  </r>
  <r>
    <s v="B07PFJ5VQD"/>
    <x v="0"/>
    <x v="11"/>
    <x v="64"/>
    <x v="25"/>
    <x v="4"/>
    <x v="174"/>
  </r>
  <r>
    <s v="B01J8S6X2I"/>
    <x v="0"/>
    <x v="7"/>
    <x v="97"/>
    <x v="10"/>
    <x v="5"/>
    <x v="175"/>
  </r>
  <r>
    <s v="B09MJ77786"/>
    <x v="1"/>
    <x v="121"/>
    <x v="98"/>
    <x v="63"/>
    <x v="4"/>
    <x v="176"/>
  </r>
  <r>
    <s v="B09NNGHG22"/>
    <x v="1"/>
    <x v="40"/>
    <x v="99"/>
    <x v="21"/>
    <x v="4"/>
    <x v="177"/>
  </r>
  <r>
    <s v="B07V5YF4ND"/>
    <x v="1"/>
    <x v="8"/>
    <x v="77"/>
    <x v="43"/>
    <x v="12"/>
    <x v="178"/>
  </r>
  <r>
    <s v="B0B65P827P"/>
    <x v="0"/>
    <x v="122"/>
    <x v="85"/>
    <x v="36"/>
    <x v="2"/>
    <x v="144"/>
  </r>
  <r>
    <s v="B084MZYBTV"/>
    <x v="0"/>
    <x v="23"/>
    <x v="76"/>
    <x v="56"/>
    <x v="6"/>
    <x v="179"/>
  </r>
  <r>
    <s v="B097ZQTDVZ"/>
    <x v="1"/>
    <x v="0"/>
    <x v="12"/>
    <x v="37"/>
    <x v="10"/>
    <x v="180"/>
  </r>
  <r>
    <s v="B0B5F3YZY4"/>
    <x v="0"/>
    <x v="63"/>
    <x v="0"/>
    <x v="53"/>
    <x v="1"/>
    <x v="181"/>
  </r>
  <r>
    <s v="B09G5TSGXV"/>
    <x v="0"/>
    <x v="123"/>
    <x v="10"/>
    <x v="45"/>
    <x v="1"/>
    <x v="182"/>
  </r>
  <r>
    <s v="B006LW0WDQ"/>
    <x v="1"/>
    <x v="0"/>
    <x v="100"/>
    <x v="8"/>
    <x v="5"/>
    <x v="183"/>
  </r>
  <r>
    <s v="B09YLX91QR"/>
    <x v="0"/>
    <x v="21"/>
    <x v="4"/>
    <x v="10"/>
    <x v="1"/>
    <x v="64"/>
  </r>
  <r>
    <s v="B081FJWN52"/>
    <x v="0"/>
    <x v="86"/>
    <x v="8"/>
    <x v="46"/>
    <x v="4"/>
    <x v="124"/>
  </r>
  <r>
    <s v="B0758F7KK7"/>
    <x v="1"/>
    <x v="0"/>
    <x v="8"/>
    <x v="13"/>
    <x v="1"/>
    <x v="184"/>
  </r>
  <r>
    <s v="B09L835C3V"/>
    <x v="1"/>
    <x v="1"/>
    <x v="4"/>
    <x v="8"/>
    <x v="0"/>
    <x v="185"/>
  </r>
  <r>
    <s v="B098TV3L96"/>
    <x v="1"/>
    <x v="12"/>
    <x v="20"/>
    <x v="57"/>
    <x v="11"/>
    <x v="158"/>
  </r>
  <r>
    <s v="B08NCKT9FG"/>
    <x v="0"/>
    <x v="8"/>
    <x v="101"/>
    <x v="11"/>
    <x v="5"/>
    <x v="69"/>
  </r>
  <r>
    <s v="B0B4T6MR8N"/>
    <x v="0"/>
    <x v="124"/>
    <x v="53"/>
    <x v="64"/>
    <x v="2"/>
    <x v="31"/>
  </r>
  <r>
    <s v="B01GGKZ4NU"/>
    <x v="0"/>
    <x v="125"/>
    <x v="102"/>
    <x v="32"/>
    <x v="0"/>
    <x v="53"/>
  </r>
  <r>
    <s v="B09BW2GP18"/>
    <x v="0"/>
    <x v="104"/>
    <x v="5"/>
    <x v="65"/>
    <x v="2"/>
    <x v="186"/>
  </r>
  <r>
    <s v="B09WN3SRC7"/>
    <x v="1"/>
    <x v="126"/>
    <x v="103"/>
    <x v="15"/>
    <x v="16"/>
    <x v="187"/>
  </r>
  <r>
    <s v="B09B125CFJ"/>
    <x v="1"/>
    <x v="12"/>
    <x v="10"/>
    <x v="37"/>
    <x v="9"/>
    <x v="188"/>
  </r>
  <r>
    <s v="B09RQRZW2X"/>
    <x v="1"/>
    <x v="7"/>
    <x v="12"/>
    <x v="15"/>
    <x v="7"/>
    <x v="189"/>
  </r>
  <r>
    <s v="B07924P3C5"/>
    <x v="0"/>
    <x v="8"/>
    <x v="10"/>
    <x v="11"/>
    <x v="0"/>
    <x v="190"/>
  </r>
  <r>
    <s v="B08N1WL9XW"/>
    <x v="0"/>
    <x v="127"/>
    <x v="22"/>
    <x v="20"/>
    <x v="1"/>
    <x v="20"/>
  </r>
  <r>
    <s v="B07VVXJ2P5"/>
    <x v="1"/>
    <x v="128"/>
    <x v="4"/>
    <x v="60"/>
    <x v="9"/>
    <x v="191"/>
  </r>
  <r>
    <s v="B0BC8BQ432"/>
    <x v="1"/>
    <x v="129"/>
    <x v="104"/>
    <x v="31"/>
    <x v="4"/>
    <x v="86"/>
  </r>
  <r>
    <s v="B06XFTHCNY"/>
    <x v="1"/>
    <x v="130"/>
    <x v="105"/>
    <x v="21"/>
    <x v="0"/>
    <x v="192"/>
  </r>
  <r>
    <s v="B08CT62BM1"/>
    <x v="0"/>
    <x v="8"/>
    <x v="8"/>
    <x v="20"/>
    <x v="4"/>
    <x v="132"/>
  </r>
  <r>
    <s v="B07CRL2GY6"/>
    <x v="0"/>
    <x v="8"/>
    <x v="10"/>
    <x v="11"/>
    <x v="0"/>
    <x v="3"/>
  </r>
  <r>
    <s v="B07DWFX9YS"/>
    <x v="0"/>
    <x v="131"/>
    <x v="20"/>
    <x v="4"/>
    <x v="0"/>
    <x v="193"/>
  </r>
  <r>
    <s v="B01D5H90L4"/>
    <x v="1"/>
    <x v="8"/>
    <x v="11"/>
    <x v="48"/>
    <x v="5"/>
    <x v="194"/>
  </r>
  <r>
    <s v="B07F1P8KNV"/>
    <x v="0"/>
    <x v="50"/>
    <x v="0"/>
    <x v="20"/>
    <x v="0"/>
    <x v="70"/>
  </r>
  <r>
    <s v="B084N1BM9L"/>
    <x v="0"/>
    <x v="69"/>
    <x v="20"/>
    <x v="31"/>
    <x v="5"/>
    <x v="145"/>
  </r>
  <r>
    <s v="B09F6D21BY"/>
    <x v="1"/>
    <x v="132"/>
    <x v="20"/>
    <x v="13"/>
    <x v="17"/>
    <x v="195"/>
  </r>
  <r>
    <s v="B09LQQYNZQ"/>
    <x v="1"/>
    <x v="133"/>
    <x v="106"/>
    <x v="26"/>
    <x v="6"/>
    <x v="196"/>
  </r>
  <r>
    <s v="B0BC9BW512"/>
    <x v="1"/>
    <x v="134"/>
    <x v="107"/>
    <x v="66"/>
    <x v="4"/>
    <x v="197"/>
  </r>
  <r>
    <s v="B0B61HYR92"/>
    <x v="0"/>
    <x v="1"/>
    <x v="8"/>
    <x v="27"/>
    <x v="0"/>
    <x v="198"/>
  </r>
  <r>
    <s v="B075ZTJ9XR"/>
    <x v="1"/>
    <x v="54"/>
    <x v="108"/>
    <x v="53"/>
    <x v="5"/>
    <x v="199"/>
  </r>
  <r>
    <s v="B0978V2CP6"/>
    <x v="1"/>
    <x v="135"/>
    <x v="109"/>
    <x v="63"/>
    <x v="1"/>
    <x v="200"/>
  </r>
  <r>
    <s v="B09LRZYBH1"/>
    <x v="1"/>
    <x v="136"/>
    <x v="46"/>
    <x v="1"/>
    <x v="11"/>
    <x v="201"/>
  </r>
  <r>
    <s v="B0B997FBZT"/>
    <x v="1"/>
    <x v="137"/>
    <x v="69"/>
    <x v="28"/>
    <x v="4"/>
    <x v="129"/>
  </r>
  <r>
    <s v="B098LCVYPW"/>
    <x v="1"/>
    <x v="12"/>
    <x v="8"/>
    <x v="6"/>
    <x v="0"/>
    <x v="202"/>
  </r>
  <r>
    <s v="B09HV71RL1"/>
    <x v="0"/>
    <x v="60"/>
    <x v="38"/>
    <x v="50"/>
    <x v="3"/>
    <x v="79"/>
  </r>
  <r>
    <s v="B08PZ6HZLT"/>
    <x v="1"/>
    <x v="138"/>
    <x v="110"/>
    <x v="3"/>
    <x v="1"/>
    <x v="203"/>
  </r>
  <r>
    <s v="B075TJHWVC"/>
    <x v="1"/>
    <x v="139"/>
    <x v="94"/>
    <x v="13"/>
    <x v="0"/>
    <x v="204"/>
  </r>
  <r>
    <s v="B09LV13JFB"/>
    <x v="1"/>
    <x v="0"/>
    <x v="8"/>
    <x v="13"/>
    <x v="8"/>
    <x v="205"/>
  </r>
  <r>
    <s v="B092BL5DCX"/>
    <x v="1"/>
    <x v="140"/>
    <x v="111"/>
    <x v="67"/>
    <x v="4"/>
    <x v="51"/>
  </r>
  <r>
    <s v="B09VH568H7"/>
    <x v="0"/>
    <x v="141"/>
    <x v="7"/>
    <x v="13"/>
    <x v="11"/>
    <x v="206"/>
  </r>
  <r>
    <s v="B09HQSV46W"/>
    <x v="1"/>
    <x v="62"/>
    <x v="56"/>
    <x v="35"/>
    <x v="0"/>
    <x v="14"/>
  </r>
  <r>
    <s v="B08TZD7FQN"/>
    <x v="1"/>
    <x v="8"/>
    <x v="22"/>
    <x v="8"/>
    <x v="7"/>
    <x v="207"/>
  </r>
  <r>
    <s v="B0B21XL94T"/>
    <x v="1"/>
    <x v="142"/>
    <x v="67"/>
    <x v="42"/>
    <x v="4"/>
    <x v="208"/>
  </r>
  <r>
    <s v="B09PTT8DZF"/>
    <x v="0"/>
    <x v="143"/>
    <x v="112"/>
    <x v="16"/>
    <x v="2"/>
    <x v="209"/>
  </r>
  <r>
    <s v="B0B94JPY2N"/>
    <x v="0"/>
    <x v="1"/>
    <x v="8"/>
    <x v="27"/>
    <x v="17"/>
    <x v="210"/>
  </r>
  <r>
    <s v="B0B3XXSB1K"/>
    <x v="1"/>
    <x v="102"/>
    <x v="113"/>
    <x v="54"/>
    <x v="4"/>
    <x v="106"/>
  </r>
  <r>
    <s v="B08RZ12GKR"/>
    <x v="1"/>
    <x v="144"/>
    <x v="6"/>
    <x v="48"/>
    <x v="12"/>
    <x v="211"/>
  </r>
  <r>
    <s v="B0B4T8RSJ1"/>
    <x v="0"/>
    <x v="24"/>
    <x v="53"/>
    <x v="51"/>
    <x v="2"/>
    <x v="31"/>
  </r>
  <r>
    <s v="B0B7B9V9QP"/>
    <x v="1"/>
    <x v="134"/>
    <x v="114"/>
    <x v="18"/>
    <x v="1"/>
    <x v="212"/>
  </r>
  <r>
    <s v="B08XXVXP3J"/>
    <x v="0"/>
    <x v="14"/>
    <x v="8"/>
    <x v="43"/>
    <x v="4"/>
    <x v="213"/>
  </r>
  <r>
    <s v="B06XGWRKYT"/>
    <x v="1"/>
    <x v="43"/>
    <x v="60"/>
    <x v="8"/>
    <x v="11"/>
    <x v="214"/>
  </r>
  <r>
    <s v="B07CWDX49D"/>
    <x v="0"/>
    <x v="37"/>
    <x v="75"/>
    <x v="53"/>
    <x v="4"/>
    <x v="138"/>
  </r>
  <r>
    <s v="B09TY4MSH3"/>
    <x v="1"/>
    <x v="145"/>
    <x v="79"/>
    <x v="61"/>
    <x v="8"/>
    <x v="215"/>
  </r>
  <r>
    <s v="B07RY2X9MP"/>
    <x v="1"/>
    <x v="146"/>
    <x v="68"/>
    <x v="53"/>
    <x v="6"/>
    <x v="216"/>
  </r>
  <r>
    <s v="B0B2C5MJN6"/>
    <x v="1"/>
    <x v="40"/>
    <x v="115"/>
    <x v="54"/>
    <x v="3"/>
    <x v="217"/>
  </r>
  <r>
    <s v="B0BBMGLQDW"/>
    <x v="1"/>
    <x v="23"/>
    <x v="20"/>
    <x v="20"/>
    <x v="0"/>
    <x v="218"/>
  </r>
  <r>
    <s v="B01LONQBDG"/>
    <x v="0"/>
    <x v="12"/>
    <x v="12"/>
    <x v="4"/>
    <x v="3"/>
    <x v="219"/>
  </r>
  <r>
    <s v="B08XXF5V6G"/>
    <x v="1"/>
    <x v="51"/>
    <x v="116"/>
    <x v="19"/>
    <x v="5"/>
    <x v="220"/>
  </r>
  <r>
    <s v="B09HK9JH4F"/>
    <x v="1"/>
    <x v="1"/>
    <x v="4"/>
    <x v="8"/>
    <x v="0"/>
    <x v="185"/>
  </r>
  <r>
    <s v="B09MMD1FDN"/>
    <x v="1"/>
    <x v="12"/>
    <x v="3"/>
    <x v="8"/>
    <x v="2"/>
    <x v="221"/>
  </r>
  <r>
    <s v="B09HN7LD5L"/>
    <x v="1"/>
    <x v="147"/>
    <x v="117"/>
    <x v="53"/>
    <x v="1"/>
    <x v="25"/>
  </r>
  <r>
    <s v="B0BNDD9TN6"/>
    <x v="1"/>
    <x v="148"/>
    <x v="118"/>
    <x v="50"/>
    <x v="6"/>
    <x v="222"/>
  </r>
  <r>
    <s v="B0941392C8"/>
    <x v="0"/>
    <x v="104"/>
    <x v="119"/>
    <x v="58"/>
    <x v="7"/>
    <x v="223"/>
  </r>
  <r>
    <s v="B01M5967SY"/>
    <x v="1"/>
    <x v="97"/>
    <x v="8"/>
    <x v="33"/>
    <x v="0"/>
    <x v="22"/>
  </r>
  <r>
    <s v="B016MDK4F4"/>
    <x v="1"/>
    <x v="149"/>
    <x v="6"/>
    <x v="11"/>
    <x v="0"/>
    <x v="224"/>
  </r>
  <r>
    <s v="B08G43CCLC"/>
    <x v="0"/>
    <x v="150"/>
    <x v="8"/>
    <x v="38"/>
    <x v="0"/>
    <x v="225"/>
  </r>
  <r>
    <s v="B0B61GCHC1"/>
    <x v="0"/>
    <x v="1"/>
    <x v="8"/>
    <x v="27"/>
    <x v="4"/>
    <x v="226"/>
  </r>
  <r>
    <s v="B07RX14W1Q"/>
    <x v="1"/>
    <x v="7"/>
    <x v="120"/>
    <x v="32"/>
    <x v="5"/>
    <x v="227"/>
  </r>
  <r>
    <s v="B09PLD9TCD"/>
    <x v="1"/>
    <x v="45"/>
    <x v="44"/>
    <x v="42"/>
    <x v="0"/>
    <x v="228"/>
  </r>
  <r>
    <s v="B0B8ZKWGKD"/>
    <x v="1"/>
    <x v="151"/>
    <x v="121"/>
    <x v="59"/>
    <x v="4"/>
    <x v="229"/>
  </r>
  <r>
    <s v="B09NNJ9WYM"/>
    <x v="1"/>
    <x v="152"/>
    <x v="18"/>
    <x v="32"/>
    <x v="7"/>
    <x v="230"/>
  </r>
  <r>
    <s v="B08H5L8V1L"/>
    <x v="0"/>
    <x v="97"/>
    <x v="0"/>
    <x v="46"/>
    <x v="4"/>
    <x v="231"/>
  </r>
  <r>
    <s v="B0B8CXTTG3"/>
    <x v="1"/>
    <x v="153"/>
    <x v="122"/>
    <x v="31"/>
    <x v="0"/>
    <x v="14"/>
  </r>
  <r>
    <s v="B09HCH3JZG"/>
    <x v="1"/>
    <x v="154"/>
    <x v="2"/>
    <x v="11"/>
    <x v="5"/>
    <x v="232"/>
  </r>
  <r>
    <s v="B097JVLW3L"/>
    <x v="1"/>
    <x v="155"/>
    <x v="123"/>
    <x v="7"/>
    <x v="12"/>
    <x v="233"/>
  </r>
  <r>
    <s v="B09SB6SJB4"/>
    <x v="0"/>
    <x v="104"/>
    <x v="22"/>
    <x v="38"/>
    <x v="3"/>
    <x v="234"/>
  </r>
  <r>
    <s v="B08NW8GHCJ"/>
    <x v="0"/>
    <x v="22"/>
    <x v="8"/>
    <x v="4"/>
    <x v="4"/>
    <x v="235"/>
  </r>
  <r>
    <s v="B09YHLPQYT"/>
    <x v="1"/>
    <x v="156"/>
    <x v="92"/>
    <x v="53"/>
    <x v="0"/>
    <x v="236"/>
  </r>
  <r>
    <s v="B08G1RW2Q3"/>
    <x v="0"/>
    <x v="8"/>
    <x v="10"/>
    <x v="11"/>
    <x v="1"/>
    <x v="237"/>
  </r>
  <r>
    <s v="B08YXJJW8H"/>
    <x v="1"/>
    <x v="157"/>
    <x v="4"/>
    <x v="16"/>
    <x v="2"/>
    <x v="238"/>
  </r>
  <r>
    <s v="B09P8M18QM"/>
    <x v="1"/>
    <x v="158"/>
    <x v="43"/>
    <x v="34"/>
    <x v="8"/>
    <x v="239"/>
  </r>
  <r>
    <s v="B08BG4M4N7"/>
    <x v="1"/>
    <x v="1"/>
    <x v="6"/>
    <x v="13"/>
    <x v="11"/>
    <x v="240"/>
  </r>
  <r>
    <s v="B07VJ9ZTXS"/>
    <x v="1"/>
    <x v="8"/>
    <x v="22"/>
    <x v="8"/>
    <x v="1"/>
    <x v="241"/>
  </r>
  <r>
    <s v="B084872DQY"/>
    <x v="1"/>
    <x v="20"/>
    <x v="124"/>
    <x v="26"/>
    <x v="4"/>
    <x v="242"/>
  </r>
  <r>
    <s v="B00GGGOYEU"/>
    <x v="0"/>
    <x v="8"/>
    <x v="3"/>
    <x v="48"/>
    <x v="2"/>
    <x v="243"/>
  </r>
  <r>
    <s v="B08FD2VSD9"/>
    <x v="1"/>
    <x v="159"/>
    <x v="125"/>
    <x v="50"/>
    <x v="0"/>
    <x v="244"/>
  </r>
  <r>
    <s v="B0BQRJ3C47"/>
    <x v="0"/>
    <x v="14"/>
    <x v="8"/>
    <x v="43"/>
    <x v="15"/>
    <x v="210"/>
  </r>
  <r>
    <s v="B095JPKPH3"/>
    <x v="1"/>
    <x v="160"/>
    <x v="126"/>
    <x v="68"/>
    <x v="3"/>
    <x v="163"/>
  </r>
  <r>
    <s v="B087JWLZ2K"/>
    <x v="1"/>
    <x v="161"/>
    <x v="127"/>
    <x v="24"/>
    <x v="2"/>
    <x v="245"/>
  </r>
  <r>
    <s v="B09DSXK8JX"/>
    <x v="1"/>
    <x v="162"/>
    <x v="128"/>
    <x v="18"/>
    <x v="0"/>
    <x v="228"/>
  </r>
  <r>
    <s v="B08V9C4B1J"/>
    <x v="0"/>
    <x v="12"/>
    <x v="8"/>
    <x v="6"/>
    <x v="4"/>
    <x v="235"/>
  </r>
  <r>
    <s v="B08PKBMJKS"/>
    <x v="1"/>
    <x v="163"/>
    <x v="6"/>
    <x v="4"/>
    <x v="11"/>
    <x v="246"/>
  </r>
  <r>
    <s v="B0B8VQ7KDS"/>
    <x v="1"/>
    <x v="69"/>
    <x v="79"/>
    <x v="61"/>
    <x v="4"/>
    <x v="247"/>
  </r>
  <r>
    <s v="B086JTMRYL"/>
    <x v="0"/>
    <x v="164"/>
    <x v="2"/>
    <x v="52"/>
    <x v="5"/>
    <x v="248"/>
  </r>
  <r>
    <s v="B09RWQ7YR6"/>
    <x v="1"/>
    <x v="165"/>
    <x v="126"/>
    <x v="9"/>
    <x v="4"/>
    <x v="176"/>
  </r>
  <r>
    <s v="B00OFM6PEO"/>
    <x v="0"/>
    <x v="8"/>
    <x v="10"/>
    <x v="11"/>
    <x v="4"/>
    <x v="249"/>
  </r>
  <r>
    <s v="B0BF57RN3K"/>
    <x v="1"/>
    <x v="166"/>
    <x v="19"/>
    <x v="69"/>
    <x v="0"/>
    <x v="250"/>
  </r>
  <r>
    <s v="B0B3RRWSF6"/>
    <x v="1"/>
    <x v="167"/>
    <x v="129"/>
    <x v="27"/>
    <x v="4"/>
    <x v="251"/>
  </r>
  <r>
    <s v="B0B5B6PQCT"/>
    <x v="1"/>
    <x v="168"/>
    <x v="130"/>
    <x v="43"/>
    <x v="11"/>
    <x v="252"/>
  </r>
  <r>
    <s v="B08HV83HL3"/>
    <x v="1"/>
    <x v="169"/>
    <x v="32"/>
    <x v="70"/>
    <x v="4"/>
    <x v="253"/>
  </r>
  <r>
    <s v="B0BBN4DZBD"/>
    <x v="1"/>
    <x v="170"/>
    <x v="131"/>
    <x v="28"/>
    <x v="1"/>
    <x v="254"/>
  </r>
  <r>
    <s v="B0B3CPQ5PF"/>
    <x v="1"/>
    <x v="171"/>
    <x v="132"/>
    <x v="26"/>
    <x v="4"/>
    <x v="255"/>
  </r>
  <r>
    <s v="B0B3CQBRB4"/>
    <x v="1"/>
    <x v="171"/>
    <x v="132"/>
    <x v="26"/>
    <x v="4"/>
    <x v="255"/>
  </r>
  <r>
    <s v="B0BBN56J5H"/>
    <x v="1"/>
    <x v="170"/>
    <x v="131"/>
    <x v="28"/>
    <x v="1"/>
    <x v="254"/>
  </r>
  <r>
    <s v="B0BBN3WF7V"/>
    <x v="1"/>
    <x v="170"/>
    <x v="131"/>
    <x v="28"/>
    <x v="1"/>
    <x v="254"/>
  </r>
  <r>
    <s v="B0BDRVFDKP"/>
    <x v="1"/>
    <x v="172"/>
    <x v="5"/>
    <x v="1"/>
    <x v="5"/>
    <x v="256"/>
  </r>
  <r>
    <s v="B0B5LVS732"/>
    <x v="1"/>
    <x v="173"/>
    <x v="95"/>
    <x v="33"/>
    <x v="3"/>
    <x v="257"/>
  </r>
  <r>
    <s v="B09V2Q4QVQ"/>
    <x v="1"/>
    <x v="69"/>
    <x v="28"/>
    <x v="71"/>
    <x v="1"/>
    <x v="258"/>
  </r>
  <r>
    <s v="B09V12K8NT"/>
    <x v="1"/>
    <x v="72"/>
    <x v="133"/>
    <x v="72"/>
    <x v="2"/>
    <x v="259"/>
  </r>
  <r>
    <s v="B01DEWVZ2C"/>
    <x v="1"/>
    <x v="23"/>
    <x v="8"/>
    <x v="54"/>
    <x v="3"/>
    <x v="260"/>
  </r>
  <r>
    <s v="B0BMGB3CH9"/>
    <x v="1"/>
    <x v="174"/>
    <x v="134"/>
    <x v="73"/>
    <x v="0"/>
    <x v="101"/>
  </r>
  <r>
    <s v="B08D77XZX5"/>
    <x v="1"/>
    <x v="23"/>
    <x v="79"/>
    <x v="60"/>
    <x v="2"/>
    <x v="261"/>
  </r>
  <r>
    <s v="B09XB8GFBQ"/>
    <x v="1"/>
    <x v="138"/>
    <x v="134"/>
    <x v="23"/>
    <x v="1"/>
    <x v="262"/>
  </r>
  <r>
    <s v="B07WG8PDCW"/>
    <x v="1"/>
    <x v="12"/>
    <x v="49"/>
    <x v="25"/>
    <x v="1"/>
    <x v="263"/>
  </r>
  <r>
    <s v="B07GPXXNNG"/>
    <x v="1"/>
    <x v="12"/>
    <x v="8"/>
    <x v="6"/>
    <x v="3"/>
    <x v="264"/>
  </r>
  <r>
    <s v="B0BDYVC5TD"/>
    <x v="1"/>
    <x v="175"/>
    <x v="135"/>
    <x v="41"/>
    <x v="5"/>
    <x v="256"/>
  </r>
  <r>
    <s v="B0BMGB2TPR"/>
    <x v="1"/>
    <x v="174"/>
    <x v="134"/>
    <x v="73"/>
    <x v="0"/>
    <x v="101"/>
  </r>
  <r>
    <s v="B08MC57J31"/>
    <x v="1"/>
    <x v="72"/>
    <x v="79"/>
    <x v="54"/>
    <x v="4"/>
    <x v="265"/>
  </r>
  <r>
    <s v="B08HVL8QN3"/>
    <x v="1"/>
    <x v="176"/>
    <x v="32"/>
    <x v="61"/>
    <x v="4"/>
    <x v="253"/>
  </r>
  <r>
    <s v="B0746JGVDS"/>
    <x v="1"/>
    <x v="12"/>
    <x v="8"/>
    <x v="6"/>
    <x v="2"/>
    <x v="266"/>
  </r>
  <r>
    <s v="B08VFF6JQ8"/>
    <x v="1"/>
    <x v="177"/>
    <x v="87"/>
    <x v="28"/>
    <x v="5"/>
    <x v="267"/>
  </r>
  <r>
    <s v="B09NVPSCQT"/>
    <x v="1"/>
    <x v="44"/>
    <x v="46"/>
    <x v="13"/>
    <x v="1"/>
    <x v="268"/>
  </r>
  <r>
    <s v="B09YV4RG4D"/>
    <x v="1"/>
    <x v="72"/>
    <x v="136"/>
    <x v="74"/>
    <x v="0"/>
    <x v="269"/>
  </r>
  <r>
    <s v="B09TWHTBKQ"/>
    <x v="1"/>
    <x v="178"/>
    <x v="122"/>
    <x v="56"/>
    <x v="3"/>
    <x v="270"/>
  </r>
  <r>
    <s v="B08L5HMJVW"/>
    <x v="1"/>
    <x v="179"/>
    <x v="11"/>
    <x v="41"/>
    <x v="5"/>
    <x v="256"/>
  </r>
  <r>
    <s v="B0B4F2XCK3"/>
    <x v="1"/>
    <x v="180"/>
    <x v="137"/>
    <x v="28"/>
    <x v="3"/>
    <x v="271"/>
  </r>
  <r>
    <s v="B0BF54972T"/>
    <x v="1"/>
    <x v="166"/>
    <x v="19"/>
    <x v="69"/>
    <x v="0"/>
    <x v="250"/>
  </r>
  <r>
    <s v="B09YV4MW2T"/>
    <x v="1"/>
    <x v="181"/>
    <x v="129"/>
    <x v="38"/>
    <x v="0"/>
    <x v="272"/>
  </r>
  <r>
    <s v="B09TWH8YHM"/>
    <x v="1"/>
    <x v="153"/>
    <x v="13"/>
    <x v="44"/>
    <x v="3"/>
    <x v="270"/>
  </r>
  <r>
    <s v="B07WGMMQGP"/>
    <x v="1"/>
    <x v="182"/>
    <x v="138"/>
    <x v="73"/>
    <x v="1"/>
    <x v="273"/>
  </r>
  <r>
    <s v="B0BF563HB4"/>
    <x v="1"/>
    <x v="166"/>
    <x v="19"/>
    <x v="69"/>
    <x v="0"/>
    <x v="250"/>
  </r>
  <r>
    <s v="B07JW9H4J1"/>
    <x v="0"/>
    <x v="0"/>
    <x v="0"/>
    <x v="0"/>
    <x v="0"/>
    <x v="274"/>
  </r>
  <r>
    <s v="B09GFPVD9Y"/>
    <x v="1"/>
    <x v="73"/>
    <x v="139"/>
    <x v="7"/>
    <x v="3"/>
    <x v="275"/>
  </r>
  <r>
    <s v="B09GFLXVH9"/>
    <x v="1"/>
    <x v="170"/>
    <x v="140"/>
    <x v="66"/>
    <x v="3"/>
    <x v="275"/>
  </r>
  <r>
    <s v="B0BF4YBLPX"/>
    <x v="1"/>
    <x v="166"/>
    <x v="19"/>
    <x v="69"/>
    <x v="0"/>
    <x v="250"/>
  </r>
  <r>
    <s v="B09XB7DPW1"/>
    <x v="1"/>
    <x v="138"/>
    <x v="134"/>
    <x v="23"/>
    <x v="1"/>
    <x v="262"/>
  </r>
  <r>
    <s v="B07PFJ5W31"/>
    <x v="1"/>
    <x v="41"/>
    <x v="141"/>
    <x v="22"/>
    <x v="4"/>
    <x v="276"/>
  </r>
  <r>
    <s v="B0B3N7LR6K"/>
    <x v="1"/>
    <x v="183"/>
    <x v="142"/>
    <x v="60"/>
    <x v="4"/>
    <x v="277"/>
  </r>
  <r>
    <s v="B09ZQK9X8G"/>
    <x v="1"/>
    <x v="184"/>
    <x v="143"/>
    <x v="8"/>
    <x v="3"/>
    <x v="278"/>
  </r>
  <r>
    <s v="B098NS6PVG"/>
    <x v="0"/>
    <x v="1"/>
    <x v="1"/>
    <x v="1"/>
    <x v="1"/>
    <x v="279"/>
  </r>
  <r>
    <s v="B07WJV6P1R"/>
    <x v="1"/>
    <x v="185"/>
    <x v="110"/>
    <x v="75"/>
    <x v="3"/>
    <x v="280"/>
  </r>
  <r>
    <s v="B096MSW6CT"/>
    <x v="0"/>
    <x v="1"/>
    <x v="8"/>
    <x v="27"/>
    <x v="2"/>
    <x v="2"/>
  </r>
  <r>
    <s v="B0BF54LXW6"/>
    <x v="1"/>
    <x v="166"/>
    <x v="19"/>
    <x v="69"/>
    <x v="0"/>
    <x v="250"/>
  </r>
  <r>
    <s v="B09XB7SRQ5"/>
    <x v="1"/>
    <x v="138"/>
    <x v="134"/>
    <x v="23"/>
    <x v="1"/>
    <x v="262"/>
  </r>
  <r>
    <s v="B09FFK1PQG"/>
    <x v="1"/>
    <x v="186"/>
    <x v="87"/>
    <x v="76"/>
    <x v="5"/>
    <x v="281"/>
  </r>
  <r>
    <s v="B09RMQYHLH"/>
    <x v="1"/>
    <x v="180"/>
    <x v="60"/>
    <x v="71"/>
    <x v="0"/>
    <x v="282"/>
  </r>
  <r>
    <s v="B08ZN4B121"/>
    <x v="1"/>
    <x v="187"/>
    <x v="28"/>
    <x v="46"/>
    <x v="11"/>
    <x v="283"/>
  </r>
  <r>
    <s v="B0B3RSDSZ3"/>
    <x v="1"/>
    <x v="168"/>
    <x v="129"/>
    <x v="27"/>
    <x v="4"/>
    <x v="251"/>
  </r>
  <r>
    <s v="B08VB34KJ1"/>
    <x v="1"/>
    <x v="87"/>
    <x v="144"/>
    <x v="55"/>
    <x v="0"/>
    <x v="284"/>
  </r>
  <r>
    <s v="B09T39K9YL"/>
    <x v="1"/>
    <x v="28"/>
    <x v="13"/>
    <x v="52"/>
    <x v="2"/>
    <x v="285"/>
  </r>
  <r>
    <s v="B08VF8V79P"/>
    <x v="1"/>
    <x v="188"/>
    <x v="87"/>
    <x v="42"/>
    <x v="5"/>
    <x v="286"/>
  </r>
  <r>
    <s v="B08G28Z33M"/>
    <x v="1"/>
    <x v="0"/>
    <x v="3"/>
    <x v="1"/>
    <x v="1"/>
    <x v="287"/>
  </r>
  <r>
    <s v="B09PNKXSKF"/>
    <x v="1"/>
    <x v="168"/>
    <x v="145"/>
    <x v="8"/>
    <x v="1"/>
    <x v="268"/>
  </r>
  <r>
    <s v="B0B5DDJNH4"/>
    <x v="1"/>
    <x v="168"/>
    <x v="130"/>
    <x v="43"/>
    <x v="11"/>
    <x v="252"/>
  </r>
  <r>
    <s v="B08HDJ86NZ"/>
    <x v="0"/>
    <x v="2"/>
    <x v="3"/>
    <x v="3"/>
    <x v="0"/>
    <x v="288"/>
  </r>
  <r>
    <s v="B08CF3B7N1"/>
    <x v="0"/>
    <x v="3"/>
    <x v="4"/>
    <x v="4"/>
    <x v="0"/>
    <x v="4"/>
  </r>
  <r>
    <s v="B07WDKLDRX"/>
    <x v="1"/>
    <x v="171"/>
    <x v="27"/>
    <x v="49"/>
    <x v="5"/>
    <x v="289"/>
  </r>
  <r>
    <s v="B09MQSCJQ1"/>
    <x v="1"/>
    <x v="136"/>
    <x v="130"/>
    <x v="58"/>
    <x v="0"/>
    <x v="290"/>
  </r>
  <r>
    <s v="B094YFFSMY"/>
    <x v="1"/>
    <x v="0"/>
    <x v="20"/>
    <x v="27"/>
    <x v="1"/>
    <x v="291"/>
  </r>
  <r>
    <s v="B09MT84WV5"/>
    <x v="1"/>
    <x v="176"/>
    <x v="46"/>
    <x v="58"/>
    <x v="4"/>
    <x v="292"/>
  </r>
  <r>
    <s v="B08VS3YLRK"/>
    <x v="1"/>
    <x v="189"/>
    <x v="38"/>
    <x v="6"/>
    <x v="3"/>
    <x v="293"/>
  </r>
  <r>
    <s v="B0B4F3QNDM"/>
    <x v="1"/>
    <x v="13"/>
    <x v="128"/>
    <x v="28"/>
    <x v="3"/>
    <x v="271"/>
  </r>
  <r>
    <s v="B07GQD4K6L"/>
    <x v="1"/>
    <x v="97"/>
    <x v="8"/>
    <x v="33"/>
    <x v="3"/>
    <x v="264"/>
  </r>
  <r>
    <s v="B07WDKLRM4"/>
    <x v="1"/>
    <x v="13"/>
    <x v="19"/>
    <x v="77"/>
    <x v="3"/>
    <x v="280"/>
  </r>
  <r>
    <s v="B0BP18W8TM"/>
    <x v="1"/>
    <x v="183"/>
    <x v="129"/>
    <x v="13"/>
    <x v="5"/>
    <x v="215"/>
  </r>
  <r>
    <s v="B08Y1TFSP6"/>
    <x v="0"/>
    <x v="4"/>
    <x v="5"/>
    <x v="5"/>
    <x v="2"/>
    <x v="294"/>
  </r>
  <r>
    <s v="B07GXHC691"/>
    <x v="1"/>
    <x v="24"/>
    <x v="6"/>
    <x v="27"/>
    <x v="4"/>
    <x v="295"/>
  </r>
  <r>
    <s v="B08FN6WGDQ"/>
    <x v="1"/>
    <x v="190"/>
    <x v="74"/>
    <x v="20"/>
    <x v="1"/>
    <x v="296"/>
  </r>
  <r>
    <s v="B0B3D39RKV"/>
    <x v="1"/>
    <x v="191"/>
    <x v="146"/>
    <x v="26"/>
    <x v="4"/>
    <x v="255"/>
  </r>
  <r>
    <s v="B085HY1DGR"/>
    <x v="0"/>
    <x v="24"/>
    <x v="8"/>
    <x v="2"/>
    <x v="1"/>
    <x v="297"/>
  </r>
  <r>
    <s v="B08D75R3Z1"/>
    <x v="1"/>
    <x v="8"/>
    <x v="24"/>
    <x v="78"/>
    <x v="9"/>
    <x v="298"/>
  </r>
  <r>
    <s v="B0B4F2TTTS"/>
    <x v="1"/>
    <x v="192"/>
    <x v="124"/>
    <x v="35"/>
    <x v="3"/>
    <x v="271"/>
  </r>
  <r>
    <s v="B09WRMNJ9G"/>
    <x v="1"/>
    <x v="193"/>
    <x v="147"/>
    <x v="79"/>
    <x v="0"/>
    <x v="299"/>
  </r>
  <r>
    <s v="B0B14MR9L1"/>
    <x v="1"/>
    <x v="153"/>
    <x v="13"/>
    <x v="44"/>
    <x v="3"/>
    <x v="270"/>
  </r>
  <r>
    <s v="B09ZPL5VYM"/>
    <x v="1"/>
    <x v="1"/>
    <x v="6"/>
    <x v="13"/>
    <x v="3"/>
    <x v="300"/>
  </r>
  <r>
    <s v="B0993BB11X"/>
    <x v="1"/>
    <x v="29"/>
    <x v="28"/>
    <x v="16"/>
    <x v="1"/>
    <x v="301"/>
  </r>
  <r>
    <s v="B09V2PZDX8"/>
    <x v="1"/>
    <x v="69"/>
    <x v="28"/>
    <x v="71"/>
    <x v="1"/>
    <x v="258"/>
  </r>
  <r>
    <s v="B085W8CFLH"/>
    <x v="1"/>
    <x v="23"/>
    <x v="135"/>
    <x v="29"/>
    <x v="12"/>
    <x v="302"/>
  </r>
  <r>
    <s v="B09MT6XSFW"/>
    <x v="1"/>
    <x v="23"/>
    <x v="2"/>
    <x v="45"/>
    <x v="4"/>
    <x v="292"/>
  </r>
  <r>
    <s v="B07RD611Z8"/>
    <x v="1"/>
    <x v="166"/>
    <x v="79"/>
    <x v="28"/>
    <x v="3"/>
    <x v="303"/>
  </r>
  <r>
    <s v="B08WRWPM22"/>
    <x v="0"/>
    <x v="5"/>
    <x v="6"/>
    <x v="6"/>
    <x v="3"/>
    <x v="304"/>
  </r>
  <r>
    <s v="B0B4F52B5X"/>
    <x v="1"/>
    <x v="192"/>
    <x v="124"/>
    <x v="35"/>
    <x v="3"/>
    <x v="271"/>
  </r>
  <r>
    <s v="B096VF5YYF"/>
    <x v="1"/>
    <x v="194"/>
    <x v="130"/>
    <x v="33"/>
    <x v="3"/>
    <x v="305"/>
  </r>
  <r>
    <s v="B0B5D39BCD"/>
    <x v="1"/>
    <x v="168"/>
    <x v="130"/>
    <x v="43"/>
    <x v="11"/>
    <x v="252"/>
  </r>
  <r>
    <s v="B08DDRGWTJ"/>
    <x v="0"/>
    <x v="6"/>
    <x v="7"/>
    <x v="7"/>
    <x v="4"/>
    <x v="7"/>
  </r>
  <r>
    <s v="B082LZGK39"/>
    <x v="0"/>
    <x v="1"/>
    <x v="7"/>
    <x v="9"/>
    <x v="1"/>
    <x v="1"/>
  </r>
  <r>
    <s v="B09XBJ1CTN"/>
    <x v="1"/>
    <x v="37"/>
    <x v="8"/>
    <x v="31"/>
    <x v="0"/>
    <x v="306"/>
  </r>
  <r>
    <s v="B0B4F5L738"/>
    <x v="1"/>
    <x v="13"/>
    <x v="128"/>
    <x v="28"/>
    <x v="3"/>
    <x v="271"/>
  </r>
  <r>
    <s v="B08MTCKDYN"/>
    <x v="1"/>
    <x v="141"/>
    <x v="7"/>
    <x v="13"/>
    <x v="3"/>
    <x v="307"/>
  </r>
  <r>
    <s v="B09QS8V5N8"/>
    <x v="1"/>
    <x v="180"/>
    <x v="137"/>
    <x v="28"/>
    <x v="3"/>
    <x v="308"/>
  </r>
  <r>
    <s v="B08CF3D7QR"/>
    <x v="0"/>
    <x v="3"/>
    <x v="9"/>
    <x v="10"/>
    <x v="4"/>
    <x v="9"/>
  </r>
  <r>
    <s v="B09T2WRLJJ"/>
    <x v="1"/>
    <x v="195"/>
    <x v="148"/>
    <x v="47"/>
    <x v="2"/>
    <x v="285"/>
  </r>
  <r>
    <s v="B089WB69Y1"/>
    <x v="1"/>
    <x v="14"/>
    <x v="149"/>
    <x v="33"/>
    <x v="1"/>
    <x v="309"/>
  </r>
  <r>
    <s v="B0116MIKKC"/>
    <x v="1"/>
    <x v="24"/>
    <x v="150"/>
    <x v="21"/>
    <x v="6"/>
    <x v="310"/>
  </r>
  <r>
    <s v="B09P858DK8"/>
    <x v="1"/>
    <x v="76"/>
    <x v="20"/>
    <x v="60"/>
    <x v="1"/>
    <x v="311"/>
  </r>
  <r>
    <s v="B07DJLFMPS"/>
    <x v="1"/>
    <x v="179"/>
    <x v="75"/>
    <x v="36"/>
    <x v="1"/>
    <x v="312"/>
  </r>
  <r>
    <s v="B07WHQWXL7"/>
    <x v="1"/>
    <x v="185"/>
    <x v="138"/>
    <x v="55"/>
    <x v="3"/>
    <x v="280"/>
  </r>
  <r>
    <s v="B07WDK3ZS6"/>
    <x v="1"/>
    <x v="185"/>
    <x v="110"/>
    <x v="75"/>
    <x v="3"/>
    <x v="280"/>
  </r>
  <r>
    <s v="B09T2S8X9C"/>
    <x v="1"/>
    <x v="196"/>
    <x v="132"/>
    <x v="73"/>
    <x v="2"/>
    <x v="285"/>
  </r>
  <r>
    <s v="B07S9S86BF"/>
    <x v="1"/>
    <x v="23"/>
    <x v="93"/>
    <x v="13"/>
    <x v="3"/>
    <x v="313"/>
  </r>
  <r>
    <s v="B07N8RQ6W7"/>
    <x v="1"/>
    <x v="197"/>
    <x v="3"/>
    <x v="74"/>
    <x v="3"/>
    <x v="314"/>
  </r>
  <r>
    <s v="B09FKDH6FS"/>
    <x v="1"/>
    <x v="198"/>
    <x v="136"/>
    <x v="80"/>
    <x v="1"/>
    <x v="315"/>
  </r>
  <r>
    <s v="B08HVJCW95"/>
    <x v="1"/>
    <x v="176"/>
    <x v="32"/>
    <x v="61"/>
    <x v="4"/>
    <x v="253"/>
  </r>
  <r>
    <s v="B09YDFDVNS"/>
    <x v="1"/>
    <x v="199"/>
    <x v="87"/>
    <x v="47"/>
    <x v="1"/>
    <x v="258"/>
  </r>
  <r>
    <s v="B07WGPKTS4"/>
    <x v="1"/>
    <x v="13"/>
    <x v="19"/>
    <x v="77"/>
    <x v="3"/>
    <x v="280"/>
  </r>
  <r>
    <s v="B0789LZTCJ"/>
    <x v="0"/>
    <x v="8"/>
    <x v="10"/>
    <x v="11"/>
    <x v="0"/>
    <x v="288"/>
  </r>
  <r>
    <s v="B09MZCQYHZ"/>
    <x v="1"/>
    <x v="29"/>
    <x v="28"/>
    <x v="16"/>
    <x v="1"/>
    <x v="301"/>
  </r>
  <r>
    <s v="B0B4F2ZWL3"/>
    <x v="1"/>
    <x v="180"/>
    <x v="137"/>
    <x v="28"/>
    <x v="3"/>
    <x v="271"/>
  </r>
  <r>
    <s v="B08VB2CMR3"/>
    <x v="1"/>
    <x v="87"/>
    <x v="144"/>
    <x v="55"/>
    <x v="0"/>
    <x v="284"/>
  </r>
  <r>
    <s v="B095RTJH1M"/>
    <x v="1"/>
    <x v="29"/>
    <x v="151"/>
    <x v="46"/>
    <x v="13"/>
    <x v="316"/>
  </r>
  <r>
    <s v="B097R25DP7"/>
    <x v="1"/>
    <x v="44"/>
    <x v="95"/>
    <x v="45"/>
    <x v="1"/>
    <x v="317"/>
  </r>
  <r>
    <s v="B09YDFKJF8"/>
    <x v="1"/>
    <x v="199"/>
    <x v="87"/>
    <x v="47"/>
    <x v="1"/>
    <x v="258"/>
  </r>
  <r>
    <s v="B07WDK3ZS2"/>
    <x v="1"/>
    <x v="195"/>
    <x v="152"/>
    <x v="77"/>
    <x v="4"/>
    <x v="318"/>
  </r>
  <r>
    <s v="B08RZ5K9YH"/>
    <x v="1"/>
    <x v="29"/>
    <x v="20"/>
    <x v="8"/>
    <x v="4"/>
    <x v="319"/>
  </r>
  <r>
    <s v="B08444S68L"/>
    <x v="1"/>
    <x v="200"/>
    <x v="74"/>
    <x v="47"/>
    <x v="0"/>
    <x v="320"/>
  </r>
  <r>
    <s v="B07WHQBZLS"/>
    <x v="1"/>
    <x v="201"/>
    <x v="14"/>
    <x v="75"/>
    <x v="1"/>
    <x v="273"/>
  </r>
  <r>
    <s v="B085DTN6R2"/>
    <x v="0"/>
    <x v="10"/>
    <x v="12"/>
    <x v="4"/>
    <x v="0"/>
    <x v="321"/>
  </r>
  <r>
    <s v="B09JS562TP"/>
    <x v="1"/>
    <x v="92"/>
    <x v="153"/>
    <x v="81"/>
    <x v="1"/>
    <x v="20"/>
  </r>
  <r>
    <s v="B09KLVMZ3B"/>
    <x v="0"/>
    <x v="11"/>
    <x v="4"/>
    <x v="13"/>
    <x v="3"/>
    <x v="12"/>
  </r>
  <r>
    <s v="B09V17S2BG"/>
    <x v="1"/>
    <x v="72"/>
    <x v="133"/>
    <x v="72"/>
    <x v="2"/>
    <x v="259"/>
  </r>
  <r>
    <s v="B0B5CGTBKV"/>
    <x v="1"/>
    <x v="168"/>
    <x v="130"/>
    <x v="43"/>
    <x v="11"/>
    <x v="322"/>
  </r>
  <r>
    <s v="B0B23LW7NV"/>
    <x v="1"/>
    <x v="29"/>
    <x v="151"/>
    <x v="46"/>
    <x v="16"/>
    <x v="323"/>
  </r>
  <r>
    <s v="B09KGV7WSV"/>
    <x v="1"/>
    <x v="202"/>
    <x v="143"/>
    <x v="6"/>
    <x v="4"/>
    <x v="324"/>
  </r>
  <r>
    <s v="B0971DWFDT"/>
    <x v="1"/>
    <x v="203"/>
    <x v="3"/>
    <x v="50"/>
    <x v="0"/>
    <x v="325"/>
  </r>
  <r>
    <s v="B0BNV7JM5Y"/>
    <x v="1"/>
    <x v="194"/>
    <x v="130"/>
    <x v="33"/>
    <x v="3"/>
    <x v="326"/>
  </r>
  <r>
    <s v="B0B53QFZPY"/>
    <x v="1"/>
    <x v="69"/>
    <x v="143"/>
    <x v="38"/>
    <x v="8"/>
    <x v="327"/>
  </r>
  <r>
    <s v="B083342NKJ"/>
    <x v="0"/>
    <x v="12"/>
    <x v="4"/>
    <x v="14"/>
    <x v="5"/>
    <x v="13"/>
  </r>
  <r>
    <s v="B07WJWRNVK"/>
    <x v="1"/>
    <x v="182"/>
    <x v="144"/>
    <x v="73"/>
    <x v="1"/>
    <x v="273"/>
  </r>
  <r>
    <s v="B01F25X6RQ"/>
    <x v="1"/>
    <x v="7"/>
    <x v="6"/>
    <x v="26"/>
    <x v="0"/>
    <x v="328"/>
  </r>
  <r>
    <s v="B09C6HXFC1"/>
    <x v="0"/>
    <x v="16"/>
    <x v="15"/>
    <x v="18"/>
    <x v="6"/>
    <x v="17"/>
  </r>
  <r>
    <s v="B0B244R4KB"/>
    <x v="1"/>
    <x v="29"/>
    <x v="151"/>
    <x v="46"/>
    <x v="13"/>
    <x v="329"/>
  </r>
  <r>
    <s v="B0BMGG6NKT"/>
    <x v="1"/>
    <x v="162"/>
    <x v="154"/>
    <x v="47"/>
    <x v="0"/>
    <x v="101"/>
  </r>
  <r>
    <s v="B082LSVT4B"/>
    <x v="0"/>
    <x v="14"/>
    <x v="4"/>
    <x v="16"/>
    <x v="1"/>
    <x v="1"/>
  </r>
  <r>
    <s v="B092JHPL72"/>
    <x v="1"/>
    <x v="204"/>
    <x v="8"/>
    <x v="43"/>
    <x v="7"/>
    <x v="330"/>
  </r>
  <r>
    <s v="B08WRBG3XW"/>
    <x v="0"/>
    <x v="1"/>
    <x v="6"/>
    <x v="13"/>
    <x v="3"/>
    <x v="15"/>
  </r>
  <r>
    <s v="B09GFM8CGS"/>
    <x v="1"/>
    <x v="170"/>
    <x v="136"/>
    <x v="71"/>
    <x v="3"/>
    <x v="331"/>
  </r>
  <r>
    <s v="B0B3MWYCHQ"/>
    <x v="1"/>
    <x v="194"/>
    <x v="129"/>
    <x v="20"/>
    <x v="0"/>
    <x v="332"/>
  </r>
  <r>
    <s v="B09J2MM5C6"/>
    <x v="1"/>
    <x v="17"/>
    <x v="38"/>
    <x v="74"/>
    <x v="0"/>
    <x v="333"/>
  </r>
  <r>
    <s v="B07Q4QV1DL"/>
    <x v="1"/>
    <x v="54"/>
    <x v="38"/>
    <x v="62"/>
    <x v="6"/>
    <x v="334"/>
  </r>
  <r>
    <s v="B0B56YRBNT"/>
    <x v="1"/>
    <x v="138"/>
    <x v="154"/>
    <x v="9"/>
    <x v="11"/>
    <x v="335"/>
  </r>
  <r>
    <s v="B09NHVCHS9"/>
    <x v="0"/>
    <x v="18"/>
    <x v="17"/>
    <x v="20"/>
    <x v="1"/>
    <x v="336"/>
  </r>
  <r>
    <s v="B01DF26V7A"/>
    <x v="1"/>
    <x v="23"/>
    <x v="49"/>
    <x v="34"/>
    <x v="3"/>
    <x v="337"/>
  </r>
  <r>
    <s v="B08K4PSZ3V"/>
    <x v="1"/>
    <x v="12"/>
    <x v="8"/>
    <x v="6"/>
    <x v="11"/>
    <x v="338"/>
  </r>
  <r>
    <s v="B0B4F1YC3J"/>
    <x v="1"/>
    <x v="13"/>
    <x v="128"/>
    <x v="28"/>
    <x v="3"/>
    <x v="271"/>
  </r>
  <r>
    <s v="B08K4RDQ71"/>
    <x v="1"/>
    <x v="12"/>
    <x v="8"/>
    <x v="6"/>
    <x v="11"/>
    <x v="338"/>
  </r>
  <r>
    <s v="B085CZ3SR1"/>
    <x v="1"/>
    <x v="7"/>
    <x v="22"/>
    <x v="49"/>
    <x v="0"/>
    <x v="339"/>
  </r>
  <r>
    <s v="B09YV3K34W"/>
    <x v="1"/>
    <x v="181"/>
    <x v="129"/>
    <x v="38"/>
    <x v="0"/>
    <x v="340"/>
  </r>
  <r>
    <s v="B09Z6WH2N1"/>
    <x v="1"/>
    <x v="205"/>
    <x v="6"/>
    <x v="74"/>
    <x v="0"/>
    <x v="341"/>
  </r>
  <r>
    <s v="B09NL4DJ2Z"/>
    <x v="0"/>
    <x v="41"/>
    <x v="47"/>
    <x v="15"/>
    <x v="1"/>
    <x v="336"/>
  </r>
  <r>
    <s v="B0BGSV43WY"/>
    <x v="1"/>
    <x v="206"/>
    <x v="136"/>
    <x v="15"/>
    <x v="12"/>
    <x v="95"/>
  </r>
  <r>
    <s v="B0926V9CTV"/>
    <x v="1"/>
    <x v="124"/>
    <x v="22"/>
    <x v="5"/>
    <x v="4"/>
    <x v="342"/>
  </r>
  <r>
    <s v="B07WGPKMP5"/>
    <x v="1"/>
    <x v="185"/>
    <x v="138"/>
    <x v="55"/>
    <x v="3"/>
    <x v="343"/>
  </r>
  <r>
    <s v="B0BBFJ9M3X"/>
    <x v="1"/>
    <x v="13"/>
    <x v="60"/>
    <x v="14"/>
    <x v="2"/>
    <x v="344"/>
  </r>
  <r>
    <s v="B09PLFJ7ZW"/>
    <x v="1"/>
    <x v="168"/>
    <x v="95"/>
    <x v="13"/>
    <x v="2"/>
    <x v="345"/>
  </r>
  <r>
    <s v="B0B53NXFFR"/>
    <x v="1"/>
    <x v="92"/>
    <x v="143"/>
    <x v="36"/>
    <x v="8"/>
    <x v="327"/>
  </r>
  <r>
    <s v="B07GNC2592"/>
    <x v="1"/>
    <x v="23"/>
    <x v="8"/>
    <x v="54"/>
    <x v="1"/>
    <x v="346"/>
  </r>
  <r>
    <s v="B09TP5KBN7"/>
    <x v="1"/>
    <x v="1"/>
    <x v="0"/>
    <x v="62"/>
    <x v="1"/>
    <x v="347"/>
  </r>
  <r>
    <s v="B0949SBKMP"/>
    <x v="1"/>
    <x v="166"/>
    <x v="133"/>
    <x v="82"/>
    <x v="1"/>
    <x v="348"/>
  </r>
  <r>
    <s v="B09V175NP7"/>
    <x v="1"/>
    <x v="72"/>
    <x v="133"/>
    <x v="72"/>
    <x v="2"/>
    <x v="259"/>
  </r>
  <r>
    <s v="B07WHSJXLF"/>
    <x v="1"/>
    <x v="195"/>
    <x v="152"/>
    <x v="77"/>
    <x v="4"/>
    <x v="318"/>
  </r>
  <r>
    <s v="B0BD3T6Z1D"/>
    <x v="1"/>
    <x v="180"/>
    <x v="154"/>
    <x v="83"/>
    <x v="3"/>
    <x v="349"/>
  </r>
  <r>
    <s v="B09LHYZ3GJ"/>
    <x v="1"/>
    <x v="153"/>
    <x v="138"/>
    <x v="71"/>
    <x v="3"/>
    <x v="350"/>
  </r>
  <r>
    <s v="B07WFPMGQQ"/>
    <x v="1"/>
    <x v="28"/>
    <x v="65"/>
    <x v="56"/>
    <x v="4"/>
    <x v="318"/>
  </r>
  <r>
    <s v="B09QS9X9L8"/>
    <x v="1"/>
    <x v="180"/>
    <x v="110"/>
    <x v="44"/>
    <x v="3"/>
    <x v="308"/>
  </r>
  <r>
    <s v="B0B6BLTGTT"/>
    <x v="1"/>
    <x v="194"/>
    <x v="143"/>
    <x v="8"/>
    <x v="3"/>
    <x v="351"/>
  </r>
  <r>
    <s v="B077Z65HSD"/>
    <x v="0"/>
    <x v="8"/>
    <x v="8"/>
    <x v="20"/>
    <x v="4"/>
    <x v="26"/>
  </r>
  <r>
    <s v="B09W5XR9RT"/>
    <x v="0"/>
    <x v="16"/>
    <x v="20"/>
    <x v="24"/>
    <x v="5"/>
    <x v="25"/>
  </r>
  <r>
    <s v="B084DTMYWK"/>
    <x v="1"/>
    <x v="2"/>
    <x v="8"/>
    <x v="29"/>
    <x v="0"/>
    <x v="352"/>
  </r>
  <r>
    <s v="B0B53QLB9H"/>
    <x v="1"/>
    <x v="69"/>
    <x v="143"/>
    <x v="38"/>
    <x v="8"/>
    <x v="327"/>
  </r>
  <r>
    <s v="B0BDYW3RN3"/>
    <x v="1"/>
    <x v="207"/>
    <x v="123"/>
    <x v="1"/>
    <x v="5"/>
    <x v="353"/>
  </r>
  <r>
    <s v="B0B3RS9DNF"/>
    <x v="1"/>
    <x v="168"/>
    <x v="129"/>
    <x v="27"/>
    <x v="4"/>
    <x v="354"/>
  </r>
  <r>
    <s v="B09QS9X16F"/>
    <x v="1"/>
    <x v="180"/>
    <x v="110"/>
    <x v="44"/>
    <x v="3"/>
    <x v="308"/>
  </r>
  <r>
    <s v="B08HV25BBQ"/>
    <x v="1"/>
    <x v="72"/>
    <x v="95"/>
    <x v="20"/>
    <x v="1"/>
    <x v="355"/>
  </r>
  <r>
    <s v="B09LJ116B5"/>
    <x v="1"/>
    <x v="153"/>
    <x v="138"/>
    <x v="71"/>
    <x v="3"/>
    <x v="350"/>
  </r>
  <r>
    <s v="B0BMVWKZ8G"/>
    <x v="1"/>
    <x v="168"/>
    <x v="140"/>
    <x v="60"/>
    <x v="4"/>
    <x v="356"/>
  </r>
  <r>
    <s v="B0BD92GDQH"/>
    <x v="1"/>
    <x v="208"/>
    <x v="155"/>
    <x v="56"/>
    <x v="11"/>
    <x v="357"/>
  </r>
  <r>
    <s v="B08Y1SJVV5"/>
    <x v="0"/>
    <x v="24"/>
    <x v="23"/>
    <x v="5"/>
    <x v="2"/>
    <x v="294"/>
  </r>
  <r>
    <s v="B0B5GF6DQD"/>
    <x v="1"/>
    <x v="209"/>
    <x v="143"/>
    <x v="30"/>
    <x v="7"/>
    <x v="358"/>
  </r>
  <r>
    <s v="B09JS94MBV"/>
    <x v="1"/>
    <x v="92"/>
    <x v="153"/>
    <x v="81"/>
    <x v="1"/>
    <x v="20"/>
  </r>
  <r>
    <s v="B09YV463SW"/>
    <x v="1"/>
    <x v="72"/>
    <x v="129"/>
    <x v="5"/>
    <x v="0"/>
    <x v="359"/>
  </r>
  <r>
    <s v="B07XLCFSSN"/>
    <x v="0"/>
    <x v="25"/>
    <x v="24"/>
    <x v="3"/>
    <x v="5"/>
    <x v="32"/>
  </r>
  <r>
    <s v="B09NL4DCXK"/>
    <x v="1"/>
    <x v="14"/>
    <x v="22"/>
    <x v="30"/>
    <x v="2"/>
    <x v="360"/>
  </r>
  <r>
    <s v="B0B8CHJLWJ"/>
    <x v="1"/>
    <x v="8"/>
    <x v="77"/>
    <x v="43"/>
    <x v="6"/>
    <x v="361"/>
  </r>
  <r>
    <s v="B0B8ZWNR5T"/>
    <x v="1"/>
    <x v="210"/>
    <x v="6"/>
    <x v="78"/>
    <x v="0"/>
    <x v="341"/>
  </r>
  <r>
    <s v="B0BBFJLP21"/>
    <x v="1"/>
    <x v="13"/>
    <x v="60"/>
    <x v="14"/>
    <x v="2"/>
    <x v="344"/>
  </r>
  <r>
    <s v="B01F262EUU"/>
    <x v="1"/>
    <x v="96"/>
    <x v="8"/>
    <x v="84"/>
    <x v="0"/>
    <x v="328"/>
  </r>
  <r>
    <s v="B09VZBGL1N"/>
    <x v="1"/>
    <x v="24"/>
    <x v="6"/>
    <x v="27"/>
    <x v="3"/>
    <x v="362"/>
  </r>
  <r>
    <s v="B0BNVBJW2S"/>
    <x v="1"/>
    <x v="209"/>
    <x v="130"/>
    <x v="12"/>
    <x v="3"/>
    <x v="326"/>
  </r>
  <r>
    <s v="B0B2DJ5RVQ"/>
    <x v="1"/>
    <x v="78"/>
    <x v="20"/>
    <x v="46"/>
    <x v="4"/>
    <x v="127"/>
  </r>
  <r>
    <s v="B096TWZRJC"/>
    <x v="1"/>
    <x v="7"/>
    <x v="2"/>
    <x v="82"/>
    <x v="3"/>
    <x v="363"/>
  </r>
  <r>
    <s v="B09GP6FBZT"/>
    <x v="1"/>
    <x v="8"/>
    <x v="8"/>
    <x v="20"/>
    <x v="4"/>
    <x v="267"/>
  </r>
  <r>
    <s v="B0B3DV7S9B"/>
    <x v="1"/>
    <x v="27"/>
    <x v="6"/>
    <x v="30"/>
    <x v="9"/>
    <x v="364"/>
  </r>
  <r>
    <s v="B09MKP344P"/>
    <x v="1"/>
    <x v="73"/>
    <x v="35"/>
    <x v="31"/>
    <x v="3"/>
    <x v="365"/>
  </r>
  <r>
    <s v="B08JW1GVS7"/>
    <x v="1"/>
    <x v="211"/>
    <x v="46"/>
    <x v="18"/>
    <x v="1"/>
    <x v="366"/>
  </r>
  <r>
    <s v="B09LHZSMRR"/>
    <x v="1"/>
    <x v="153"/>
    <x v="138"/>
    <x v="71"/>
    <x v="3"/>
    <x v="350"/>
  </r>
  <r>
    <s v="B0B5V47VK4"/>
    <x v="1"/>
    <x v="212"/>
    <x v="98"/>
    <x v="79"/>
    <x v="4"/>
    <x v="367"/>
  </r>
  <r>
    <s v="B08H21B6V7"/>
    <x v="1"/>
    <x v="213"/>
    <x v="43"/>
    <x v="14"/>
    <x v="2"/>
    <x v="368"/>
  </r>
  <r>
    <s v="B09BNXQ6BR"/>
    <x v="1"/>
    <x v="214"/>
    <x v="156"/>
    <x v="48"/>
    <x v="3"/>
    <x v="369"/>
  </r>
  <r>
    <s v="B01FSYQ2A4"/>
    <x v="1"/>
    <x v="92"/>
    <x v="157"/>
    <x v="3"/>
    <x v="3"/>
    <x v="370"/>
  </r>
  <r>
    <s v="B08L5FM4JC"/>
    <x v="1"/>
    <x v="37"/>
    <x v="158"/>
    <x v="25"/>
    <x v="5"/>
    <x v="353"/>
  </r>
  <r>
    <s v="B0B54Y2SNX"/>
    <x v="1"/>
    <x v="34"/>
    <x v="145"/>
    <x v="27"/>
    <x v="11"/>
    <x v="371"/>
  </r>
  <r>
    <s v="B08BQ947H3"/>
    <x v="0"/>
    <x v="4"/>
    <x v="159"/>
    <x v="26"/>
    <x v="4"/>
    <x v="372"/>
  </r>
  <r>
    <s v="B082T6V3DT"/>
    <x v="0"/>
    <x v="34"/>
    <x v="34"/>
    <x v="33"/>
    <x v="4"/>
    <x v="44"/>
  </r>
  <r>
    <s v="B0B7DHSKS7"/>
    <x v="1"/>
    <x v="215"/>
    <x v="160"/>
    <x v="28"/>
    <x v="12"/>
    <x v="373"/>
  </r>
  <r>
    <s v="B09SJ1FTYV"/>
    <x v="1"/>
    <x v="1"/>
    <x v="2"/>
    <x v="2"/>
    <x v="1"/>
    <x v="374"/>
  </r>
  <r>
    <s v="B09XJ5LD6L"/>
    <x v="1"/>
    <x v="77"/>
    <x v="161"/>
    <x v="35"/>
    <x v="2"/>
    <x v="375"/>
  </r>
  <r>
    <s v="B07WHS7MZ1"/>
    <x v="1"/>
    <x v="85"/>
    <x v="162"/>
    <x v="23"/>
    <x v="4"/>
    <x v="376"/>
  </r>
  <r>
    <s v="B0BBVKRP7B"/>
    <x v="1"/>
    <x v="216"/>
    <x v="20"/>
    <x v="40"/>
    <x v="18"/>
    <x v="226"/>
  </r>
  <r>
    <s v="B09NY7W8YD"/>
    <x v="1"/>
    <x v="217"/>
    <x v="134"/>
    <x v="9"/>
    <x v="11"/>
    <x v="377"/>
  </r>
  <r>
    <s v="B0BMM7R92G"/>
    <x v="1"/>
    <x v="14"/>
    <x v="8"/>
    <x v="43"/>
    <x v="6"/>
    <x v="378"/>
  </r>
  <r>
    <s v="B08M66K48D"/>
    <x v="1"/>
    <x v="8"/>
    <x v="22"/>
    <x v="8"/>
    <x v="4"/>
    <x v="379"/>
  </r>
  <r>
    <s v="B09RFB2SJQ"/>
    <x v="1"/>
    <x v="7"/>
    <x v="2"/>
    <x v="82"/>
    <x v="3"/>
    <x v="380"/>
  </r>
  <r>
    <s v="B0B82YGCF6"/>
    <x v="1"/>
    <x v="25"/>
    <x v="163"/>
    <x v="82"/>
    <x v="17"/>
    <x v="381"/>
  </r>
  <r>
    <s v="B08HF4W2CT"/>
    <x v="1"/>
    <x v="44"/>
    <x v="163"/>
    <x v="34"/>
    <x v="1"/>
    <x v="382"/>
  </r>
  <r>
    <s v="B08BCKN299"/>
    <x v="1"/>
    <x v="218"/>
    <x v="8"/>
    <x v="51"/>
    <x v="2"/>
    <x v="383"/>
  </r>
  <r>
    <s v="B0B2X35B1K"/>
    <x v="1"/>
    <x v="183"/>
    <x v="155"/>
    <x v="1"/>
    <x v="3"/>
    <x v="384"/>
  </r>
  <r>
    <s v="B09QS9CWLV"/>
    <x v="1"/>
    <x v="180"/>
    <x v="110"/>
    <x v="44"/>
    <x v="3"/>
    <x v="308"/>
  </r>
  <r>
    <s v="B0B1NX6JTN"/>
    <x v="1"/>
    <x v="44"/>
    <x v="164"/>
    <x v="16"/>
    <x v="4"/>
    <x v="385"/>
  </r>
  <r>
    <s v="B078G6ZF5Z"/>
    <x v="1"/>
    <x v="154"/>
    <x v="77"/>
    <x v="21"/>
    <x v="1"/>
    <x v="309"/>
  </r>
  <r>
    <s v="B0BBW521YC"/>
    <x v="1"/>
    <x v="24"/>
    <x v="8"/>
    <x v="2"/>
    <x v="5"/>
    <x v="386"/>
  </r>
  <r>
    <s v="B09HSKYMB3"/>
    <x v="1"/>
    <x v="219"/>
    <x v="129"/>
    <x v="73"/>
    <x v="4"/>
    <x v="106"/>
  </r>
  <r>
    <s v="B09YV42QHZ"/>
    <x v="1"/>
    <x v="72"/>
    <x v="136"/>
    <x v="74"/>
    <x v="0"/>
    <x v="359"/>
  </r>
  <r>
    <s v="B09BF8JBWX"/>
    <x v="1"/>
    <x v="220"/>
    <x v="165"/>
    <x v="85"/>
    <x v="11"/>
    <x v="387"/>
  </r>
  <r>
    <s v="B0B5YBGCKD"/>
    <x v="1"/>
    <x v="221"/>
    <x v="22"/>
    <x v="43"/>
    <x v="4"/>
    <x v="388"/>
  </r>
  <r>
    <s v="B01GGKYKQM"/>
    <x v="0"/>
    <x v="9"/>
    <x v="11"/>
    <x v="12"/>
    <x v="4"/>
    <x v="389"/>
  </r>
  <r>
    <s v="B09MY4W73Q"/>
    <x v="1"/>
    <x v="222"/>
    <x v="15"/>
    <x v="82"/>
    <x v="4"/>
    <x v="243"/>
  </r>
  <r>
    <s v="B08R69VDHT"/>
    <x v="0"/>
    <x v="46"/>
    <x v="6"/>
    <x v="36"/>
    <x v="1"/>
    <x v="61"/>
  </r>
  <r>
    <s v="B09T37CKQ5"/>
    <x v="1"/>
    <x v="108"/>
    <x v="22"/>
    <x v="13"/>
    <x v="2"/>
    <x v="360"/>
  </r>
  <r>
    <s v="B09GFPN6TP"/>
    <x v="1"/>
    <x v="198"/>
    <x v="166"/>
    <x v="73"/>
    <x v="3"/>
    <x v="331"/>
  </r>
  <r>
    <s v="B0B298D54H"/>
    <x v="1"/>
    <x v="223"/>
    <x v="8"/>
    <x v="25"/>
    <x v="7"/>
    <x v="390"/>
  </r>
  <r>
    <s v="B08VB57558"/>
    <x v="1"/>
    <x v="224"/>
    <x v="167"/>
    <x v="76"/>
    <x v="0"/>
    <x v="391"/>
  </r>
  <r>
    <s v="B09CMP1SC8"/>
    <x v="0"/>
    <x v="1"/>
    <x v="6"/>
    <x v="13"/>
    <x v="3"/>
    <x v="63"/>
  </r>
  <r>
    <s v="B09YLXYP7Y"/>
    <x v="0"/>
    <x v="21"/>
    <x v="4"/>
    <x v="10"/>
    <x v="1"/>
    <x v="64"/>
  </r>
  <r>
    <s v="B0B9BXKBC7"/>
    <x v="1"/>
    <x v="166"/>
    <x v="46"/>
    <x v="10"/>
    <x v="13"/>
    <x v="392"/>
  </r>
  <r>
    <s v="B09NY6TRXG"/>
    <x v="1"/>
    <x v="73"/>
    <x v="134"/>
    <x v="56"/>
    <x v="2"/>
    <x v="393"/>
  </r>
  <r>
    <s v="B09NVPJ3P4"/>
    <x v="1"/>
    <x v="168"/>
    <x v="46"/>
    <x v="8"/>
    <x v="1"/>
    <x v="268"/>
  </r>
  <r>
    <s v="B0B3NDPCS9"/>
    <x v="1"/>
    <x v="183"/>
    <x v="137"/>
    <x v="38"/>
    <x v="4"/>
    <x v="394"/>
  </r>
  <r>
    <s v="B09VGKFM7Y"/>
    <x v="1"/>
    <x v="9"/>
    <x v="6"/>
    <x v="37"/>
    <x v="5"/>
    <x v="395"/>
  </r>
  <r>
    <s v="B07QCWY5XV"/>
    <x v="1"/>
    <x v="23"/>
    <x v="36"/>
    <x v="48"/>
    <x v="3"/>
    <x v="396"/>
  </r>
  <r>
    <s v="B098QXR9X2"/>
    <x v="1"/>
    <x v="209"/>
    <x v="43"/>
    <x v="49"/>
    <x v="3"/>
    <x v="397"/>
  </r>
  <r>
    <s v="B07H1S7XW8"/>
    <x v="1"/>
    <x v="124"/>
    <x v="6"/>
    <x v="62"/>
    <x v="3"/>
    <x v="398"/>
  </r>
  <r>
    <s v="B0BNXFDTZ2"/>
    <x v="1"/>
    <x v="194"/>
    <x v="134"/>
    <x v="43"/>
    <x v="5"/>
    <x v="399"/>
  </r>
  <r>
    <s v="B088ZFJY82"/>
    <x v="1"/>
    <x v="225"/>
    <x v="38"/>
    <x v="72"/>
    <x v="6"/>
    <x v="334"/>
  </r>
  <r>
    <s v="B0B4F4QZ1H"/>
    <x v="1"/>
    <x v="13"/>
    <x v="128"/>
    <x v="28"/>
    <x v="3"/>
    <x v="271"/>
  </r>
  <r>
    <s v="B09BCNQ9R2"/>
    <x v="1"/>
    <x v="41"/>
    <x v="6"/>
    <x v="22"/>
    <x v="0"/>
    <x v="400"/>
  </r>
  <r>
    <s v="B0B9BD2YL4"/>
    <x v="1"/>
    <x v="213"/>
    <x v="155"/>
    <x v="11"/>
    <x v="6"/>
    <x v="401"/>
  </r>
  <r>
    <s v="B071Z8M4KX"/>
    <x v="1"/>
    <x v="226"/>
    <x v="8"/>
    <x v="11"/>
    <x v="3"/>
    <x v="402"/>
  </r>
  <r>
    <s v="B09N3ZNHTY"/>
    <x v="1"/>
    <x v="72"/>
    <x v="168"/>
    <x v="29"/>
    <x v="2"/>
    <x v="403"/>
  </r>
  <r>
    <s v="B0B3RRWSF6"/>
    <x v="1"/>
    <x v="167"/>
    <x v="129"/>
    <x v="27"/>
    <x v="4"/>
    <x v="404"/>
  </r>
  <r>
    <s v="B0B5B6PQCT"/>
    <x v="1"/>
    <x v="166"/>
    <x v="130"/>
    <x v="36"/>
    <x v="11"/>
    <x v="322"/>
  </r>
  <r>
    <s v="B005FYNT3G"/>
    <x v="0"/>
    <x v="227"/>
    <x v="108"/>
    <x v="37"/>
    <x v="4"/>
    <x v="405"/>
  </r>
  <r>
    <s v="B01J0XWYKQ"/>
    <x v="0"/>
    <x v="23"/>
    <x v="169"/>
    <x v="9"/>
    <x v="5"/>
    <x v="406"/>
  </r>
  <r>
    <s v="B09CTRPSJR"/>
    <x v="0"/>
    <x v="228"/>
    <x v="170"/>
    <x v="86"/>
    <x v="11"/>
    <x v="407"/>
  </r>
  <r>
    <s v="B08JQN8DGZ"/>
    <x v="1"/>
    <x v="69"/>
    <x v="157"/>
    <x v="48"/>
    <x v="11"/>
    <x v="408"/>
  </r>
  <r>
    <s v="B0B72BSW7K"/>
    <x v="0"/>
    <x v="42"/>
    <x v="3"/>
    <x v="33"/>
    <x v="12"/>
    <x v="409"/>
  </r>
  <r>
    <s v="B0BDRVFDKP"/>
    <x v="1"/>
    <x v="172"/>
    <x v="5"/>
    <x v="1"/>
    <x v="5"/>
    <x v="410"/>
  </r>
  <r>
    <s v="B0B5LVS732"/>
    <x v="1"/>
    <x v="168"/>
    <x v="95"/>
    <x v="13"/>
    <x v="3"/>
    <x v="257"/>
  </r>
  <r>
    <s v="B08TV2P1N8"/>
    <x v="1"/>
    <x v="92"/>
    <x v="145"/>
    <x v="6"/>
    <x v="3"/>
    <x v="411"/>
  </r>
  <r>
    <s v="B07XCM6T4N"/>
    <x v="0"/>
    <x v="12"/>
    <x v="38"/>
    <x v="36"/>
    <x v="4"/>
    <x v="412"/>
  </r>
  <r>
    <s v="B07T5DKR5D"/>
    <x v="1"/>
    <x v="4"/>
    <x v="4"/>
    <x v="11"/>
    <x v="12"/>
    <x v="413"/>
  </r>
  <r>
    <s v="B01DEWVZ2C"/>
    <x v="1"/>
    <x v="23"/>
    <x v="8"/>
    <x v="54"/>
    <x v="3"/>
    <x v="414"/>
  </r>
  <r>
    <s v="B07PR1CL3S"/>
    <x v="1"/>
    <x v="229"/>
    <x v="145"/>
    <x v="12"/>
    <x v="3"/>
    <x v="415"/>
  </r>
  <r>
    <s v="B09V12K8NT"/>
    <x v="1"/>
    <x v="72"/>
    <x v="133"/>
    <x v="72"/>
    <x v="2"/>
    <x v="416"/>
  </r>
  <r>
    <s v="B07JQKQ91F"/>
    <x v="1"/>
    <x v="7"/>
    <x v="8"/>
    <x v="8"/>
    <x v="2"/>
    <x v="417"/>
  </r>
  <r>
    <s v="B08W56G1K9"/>
    <x v="0"/>
    <x v="24"/>
    <x v="8"/>
    <x v="2"/>
    <x v="3"/>
    <x v="418"/>
  </r>
  <r>
    <s v="B07WG8PDCW"/>
    <x v="1"/>
    <x v="12"/>
    <x v="49"/>
    <x v="25"/>
    <x v="1"/>
    <x v="419"/>
  </r>
  <r>
    <s v="B01L8ZNWN2"/>
    <x v="0"/>
    <x v="230"/>
    <x v="68"/>
    <x v="45"/>
    <x v="0"/>
    <x v="420"/>
  </r>
  <r>
    <s v="B009VCGPSY"/>
    <x v="0"/>
    <x v="54"/>
    <x v="149"/>
    <x v="53"/>
    <x v="4"/>
    <x v="421"/>
  </r>
  <r>
    <s v="B0B296NTFV"/>
    <x v="0"/>
    <x v="8"/>
    <x v="22"/>
    <x v="8"/>
    <x v="3"/>
    <x v="422"/>
  </r>
  <r>
    <s v="B09NVPSCQT"/>
    <x v="1"/>
    <x v="44"/>
    <x v="46"/>
    <x v="13"/>
    <x v="1"/>
    <x v="268"/>
  </r>
  <r>
    <s v="B09YV4RG4D"/>
    <x v="1"/>
    <x v="72"/>
    <x v="136"/>
    <x v="74"/>
    <x v="0"/>
    <x v="359"/>
  </r>
  <r>
    <s v="B07TCN5VR9"/>
    <x v="1"/>
    <x v="2"/>
    <x v="8"/>
    <x v="29"/>
    <x v="2"/>
    <x v="423"/>
  </r>
  <r>
    <s v="B00ZYLMQH0"/>
    <x v="0"/>
    <x v="125"/>
    <x v="15"/>
    <x v="12"/>
    <x v="4"/>
    <x v="424"/>
  </r>
  <r>
    <s v="B09YV4MW2T"/>
    <x v="1"/>
    <x v="181"/>
    <x v="129"/>
    <x v="38"/>
    <x v="0"/>
    <x v="425"/>
  </r>
  <r>
    <s v="B01HJI0FS2"/>
    <x v="0"/>
    <x v="8"/>
    <x v="108"/>
    <x v="34"/>
    <x v="6"/>
    <x v="426"/>
  </r>
  <r>
    <s v="B076B8G5D8"/>
    <x v="2"/>
    <x v="231"/>
    <x v="171"/>
    <x v="13"/>
    <x v="1"/>
    <x v="427"/>
  </r>
  <r>
    <s v="B07JW9H4J1"/>
    <x v="0"/>
    <x v="0"/>
    <x v="0"/>
    <x v="0"/>
    <x v="0"/>
    <x v="0"/>
  </r>
  <r>
    <s v="B014SZO90Y"/>
    <x v="1"/>
    <x v="232"/>
    <x v="172"/>
    <x v="85"/>
    <x v="6"/>
    <x v="428"/>
  </r>
  <r>
    <s v="B07KCMR8D6"/>
    <x v="3"/>
    <x v="233"/>
    <x v="173"/>
    <x v="26"/>
    <x v="4"/>
    <x v="429"/>
  </r>
  <r>
    <s v="B00N1U9AJS"/>
    <x v="4"/>
    <x v="234"/>
    <x v="174"/>
    <x v="73"/>
    <x v="2"/>
    <x v="430"/>
  </r>
  <r>
    <s v="B07KY3FNQP"/>
    <x v="1"/>
    <x v="63"/>
    <x v="175"/>
    <x v="6"/>
    <x v="3"/>
    <x v="431"/>
  </r>
  <r>
    <s v="B0B3N7LR6K"/>
    <x v="1"/>
    <x v="183"/>
    <x v="142"/>
    <x v="60"/>
    <x v="4"/>
    <x v="432"/>
  </r>
  <r>
    <s v="B07QZ3CZ48"/>
    <x v="1"/>
    <x v="0"/>
    <x v="175"/>
    <x v="12"/>
    <x v="0"/>
    <x v="433"/>
  </r>
  <r>
    <s v="B09T3H12GV"/>
    <x v="0"/>
    <x v="92"/>
    <x v="176"/>
    <x v="15"/>
    <x v="0"/>
    <x v="434"/>
  </r>
  <r>
    <s v="B098NS6PVG"/>
    <x v="0"/>
    <x v="1"/>
    <x v="1"/>
    <x v="1"/>
    <x v="1"/>
    <x v="1"/>
  </r>
  <r>
    <s v="B096MSW6CT"/>
    <x v="0"/>
    <x v="1"/>
    <x v="8"/>
    <x v="27"/>
    <x v="2"/>
    <x v="2"/>
  </r>
  <r>
    <s v="B09ZQK9X8G"/>
    <x v="1"/>
    <x v="184"/>
    <x v="143"/>
    <x v="8"/>
    <x v="3"/>
    <x v="278"/>
  </r>
  <r>
    <s v="B08ZJDWTJ1"/>
    <x v="0"/>
    <x v="235"/>
    <x v="95"/>
    <x v="75"/>
    <x v="6"/>
    <x v="435"/>
  </r>
  <r>
    <s v="B08FTFXNNB"/>
    <x v="1"/>
    <x v="7"/>
    <x v="20"/>
    <x v="43"/>
    <x v="7"/>
    <x v="436"/>
  </r>
  <r>
    <s v="B08YDFX7Y1"/>
    <x v="0"/>
    <x v="8"/>
    <x v="119"/>
    <x v="9"/>
    <x v="12"/>
    <x v="437"/>
  </r>
  <r>
    <s v="B08HDJ86NZ"/>
    <x v="0"/>
    <x v="2"/>
    <x v="3"/>
    <x v="3"/>
    <x v="0"/>
    <x v="288"/>
  </r>
  <r>
    <s v="B087FXHB6J"/>
    <x v="0"/>
    <x v="154"/>
    <x v="8"/>
    <x v="77"/>
    <x v="12"/>
    <x v="438"/>
  </r>
  <r>
    <s v="B07N42JB4S"/>
    <x v="1"/>
    <x v="34"/>
    <x v="145"/>
    <x v="27"/>
    <x v="4"/>
    <x v="439"/>
  </r>
  <r>
    <s v="B0B31BYXQQ"/>
    <x v="1"/>
    <x v="92"/>
    <x v="177"/>
    <x v="43"/>
    <x v="2"/>
    <x v="440"/>
  </r>
  <r>
    <s v="B08CF3B7N1"/>
    <x v="0"/>
    <x v="3"/>
    <x v="4"/>
    <x v="4"/>
    <x v="0"/>
    <x v="4"/>
  </r>
  <r>
    <s v="B07SLMR1K6"/>
    <x v="0"/>
    <x v="236"/>
    <x v="178"/>
    <x v="33"/>
    <x v="4"/>
    <x v="441"/>
  </r>
  <r>
    <s v="B09MQSCJQ1"/>
    <x v="1"/>
    <x v="136"/>
    <x v="130"/>
    <x v="58"/>
    <x v="0"/>
    <x v="442"/>
  </r>
  <r>
    <s v="B094YFFSMY"/>
    <x v="1"/>
    <x v="0"/>
    <x v="20"/>
    <x v="27"/>
    <x v="1"/>
    <x v="291"/>
  </r>
  <r>
    <s v="B092X94QNQ"/>
    <x v="1"/>
    <x v="72"/>
    <x v="145"/>
    <x v="33"/>
    <x v="3"/>
    <x v="443"/>
  </r>
  <r>
    <s v="B0846D5CBP"/>
    <x v="3"/>
    <x v="237"/>
    <x v="179"/>
    <x v="26"/>
    <x v="6"/>
    <x v="444"/>
  </r>
  <r>
    <s v="B00KXULGJQ"/>
    <x v="0"/>
    <x v="238"/>
    <x v="177"/>
    <x v="46"/>
    <x v="0"/>
    <x v="445"/>
  </r>
  <r>
    <s v="B08H9Z3XQW"/>
    <x v="1"/>
    <x v="239"/>
    <x v="93"/>
    <x v="12"/>
    <x v="3"/>
    <x v="446"/>
  </r>
  <r>
    <s v="B08LPJZSSW"/>
    <x v="1"/>
    <x v="0"/>
    <x v="102"/>
    <x v="13"/>
    <x v="2"/>
    <x v="447"/>
  </r>
  <r>
    <s v="B09MT84WV5"/>
    <x v="1"/>
    <x v="240"/>
    <x v="46"/>
    <x v="82"/>
    <x v="4"/>
    <x v="448"/>
  </r>
  <r>
    <s v="B08Y1TFSP6"/>
    <x v="0"/>
    <x v="4"/>
    <x v="5"/>
    <x v="5"/>
    <x v="2"/>
    <x v="294"/>
  </r>
  <r>
    <s v="B08CYPB15D"/>
    <x v="0"/>
    <x v="241"/>
    <x v="180"/>
    <x v="80"/>
    <x v="1"/>
    <x v="449"/>
  </r>
  <r>
    <s v="B085HY1DGR"/>
    <x v="0"/>
    <x v="24"/>
    <x v="8"/>
    <x v="2"/>
    <x v="1"/>
    <x v="297"/>
  </r>
  <r>
    <s v="B00MFPCY5C"/>
    <x v="0"/>
    <x v="242"/>
    <x v="7"/>
    <x v="65"/>
    <x v="12"/>
    <x v="450"/>
  </r>
  <r>
    <s v="B07JJFSG2B"/>
    <x v="0"/>
    <x v="243"/>
    <x v="181"/>
    <x v="0"/>
    <x v="4"/>
    <x v="451"/>
  </r>
  <r>
    <s v="B09NR6G588"/>
    <x v="1"/>
    <x v="33"/>
    <x v="95"/>
    <x v="60"/>
    <x v="11"/>
    <x v="452"/>
  </r>
  <r>
    <s v="B07JPX9CR7"/>
    <x v="0"/>
    <x v="172"/>
    <x v="49"/>
    <x v="37"/>
    <x v="5"/>
    <x v="453"/>
  </r>
  <r>
    <s v="B08D11DZ2W"/>
    <x v="1"/>
    <x v="72"/>
    <x v="131"/>
    <x v="57"/>
    <x v="7"/>
    <x v="454"/>
  </r>
  <r>
    <s v="B07Q7561HD"/>
    <x v="1"/>
    <x v="4"/>
    <x v="182"/>
    <x v="49"/>
    <x v="5"/>
    <x v="455"/>
  </r>
  <r>
    <s v="B0819HZPXL"/>
    <x v="0"/>
    <x v="0"/>
    <x v="85"/>
    <x v="35"/>
    <x v="5"/>
    <x v="456"/>
  </r>
  <r>
    <s v="B00LXTFMRS"/>
    <x v="4"/>
    <x v="244"/>
    <x v="183"/>
    <x v="59"/>
    <x v="5"/>
    <x v="457"/>
  </r>
  <r>
    <s v="B0B9LDCX89"/>
    <x v="0"/>
    <x v="104"/>
    <x v="8"/>
    <x v="65"/>
    <x v="0"/>
    <x v="143"/>
  </r>
  <r>
    <s v="B0765B3TH7"/>
    <x v="0"/>
    <x v="1"/>
    <x v="22"/>
    <x v="29"/>
    <x v="6"/>
    <x v="458"/>
  </r>
  <r>
    <s v="B0B1F6GQPS"/>
    <x v="1"/>
    <x v="29"/>
    <x v="184"/>
    <x v="38"/>
    <x v="11"/>
    <x v="459"/>
  </r>
  <r>
    <s v="B07LG59NPV"/>
    <x v="1"/>
    <x v="25"/>
    <x v="184"/>
    <x v="27"/>
    <x v="11"/>
    <x v="460"/>
  </r>
  <r>
    <s v="B07RD611Z8"/>
    <x v="1"/>
    <x v="166"/>
    <x v="79"/>
    <x v="28"/>
    <x v="3"/>
    <x v="303"/>
  </r>
  <r>
    <s v="B08WRWPM22"/>
    <x v="0"/>
    <x v="5"/>
    <x v="6"/>
    <x v="6"/>
    <x v="3"/>
    <x v="304"/>
  </r>
  <r>
    <s v="B00AXHBBXU"/>
    <x v="3"/>
    <x v="245"/>
    <x v="185"/>
    <x v="84"/>
    <x v="5"/>
    <x v="461"/>
  </r>
  <r>
    <s v="B08MCD9JFY"/>
    <x v="1"/>
    <x v="34"/>
    <x v="20"/>
    <x v="13"/>
    <x v="11"/>
    <x v="462"/>
  </r>
  <r>
    <s v="B083RCTXLL"/>
    <x v="0"/>
    <x v="246"/>
    <x v="77"/>
    <x v="1"/>
    <x v="0"/>
    <x v="463"/>
  </r>
  <r>
    <s v="B08HLZ28QC"/>
    <x v="0"/>
    <x v="33"/>
    <x v="186"/>
    <x v="46"/>
    <x v="3"/>
    <x v="464"/>
  </r>
  <r>
    <s v="B07GVR9TG7"/>
    <x v="0"/>
    <x v="209"/>
    <x v="95"/>
    <x v="8"/>
    <x v="5"/>
    <x v="465"/>
  </r>
  <r>
    <s v="B0856HY85J"/>
    <x v="1"/>
    <x v="166"/>
    <x v="95"/>
    <x v="0"/>
    <x v="3"/>
    <x v="466"/>
  </r>
  <r>
    <s v="B07CD2BN46"/>
    <x v="1"/>
    <x v="247"/>
    <x v="22"/>
    <x v="28"/>
    <x v="3"/>
    <x v="467"/>
  </r>
  <r>
    <s v="B07PLHTTB4"/>
    <x v="0"/>
    <x v="248"/>
    <x v="6"/>
    <x v="27"/>
    <x v="12"/>
    <x v="468"/>
  </r>
  <r>
    <s v="B077T3BG5L"/>
    <x v="0"/>
    <x v="2"/>
    <x v="4"/>
    <x v="75"/>
    <x v="9"/>
    <x v="469"/>
  </r>
  <r>
    <s v="B08DDRGWTJ"/>
    <x v="0"/>
    <x v="6"/>
    <x v="7"/>
    <x v="7"/>
    <x v="4"/>
    <x v="7"/>
  </r>
  <r>
    <s v="B079Y6JZC8"/>
    <x v="0"/>
    <x v="41"/>
    <x v="7"/>
    <x v="34"/>
    <x v="11"/>
    <x v="470"/>
  </r>
  <r>
    <s v="B0856HNMR7"/>
    <x v="1"/>
    <x v="33"/>
    <x v="79"/>
    <x v="50"/>
    <x v="1"/>
    <x v="471"/>
  </r>
  <r>
    <s v="B0B12K5BPM"/>
    <x v="1"/>
    <x v="249"/>
    <x v="94"/>
    <x v="34"/>
    <x v="2"/>
    <x v="472"/>
  </r>
  <r>
    <s v="B08MTCKDYN"/>
    <x v="1"/>
    <x v="141"/>
    <x v="7"/>
    <x v="13"/>
    <x v="3"/>
    <x v="307"/>
  </r>
  <r>
    <s v="B08CF3D7QR"/>
    <x v="0"/>
    <x v="3"/>
    <x v="9"/>
    <x v="10"/>
    <x v="4"/>
    <x v="9"/>
  </r>
  <r>
    <s v="B00LVMTA2A"/>
    <x v="1"/>
    <x v="105"/>
    <x v="187"/>
    <x v="79"/>
    <x v="5"/>
    <x v="473"/>
  </r>
  <r>
    <s v="B07TR5HSR9"/>
    <x v="0"/>
    <x v="250"/>
    <x v="38"/>
    <x v="37"/>
    <x v="4"/>
    <x v="474"/>
  </r>
  <r>
    <s v="B0819ZZK5K"/>
    <x v="0"/>
    <x v="251"/>
    <x v="188"/>
    <x v="13"/>
    <x v="4"/>
    <x v="475"/>
  </r>
  <r>
    <s v="B096VF5YYF"/>
    <x v="1"/>
    <x v="194"/>
    <x v="130"/>
    <x v="33"/>
    <x v="3"/>
    <x v="476"/>
  </r>
  <r>
    <s v="B08QJJCY2Q"/>
    <x v="0"/>
    <x v="252"/>
    <x v="7"/>
    <x v="1"/>
    <x v="5"/>
    <x v="477"/>
  </r>
  <r>
    <s v="B07L5L4GTB"/>
    <x v="0"/>
    <x v="32"/>
    <x v="189"/>
    <x v="66"/>
    <x v="5"/>
    <x v="478"/>
  </r>
  <r>
    <s v="B07L8KNP5F"/>
    <x v="1"/>
    <x v="23"/>
    <x v="36"/>
    <x v="48"/>
    <x v="11"/>
    <x v="479"/>
  </r>
  <r>
    <s v="B08CF4SCNP"/>
    <x v="0"/>
    <x v="8"/>
    <x v="22"/>
    <x v="8"/>
    <x v="11"/>
    <x v="480"/>
  </r>
  <r>
    <s v="B09XX51X2G"/>
    <x v="0"/>
    <x v="63"/>
    <x v="8"/>
    <x v="10"/>
    <x v="1"/>
    <x v="481"/>
  </r>
  <r>
    <s v="B01M72LILF"/>
    <x v="0"/>
    <x v="34"/>
    <x v="179"/>
    <x v="16"/>
    <x v="5"/>
    <x v="482"/>
  </r>
  <r>
    <s v="B07KSMBL2H"/>
    <x v="1"/>
    <x v="9"/>
    <x v="11"/>
    <x v="12"/>
    <x v="5"/>
    <x v="483"/>
  </r>
  <r>
    <s v="B00LZLQ624"/>
    <x v="3"/>
    <x v="253"/>
    <x v="190"/>
    <x v="87"/>
    <x v="6"/>
    <x v="484"/>
  </r>
  <r>
    <s v="B07DJLFMPS"/>
    <x v="1"/>
    <x v="179"/>
    <x v="75"/>
    <x v="36"/>
    <x v="1"/>
    <x v="312"/>
  </r>
  <r>
    <s v="B09GB5B4BK"/>
    <x v="0"/>
    <x v="23"/>
    <x v="12"/>
    <x v="9"/>
    <x v="1"/>
    <x v="485"/>
  </r>
  <r>
    <s v="B015ZXUDD0"/>
    <x v="1"/>
    <x v="254"/>
    <x v="22"/>
    <x v="52"/>
    <x v="4"/>
    <x v="486"/>
  </r>
  <r>
    <s v="B085DTN6R2"/>
    <x v="0"/>
    <x v="10"/>
    <x v="12"/>
    <x v="4"/>
    <x v="0"/>
    <x v="11"/>
  </r>
  <r>
    <s v="B09PL79D2X"/>
    <x v="1"/>
    <x v="255"/>
    <x v="157"/>
    <x v="41"/>
    <x v="11"/>
    <x v="487"/>
  </r>
  <r>
    <s v="B098K3H92Z"/>
    <x v="0"/>
    <x v="23"/>
    <x v="12"/>
    <x v="9"/>
    <x v="4"/>
    <x v="488"/>
  </r>
  <r>
    <s v="B09KLVMZ3B"/>
    <x v="0"/>
    <x v="11"/>
    <x v="4"/>
    <x v="13"/>
    <x v="3"/>
    <x v="12"/>
  </r>
  <r>
    <s v="B084PJSSQ1"/>
    <x v="0"/>
    <x v="69"/>
    <x v="191"/>
    <x v="48"/>
    <x v="4"/>
    <x v="489"/>
  </r>
  <r>
    <s v="B097R25DP7"/>
    <x v="1"/>
    <x v="44"/>
    <x v="95"/>
    <x v="45"/>
    <x v="1"/>
    <x v="490"/>
  </r>
  <r>
    <s v="B097C564GC"/>
    <x v="0"/>
    <x v="256"/>
    <x v="95"/>
    <x v="88"/>
    <x v="4"/>
    <x v="491"/>
  </r>
  <r>
    <s v="B08CYNJ5KY"/>
    <x v="0"/>
    <x v="257"/>
    <x v="192"/>
    <x v="83"/>
    <x v="0"/>
    <x v="492"/>
  </r>
  <r>
    <s v="B00Y4ORQ46"/>
    <x v="1"/>
    <x v="258"/>
    <x v="100"/>
    <x v="80"/>
    <x v="1"/>
    <x v="493"/>
  </r>
  <r>
    <s v="B074CWD7MS"/>
    <x v="1"/>
    <x v="259"/>
    <x v="193"/>
    <x v="16"/>
    <x v="5"/>
    <x v="494"/>
  </r>
  <r>
    <s v="B083342NKJ"/>
    <x v="0"/>
    <x v="12"/>
    <x v="4"/>
    <x v="14"/>
    <x v="5"/>
    <x v="13"/>
  </r>
  <r>
    <s v="B09C6HXFC1"/>
    <x v="0"/>
    <x v="16"/>
    <x v="15"/>
    <x v="18"/>
    <x v="6"/>
    <x v="17"/>
  </r>
  <r>
    <s v="B00A0VCJPI"/>
    <x v="0"/>
    <x v="260"/>
    <x v="79"/>
    <x v="19"/>
    <x v="0"/>
    <x v="495"/>
  </r>
  <r>
    <s v="B00UGZWM2I"/>
    <x v="3"/>
    <x v="261"/>
    <x v="53"/>
    <x v="43"/>
    <x v="3"/>
    <x v="496"/>
  </r>
  <r>
    <s v="B00R1P3B4O"/>
    <x v="1"/>
    <x v="125"/>
    <x v="85"/>
    <x v="26"/>
    <x v="6"/>
    <x v="497"/>
  </r>
  <r>
    <s v="B0B3MWYCHQ"/>
    <x v="1"/>
    <x v="194"/>
    <x v="129"/>
    <x v="20"/>
    <x v="0"/>
    <x v="498"/>
  </r>
  <r>
    <s v="B09DG9VNWB"/>
    <x v="1"/>
    <x v="262"/>
    <x v="56"/>
    <x v="13"/>
    <x v="4"/>
    <x v="499"/>
  </r>
  <r>
    <s v="B09Y5MP7C4"/>
    <x v="1"/>
    <x v="69"/>
    <x v="163"/>
    <x v="11"/>
    <x v="2"/>
    <x v="500"/>
  </r>
  <r>
    <s v="B01DJJVFPC"/>
    <x v="1"/>
    <x v="54"/>
    <x v="172"/>
    <x v="59"/>
    <x v="6"/>
    <x v="501"/>
  </r>
  <r>
    <s v="B07DFYJRQV"/>
    <x v="1"/>
    <x v="34"/>
    <x v="38"/>
    <x v="41"/>
    <x v="3"/>
    <x v="502"/>
  </r>
  <r>
    <s v="B08L879JSN"/>
    <x v="0"/>
    <x v="263"/>
    <x v="194"/>
    <x v="34"/>
    <x v="0"/>
    <x v="503"/>
  </r>
  <r>
    <s v="B08TDJNM3G"/>
    <x v="0"/>
    <x v="18"/>
    <x v="195"/>
    <x v="26"/>
    <x v="11"/>
    <x v="504"/>
  </r>
  <r>
    <s v="B06XSK3XL6"/>
    <x v="1"/>
    <x v="264"/>
    <x v="8"/>
    <x v="1"/>
    <x v="4"/>
    <x v="505"/>
  </r>
  <r>
    <s v="B07YNTJ8ZM"/>
    <x v="1"/>
    <x v="125"/>
    <x v="8"/>
    <x v="32"/>
    <x v="2"/>
    <x v="506"/>
  </r>
  <r>
    <s v="B09KGV7WSV"/>
    <x v="1"/>
    <x v="202"/>
    <x v="143"/>
    <x v="6"/>
    <x v="4"/>
    <x v="324"/>
  </r>
  <r>
    <s v="B08DPLCM6T"/>
    <x v="1"/>
    <x v="15"/>
    <x v="14"/>
    <x v="17"/>
    <x v="4"/>
    <x v="16"/>
  </r>
  <r>
    <s v="B07KR5P3YD"/>
    <x v="0"/>
    <x v="265"/>
    <x v="3"/>
    <x v="63"/>
    <x v="2"/>
    <x v="507"/>
  </r>
  <r>
    <s v="B08FB2LNSZ"/>
    <x v="1"/>
    <x v="72"/>
    <x v="43"/>
    <x v="8"/>
    <x v="7"/>
    <x v="508"/>
  </r>
  <r>
    <s v="B01IBRHE3E"/>
    <x v="1"/>
    <x v="8"/>
    <x v="6"/>
    <x v="54"/>
    <x v="0"/>
    <x v="509"/>
  </r>
  <r>
    <s v="B01N6LU1VF"/>
    <x v="0"/>
    <x v="266"/>
    <x v="41"/>
    <x v="53"/>
    <x v="4"/>
    <x v="510"/>
  </r>
  <r>
    <s v="B07XLML2YS"/>
    <x v="1"/>
    <x v="209"/>
    <x v="196"/>
    <x v="66"/>
    <x v="0"/>
    <x v="511"/>
  </r>
  <r>
    <s v="B086WMSCN3"/>
    <x v="1"/>
    <x v="33"/>
    <x v="143"/>
    <x v="27"/>
    <x v="2"/>
    <x v="512"/>
  </r>
  <r>
    <s v="B003B00484"/>
    <x v="1"/>
    <x v="0"/>
    <x v="6"/>
    <x v="52"/>
    <x v="4"/>
    <x v="513"/>
  </r>
  <r>
    <s v="B085194JFL"/>
    <x v="1"/>
    <x v="17"/>
    <x v="6"/>
    <x v="15"/>
    <x v="7"/>
    <x v="18"/>
  </r>
  <r>
    <s v="B09F6S8BT6"/>
    <x v="1"/>
    <x v="15"/>
    <x v="16"/>
    <x v="19"/>
    <x v="4"/>
    <x v="19"/>
  </r>
  <r>
    <s v="B003L62T7W"/>
    <x v="0"/>
    <x v="17"/>
    <x v="197"/>
    <x v="55"/>
    <x v="4"/>
    <x v="514"/>
  </r>
  <r>
    <s v="B09P18XVW6"/>
    <x v="1"/>
    <x v="209"/>
    <x v="95"/>
    <x v="8"/>
    <x v="2"/>
    <x v="345"/>
  </r>
  <r>
    <s v="B00LZLPYHW"/>
    <x v="3"/>
    <x v="267"/>
    <x v="190"/>
    <x v="81"/>
    <x v="5"/>
    <x v="515"/>
  </r>
  <r>
    <s v="B09NHVCHS9"/>
    <x v="0"/>
    <x v="18"/>
    <x v="17"/>
    <x v="20"/>
    <x v="1"/>
    <x v="336"/>
  </r>
  <r>
    <s v="B00NNQMYNE"/>
    <x v="0"/>
    <x v="8"/>
    <x v="6"/>
    <x v="54"/>
    <x v="6"/>
    <x v="516"/>
  </r>
  <r>
    <s v="B0B217Z5VK"/>
    <x v="1"/>
    <x v="166"/>
    <x v="46"/>
    <x v="10"/>
    <x v="2"/>
    <x v="517"/>
  </r>
  <r>
    <s v="B07B88KQZ8"/>
    <x v="1"/>
    <x v="168"/>
    <x v="43"/>
    <x v="9"/>
    <x v="4"/>
    <x v="518"/>
  </r>
  <r>
    <s v="B01M4GGIVU"/>
    <x v="1"/>
    <x v="1"/>
    <x v="3"/>
    <x v="22"/>
    <x v="0"/>
    <x v="22"/>
  </r>
  <r>
    <s v="B07Z3K96FR"/>
    <x v="0"/>
    <x v="0"/>
    <x v="38"/>
    <x v="25"/>
    <x v="3"/>
    <x v="519"/>
  </r>
  <r>
    <s v="B0756CLQWL"/>
    <x v="0"/>
    <x v="79"/>
    <x v="46"/>
    <x v="30"/>
    <x v="0"/>
    <x v="520"/>
  </r>
  <r>
    <s v="B004IO5BMQ"/>
    <x v="0"/>
    <x v="154"/>
    <x v="102"/>
    <x v="77"/>
    <x v="6"/>
    <x v="521"/>
  </r>
  <r>
    <s v="B09Z6WH2N1"/>
    <x v="1"/>
    <x v="205"/>
    <x v="6"/>
    <x v="74"/>
    <x v="0"/>
    <x v="341"/>
  </r>
  <r>
    <s v="B01HGCLUH6"/>
    <x v="0"/>
    <x v="176"/>
    <x v="87"/>
    <x v="44"/>
    <x v="0"/>
    <x v="522"/>
  </r>
  <r>
    <s v="B01N4EV2TL"/>
    <x v="0"/>
    <x v="268"/>
    <x v="171"/>
    <x v="23"/>
    <x v="4"/>
    <x v="523"/>
  </r>
  <r>
    <s v="B08MZQBFLN"/>
    <x v="0"/>
    <x v="61"/>
    <x v="95"/>
    <x v="57"/>
    <x v="1"/>
    <x v="524"/>
  </r>
  <r>
    <s v="B0752LL57V"/>
    <x v="3"/>
    <x v="269"/>
    <x v="198"/>
    <x v="26"/>
    <x v="6"/>
    <x v="525"/>
  </r>
  <r>
    <s v="B08K4PSZ3V"/>
    <x v="1"/>
    <x v="12"/>
    <x v="8"/>
    <x v="6"/>
    <x v="11"/>
    <x v="338"/>
  </r>
  <r>
    <s v="B09Z28BQZT"/>
    <x v="0"/>
    <x v="23"/>
    <x v="46"/>
    <x v="5"/>
    <x v="2"/>
    <x v="526"/>
  </r>
  <r>
    <s v="B094DQWV9B"/>
    <x v="0"/>
    <x v="4"/>
    <x v="4"/>
    <x v="11"/>
    <x v="1"/>
    <x v="527"/>
  </r>
  <r>
    <s v="B0BBMPH39N"/>
    <x v="0"/>
    <x v="227"/>
    <x v="8"/>
    <x v="58"/>
    <x v="3"/>
    <x v="528"/>
  </r>
  <r>
    <s v="B097JQ1J5G"/>
    <x v="0"/>
    <x v="21"/>
    <x v="6"/>
    <x v="0"/>
    <x v="10"/>
    <x v="529"/>
  </r>
  <r>
    <s v="B07YY1BY5B"/>
    <x v="1"/>
    <x v="72"/>
    <x v="95"/>
    <x v="20"/>
    <x v="1"/>
    <x v="355"/>
  </r>
  <r>
    <s v="B08VRMK55F"/>
    <x v="1"/>
    <x v="0"/>
    <x v="3"/>
    <x v="1"/>
    <x v="10"/>
    <x v="530"/>
  </r>
  <r>
    <s v="B08CHZ3ZQ7"/>
    <x v="0"/>
    <x v="23"/>
    <x v="10"/>
    <x v="23"/>
    <x v="4"/>
    <x v="531"/>
  </r>
  <r>
    <s v="B08SCCG9D4"/>
    <x v="0"/>
    <x v="96"/>
    <x v="199"/>
    <x v="3"/>
    <x v="2"/>
    <x v="532"/>
  </r>
  <r>
    <s v="B0972BQ2RS"/>
    <x v="1"/>
    <x v="209"/>
    <x v="129"/>
    <x v="43"/>
    <x v="3"/>
    <x v="533"/>
  </r>
  <r>
    <s v="B00ZRBWPA0"/>
    <x v="1"/>
    <x v="11"/>
    <x v="182"/>
    <x v="89"/>
    <x v="4"/>
    <x v="534"/>
  </r>
  <r>
    <s v="B0B2DD66GS"/>
    <x v="1"/>
    <x v="270"/>
    <x v="200"/>
    <x v="34"/>
    <x v="6"/>
    <x v="535"/>
  </r>
  <r>
    <s v="B09M869Z5V"/>
    <x v="0"/>
    <x v="271"/>
    <x v="8"/>
    <x v="1"/>
    <x v="0"/>
    <x v="536"/>
  </r>
  <r>
    <s v="B07W6VWZ8C"/>
    <x v="1"/>
    <x v="25"/>
    <x v="20"/>
    <x v="10"/>
    <x v="3"/>
    <x v="537"/>
  </r>
  <r>
    <s v="B07Z1X6VFC"/>
    <x v="0"/>
    <x v="63"/>
    <x v="8"/>
    <x v="10"/>
    <x v="5"/>
    <x v="538"/>
  </r>
  <r>
    <s v="B07YL54NVJ"/>
    <x v="0"/>
    <x v="125"/>
    <x v="8"/>
    <x v="32"/>
    <x v="4"/>
    <x v="539"/>
  </r>
  <r>
    <s v="B0759QMF85"/>
    <x v="0"/>
    <x v="272"/>
    <x v="71"/>
    <x v="63"/>
    <x v="4"/>
    <x v="540"/>
  </r>
  <r>
    <s v="B00LM4X0KU"/>
    <x v="3"/>
    <x v="248"/>
    <x v="201"/>
    <x v="26"/>
    <x v="4"/>
    <x v="541"/>
  </r>
  <r>
    <s v="B08PFSZ7FH"/>
    <x v="0"/>
    <x v="8"/>
    <x v="38"/>
    <x v="27"/>
    <x v="0"/>
    <x v="542"/>
  </r>
  <r>
    <s v="B012MQS060"/>
    <x v="0"/>
    <x v="237"/>
    <x v="202"/>
    <x v="28"/>
    <x v="3"/>
    <x v="543"/>
  </r>
  <r>
    <s v="B01MF8MB65"/>
    <x v="1"/>
    <x v="154"/>
    <x v="8"/>
    <x v="77"/>
    <x v="3"/>
    <x v="544"/>
  </r>
  <r>
    <s v="B00LHZWD0C"/>
    <x v="3"/>
    <x v="111"/>
    <x v="172"/>
    <x v="52"/>
    <x v="6"/>
    <x v="545"/>
  </r>
  <r>
    <s v="B08QDPB1SL"/>
    <x v="1"/>
    <x v="273"/>
    <x v="203"/>
    <x v="81"/>
    <x v="5"/>
    <x v="546"/>
  </r>
  <r>
    <s v="B07BRKK9JQ"/>
    <x v="0"/>
    <x v="69"/>
    <x v="28"/>
    <x v="71"/>
    <x v="4"/>
    <x v="547"/>
  </r>
  <r>
    <s v="B01EZ0X3L8"/>
    <x v="0"/>
    <x v="274"/>
    <x v="204"/>
    <x v="37"/>
    <x v="4"/>
    <x v="548"/>
  </r>
  <r>
    <s v="B00LM4W1N2"/>
    <x v="3"/>
    <x v="275"/>
    <x v="92"/>
    <x v="52"/>
    <x v="4"/>
    <x v="549"/>
  </r>
  <r>
    <s v="B0949SBKMP"/>
    <x v="1"/>
    <x v="166"/>
    <x v="133"/>
    <x v="82"/>
    <x v="1"/>
    <x v="348"/>
  </r>
  <r>
    <s v="B08YD264ZS"/>
    <x v="0"/>
    <x v="29"/>
    <x v="79"/>
    <x v="13"/>
    <x v="4"/>
    <x v="550"/>
  </r>
  <r>
    <s v="B094JNXNPV"/>
    <x v="0"/>
    <x v="8"/>
    <x v="4"/>
    <x v="23"/>
    <x v="1"/>
    <x v="24"/>
  </r>
  <r>
    <s v="B00GZLB57U"/>
    <x v="0"/>
    <x v="276"/>
    <x v="3"/>
    <x v="46"/>
    <x v="5"/>
    <x v="551"/>
  </r>
  <r>
    <s v="B07V82W5CN"/>
    <x v="0"/>
    <x v="277"/>
    <x v="205"/>
    <x v="17"/>
    <x v="1"/>
    <x v="552"/>
  </r>
  <r>
    <s v="B077Z65HSD"/>
    <x v="0"/>
    <x v="8"/>
    <x v="8"/>
    <x v="20"/>
    <x v="4"/>
    <x v="26"/>
  </r>
  <r>
    <s v="B08HD7JQHX"/>
    <x v="0"/>
    <x v="1"/>
    <x v="6"/>
    <x v="13"/>
    <x v="8"/>
    <x v="553"/>
  </r>
  <r>
    <s v="B0B31FR4Y2"/>
    <x v="1"/>
    <x v="168"/>
    <x v="129"/>
    <x v="27"/>
    <x v="7"/>
    <x v="554"/>
  </r>
  <r>
    <s v="B09Y14JLP3"/>
    <x v="1"/>
    <x v="24"/>
    <x v="6"/>
    <x v="27"/>
    <x v="3"/>
    <x v="362"/>
  </r>
  <r>
    <s v="B09ZHCJDP1"/>
    <x v="0"/>
    <x v="7"/>
    <x v="5"/>
    <x v="8"/>
    <x v="15"/>
    <x v="205"/>
  </r>
  <r>
    <s v="B08C4Z69LN"/>
    <x v="0"/>
    <x v="278"/>
    <x v="123"/>
    <x v="76"/>
    <x v="6"/>
    <x v="555"/>
  </r>
  <r>
    <s v="B016XVRKZM"/>
    <x v="0"/>
    <x v="279"/>
    <x v="206"/>
    <x v="52"/>
    <x v="2"/>
    <x v="556"/>
  </r>
  <r>
    <s v="B00LHZW3XY"/>
    <x v="3"/>
    <x v="280"/>
    <x v="182"/>
    <x v="39"/>
    <x v="5"/>
    <x v="557"/>
  </r>
  <r>
    <s v="B098JYT4SY"/>
    <x v="0"/>
    <x v="0"/>
    <x v="207"/>
    <x v="46"/>
    <x v="3"/>
    <x v="558"/>
  </r>
  <r>
    <s v="B08CFCK6CW"/>
    <x v="1"/>
    <x v="33"/>
    <x v="136"/>
    <x v="5"/>
    <x v="9"/>
    <x v="559"/>
  </r>
  <r>
    <s v="B09P564ZTJ"/>
    <x v="0"/>
    <x v="114"/>
    <x v="28"/>
    <x v="5"/>
    <x v="11"/>
    <x v="560"/>
  </r>
  <r>
    <s v="B07MSLTW8Z"/>
    <x v="0"/>
    <x v="125"/>
    <x v="20"/>
    <x v="25"/>
    <x v="9"/>
    <x v="561"/>
  </r>
  <r>
    <s v="B09N6TTHT6"/>
    <x v="0"/>
    <x v="124"/>
    <x v="208"/>
    <x v="79"/>
    <x v="0"/>
    <x v="562"/>
  </r>
  <r>
    <s v="B09W5XR9RT"/>
    <x v="0"/>
    <x v="16"/>
    <x v="20"/>
    <x v="24"/>
    <x v="5"/>
    <x v="25"/>
  </r>
  <r>
    <s v="B098R25TGC"/>
    <x v="1"/>
    <x v="69"/>
    <x v="43"/>
    <x v="48"/>
    <x v="11"/>
    <x v="563"/>
  </r>
  <r>
    <s v="B0B2PQL5N3"/>
    <x v="0"/>
    <x v="36"/>
    <x v="8"/>
    <x v="36"/>
    <x v="0"/>
    <x v="564"/>
  </r>
  <r>
    <s v="B07DKZCZ89"/>
    <x v="1"/>
    <x v="141"/>
    <x v="6"/>
    <x v="60"/>
    <x v="4"/>
    <x v="565"/>
  </r>
  <r>
    <s v="B08GYG6T12"/>
    <x v="1"/>
    <x v="63"/>
    <x v="53"/>
    <x v="15"/>
    <x v="5"/>
    <x v="566"/>
  </r>
  <r>
    <s v="B09BN2NPBD"/>
    <x v="1"/>
    <x v="79"/>
    <x v="209"/>
    <x v="24"/>
    <x v="3"/>
    <x v="567"/>
  </r>
  <r>
    <s v="B00J4YG0PC"/>
    <x v="3"/>
    <x v="281"/>
    <x v="210"/>
    <x v="47"/>
    <x v="5"/>
    <x v="568"/>
  </r>
  <r>
    <s v="B073BRXPZX"/>
    <x v="0"/>
    <x v="227"/>
    <x v="211"/>
    <x v="24"/>
    <x v="5"/>
    <x v="569"/>
  </r>
  <r>
    <s v="B08LHTJTBB"/>
    <x v="0"/>
    <x v="23"/>
    <x v="20"/>
    <x v="20"/>
    <x v="5"/>
    <x v="570"/>
  </r>
  <r>
    <s v="B07VTFN6HM"/>
    <x v="0"/>
    <x v="282"/>
    <x v="212"/>
    <x v="66"/>
    <x v="5"/>
    <x v="571"/>
  </r>
  <r>
    <s v="B008QS9J6Y"/>
    <x v="0"/>
    <x v="135"/>
    <x v="213"/>
    <x v="7"/>
    <x v="4"/>
    <x v="572"/>
  </r>
  <r>
    <s v="B09M8888DM"/>
    <x v="0"/>
    <x v="7"/>
    <x v="10"/>
    <x v="16"/>
    <x v="4"/>
    <x v="573"/>
  </r>
  <r>
    <s v="B07Z1YVP72"/>
    <x v="0"/>
    <x v="63"/>
    <x v="8"/>
    <x v="10"/>
    <x v="4"/>
    <x v="574"/>
  </r>
  <r>
    <s v="B082FTPRSK"/>
    <x v="0"/>
    <x v="29"/>
    <x v="20"/>
    <x v="8"/>
    <x v="0"/>
    <x v="575"/>
  </r>
  <r>
    <s v="B09RF2QXGX"/>
    <x v="0"/>
    <x v="283"/>
    <x v="7"/>
    <x v="36"/>
    <x v="4"/>
    <x v="576"/>
  </r>
  <r>
    <s v="B01KK0HU3Y"/>
    <x v="0"/>
    <x v="25"/>
    <x v="38"/>
    <x v="54"/>
    <x v="0"/>
    <x v="577"/>
  </r>
  <r>
    <s v="B07JF9B592"/>
    <x v="2"/>
    <x v="284"/>
    <x v="3"/>
    <x v="44"/>
    <x v="11"/>
    <x v="578"/>
  </r>
  <r>
    <s v="B086394NY5"/>
    <x v="0"/>
    <x v="92"/>
    <x v="214"/>
    <x v="15"/>
    <x v="4"/>
    <x v="579"/>
  </r>
  <r>
    <s v="B00NH11PEY"/>
    <x v="0"/>
    <x v="1"/>
    <x v="21"/>
    <x v="25"/>
    <x v="6"/>
    <x v="27"/>
  </r>
  <r>
    <s v="B017PDR9N0"/>
    <x v="0"/>
    <x v="4"/>
    <x v="6"/>
    <x v="20"/>
    <x v="3"/>
    <x v="580"/>
  </r>
  <r>
    <s v="B07NC12T2R"/>
    <x v="1"/>
    <x v="166"/>
    <x v="215"/>
    <x v="0"/>
    <x v="0"/>
    <x v="581"/>
  </r>
  <r>
    <s v="B07WKBD37W"/>
    <x v="5"/>
    <x v="285"/>
    <x v="8"/>
    <x v="48"/>
    <x v="1"/>
    <x v="87"/>
  </r>
  <r>
    <s v="B08JMC1988"/>
    <x v="1"/>
    <x v="29"/>
    <x v="214"/>
    <x v="13"/>
    <x v="3"/>
    <x v="582"/>
  </r>
  <r>
    <s v="B09GFN8WZL"/>
    <x v="0"/>
    <x v="286"/>
    <x v="8"/>
    <x v="33"/>
    <x v="3"/>
    <x v="472"/>
  </r>
  <r>
    <s v="B095X38CJS"/>
    <x v="3"/>
    <x v="24"/>
    <x v="208"/>
    <x v="26"/>
    <x v="4"/>
    <x v="583"/>
  </r>
  <r>
    <s v="B07ZKD8T1Q"/>
    <x v="0"/>
    <x v="72"/>
    <x v="43"/>
    <x v="8"/>
    <x v="6"/>
    <x v="584"/>
  </r>
  <r>
    <s v="B07G3YNLJB"/>
    <x v="0"/>
    <x v="287"/>
    <x v="109"/>
    <x v="19"/>
    <x v="6"/>
    <x v="585"/>
  </r>
  <r>
    <s v="B00P93X2H6"/>
    <x v="3"/>
    <x v="288"/>
    <x v="216"/>
    <x v="68"/>
    <x v="3"/>
    <x v="100"/>
  </r>
  <r>
    <s v="B0798PJPCL"/>
    <x v="0"/>
    <x v="238"/>
    <x v="217"/>
    <x v="77"/>
    <x v="4"/>
    <x v="586"/>
  </r>
  <r>
    <s v="B09GFWJDY1"/>
    <x v="1"/>
    <x v="7"/>
    <x v="38"/>
    <x v="29"/>
    <x v="9"/>
    <x v="587"/>
  </r>
  <r>
    <s v="B09MZ6WZ6V"/>
    <x v="0"/>
    <x v="7"/>
    <x v="8"/>
    <x v="8"/>
    <x v="5"/>
    <x v="588"/>
  </r>
  <r>
    <s v="B094QZLJQ6"/>
    <x v="0"/>
    <x v="289"/>
    <x v="136"/>
    <x v="28"/>
    <x v="6"/>
    <x v="589"/>
  </r>
  <r>
    <s v="B07L3NDN24"/>
    <x v="1"/>
    <x v="7"/>
    <x v="10"/>
    <x v="16"/>
    <x v="2"/>
    <x v="590"/>
  </r>
  <r>
    <s v="B08WD18LJZ"/>
    <x v="0"/>
    <x v="14"/>
    <x v="92"/>
    <x v="53"/>
    <x v="1"/>
    <x v="591"/>
  </r>
  <r>
    <s v="B09CMM3VGK"/>
    <x v="0"/>
    <x v="21"/>
    <x v="6"/>
    <x v="0"/>
    <x v="1"/>
    <x v="592"/>
  </r>
  <r>
    <s v="B06XDKWLJH"/>
    <x v="0"/>
    <x v="290"/>
    <x v="218"/>
    <x v="47"/>
    <x v="5"/>
    <x v="593"/>
  </r>
  <r>
    <s v="B01J1CFO5I"/>
    <x v="0"/>
    <x v="8"/>
    <x v="185"/>
    <x v="18"/>
    <x v="13"/>
    <x v="594"/>
  </r>
  <r>
    <s v="B07J2NGB69"/>
    <x v="0"/>
    <x v="291"/>
    <x v="219"/>
    <x v="10"/>
    <x v="5"/>
    <x v="595"/>
  </r>
  <r>
    <s v="B00MUTWLW4"/>
    <x v="0"/>
    <x v="292"/>
    <x v="220"/>
    <x v="73"/>
    <x v="5"/>
    <x v="596"/>
  </r>
  <r>
    <s v="B08QSC1XY8"/>
    <x v="0"/>
    <x v="22"/>
    <x v="0"/>
    <x v="6"/>
    <x v="4"/>
    <x v="29"/>
  </r>
  <r>
    <s v="B017NC2IPM"/>
    <x v="0"/>
    <x v="166"/>
    <x v="221"/>
    <x v="16"/>
    <x v="4"/>
    <x v="597"/>
  </r>
  <r>
    <s v="B00N1U7JXM"/>
    <x v="3"/>
    <x v="293"/>
    <x v="222"/>
    <x v="76"/>
    <x v="5"/>
    <x v="598"/>
  </r>
  <r>
    <s v="B08HQL67D6"/>
    <x v="0"/>
    <x v="23"/>
    <x v="22"/>
    <x v="26"/>
    <x v="1"/>
    <x v="599"/>
  </r>
  <r>
    <s v="B09RKFBCV7"/>
    <x v="1"/>
    <x v="168"/>
    <x v="136"/>
    <x v="43"/>
    <x v="0"/>
    <x v="600"/>
  </r>
  <r>
    <s v="B08KHM9VBJ"/>
    <x v="0"/>
    <x v="202"/>
    <x v="223"/>
    <x v="31"/>
    <x v="11"/>
    <x v="601"/>
  </r>
  <r>
    <s v="B01IOZUHRS"/>
    <x v="0"/>
    <x v="21"/>
    <x v="6"/>
    <x v="0"/>
    <x v="3"/>
    <x v="602"/>
  </r>
  <r>
    <s v="B00CEQEGPI"/>
    <x v="0"/>
    <x v="294"/>
    <x v="224"/>
    <x v="19"/>
    <x v="0"/>
    <x v="603"/>
  </r>
  <r>
    <s v="B08B6XWQ1C"/>
    <x v="1"/>
    <x v="12"/>
    <x v="102"/>
    <x v="6"/>
    <x v="0"/>
    <x v="604"/>
  </r>
  <r>
    <s v="B01DGVKBC6"/>
    <x v="0"/>
    <x v="295"/>
    <x v="6"/>
    <x v="21"/>
    <x v="5"/>
    <x v="605"/>
  </r>
  <r>
    <s v="B008FWZGSG"/>
    <x v="0"/>
    <x v="23"/>
    <x v="22"/>
    <x v="26"/>
    <x v="4"/>
    <x v="30"/>
  </r>
  <r>
    <s v="B08JD36C6H"/>
    <x v="0"/>
    <x v="12"/>
    <x v="225"/>
    <x v="47"/>
    <x v="3"/>
    <x v="606"/>
  </r>
  <r>
    <s v="B00E3DVQFS"/>
    <x v="1"/>
    <x v="296"/>
    <x v="226"/>
    <x v="73"/>
    <x v="5"/>
    <x v="607"/>
  </r>
  <r>
    <s v="B0B4HJNPV4"/>
    <x v="0"/>
    <x v="1"/>
    <x v="8"/>
    <x v="27"/>
    <x v="2"/>
    <x v="31"/>
  </r>
  <r>
    <s v="B00BN5SNF0"/>
    <x v="1"/>
    <x v="297"/>
    <x v="187"/>
    <x v="26"/>
    <x v="2"/>
    <x v="608"/>
  </r>
  <r>
    <s v="B09SGGRKV8"/>
    <x v="1"/>
    <x v="1"/>
    <x v="6"/>
    <x v="13"/>
    <x v="9"/>
    <x v="609"/>
  </r>
  <r>
    <s v="B07XLCFSSN"/>
    <x v="0"/>
    <x v="25"/>
    <x v="24"/>
    <x v="3"/>
    <x v="5"/>
    <x v="32"/>
  </r>
  <r>
    <s v="B09RZS1NQT"/>
    <x v="0"/>
    <x v="1"/>
    <x v="8"/>
    <x v="27"/>
    <x v="1"/>
    <x v="610"/>
  </r>
  <r>
    <s v="B084BR3QX8"/>
    <x v="0"/>
    <x v="4"/>
    <x v="8"/>
    <x v="5"/>
    <x v="12"/>
    <x v="611"/>
  </r>
  <r>
    <s v="B09VC2D2WG"/>
    <x v="0"/>
    <x v="298"/>
    <x v="38"/>
    <x v="12"/>
    <x v="3"/>
    <x v="612"/>
  </r>
  <r>
    <s v="B09163Q5CD"/>
    <x v="0"/>
    <x v="299"/>
    <x v="227"/>
    <x v="16"/>
    <x v="3"/>
    <x v="613"/>
  </r>
  <r>
    <s v="B08K9PX15C"/>
    <x v="0"/>
    <x v="61"/>
    <x v="38"/>
    <x v="1"/>
    <x v="1"/>
    <x v="614"/>
  </r>
  <r>
    <s v="B083RD1J99"/>
    <x v="0"/>
    <x v="300"/>
    <x v="4"/>
    <x v="75"/>
    <x v="3"/>
    <x v="615"/>
  </r>
  <r>
    <s v="B09Z7YGV3R"/>
    <x v="0"/>
    <x v="54"/>
    <x v="3"/>
    <x v="33"/>
    <x v="1"/>
    <x v="616"/>
  </r>
  <r>
    <s v="B00N3XLDW0"/>
    <x v="1"/>
    <x v="8"/>
    <x v="228"/>
    <x v="23"/>
    <x v="11"/>
    <x v="617"/>
  </r>
  <r>
    <s v="B07Z53L5QL"/>
    <x v="0"/>
    <x v="125"/>
    <x v="38"/>
    <x v="11"/>
    <x v="4"/>
    <x v="618"/>
  </r>
  <r>
    <s v="B00P93X0VO"/>
    <x v="3"/>
    <x v="301"/>
    <x v="229"/>
    <x v="84"/>
    <x v="0"/>
    <x v="619"/>
  </r>
  <r>
    <s v="B07SBGFDX9"/>
    <x v="3"/>
    <x v="218"/>
    <x v="229"/>
    <x v="26"/>
    <x v="3"/>
    <x v="620"/>
  </r>
  <r>
    <s v="B09C6HWG18"/>
    <x v="0"/>
    <x v="16"/>
    <x v="20"/>
    <x v="24"/>
    <x v="0"/>
    <x v="35"/>
  </r>
  <r>
    <s v="B00NH11KIK"/>
    <x v="0"/>
    <x v="27"/>
    <x v="26"/>
    <x v="20"/>
    <x v="6"/>
    <x v="621"/>
  </r>
  <r>
    <s v="B07X2L5Z8C"/>
    <x v="0"/>
    <x v="302"/>
    <x v="224"/>
    <x v="31"/>
    <x v="13"/>
    <x v="622"/>
  </r>
  <r>
    <s v="B00VA7YYUO"/>
    <x v="4"/>
    <x v="24"/>
    <x v="208"/>
    <x v="26"/>
    <x v="4"/>
    <x v="623"/>
  </r>
  <r>
    <s v="B07L9FW9GF"/>
    <x v="0"/>
    <x v="4"/>
    <x v="47"/>
    <x v="54"/>
    <x v="1"/>
    <x v="624"/>
  </r>
  <r>
    <s v="B08D64C9FN"/>
    <x v="0"/>
    <x v="303"/>
    <x v="230"/>
    <x v="72"/>
    <x v="0"/>
    <x v="625"/>
  </r>
  <r>
    <s v="B07XJYYH7L"/>
    <x v="0"/>
    <x v="30"/>
    <x v="8"/>
    <x v="29"/>
    <x v="8"/>
    <x v="39"/>
  </r>
  <r>
    <s v="B00LOD70SC"/>
    <x v="3"/>
    <x v="304"/>
    <x v="231"/>
    <x v="59"/>
    <x v="4"/>
    <x v="626"/>
  </r>
  <r>
    <s v="B09X76VL5L"/>
    <x v="1"/>
    <x v="44"/>
    <x v="186"/>
    <x v="34"/>
    <x v="7"/>
    <x v="627"/>
  </r>
  <r>
    <s v="B091JF2TFD"/>
    <x v="1"/>
    <x v="7"/>
    <x v="49"/>
    <x v="33"/>
    <x v="2"/>
    <x v="560"/>
  </r>
  <r>
    <s v="B07S7DCJKS"/>
    <x v="0"/>
    <x v="1"/>
    <x v="6"/>
    <x v="13"/>
    <x v="4"/>
    <x v="628"/>
  </r>
  <r>
    <s v="B09NC2TY11"/>
    <x v="1"/>
    <x v="209"/>
    <x v="143"/>
    <x v="30"/>
    <x v="3"/>
    <x v="629"/>
  </r>
  <r>
    <s v="B0BDS8MY8J"/>
    <x v="0"/>
    <x v="1"/>
    <x v="8"/>
    <x v="27"/>
    <x v="0"/>
    <x v="630"/>
  </r>
  <r>
    <s v="B09X7DY7Q4"/>
    <x v="1"/>
    <x v="305"/>
    <x v="135"/>
    <x v="61"/>
    <x v="6"/>
    <x v="631"/>
  </r>
  <r>
    <s v="B09YV575RK"/>
    <x v="1"/>
    <x v="209"/>
    <x v="129"/>
    <x v="43"/>
    <x v="1"/>
    <x v="632"/>
  </r>
  <r>
    <s v="B08LW31NQ6"/>
    <x v="0"/>
    <x v="306"/>
    <x v="232"/>
    <x v="8"/>
    <x v="6"/>
    <x v="633"/>
  </r>
  <r>
    <s v="B09ND94ZRG"/>
    <x v="1"/>
    <x v="59"/>
    <x v="143"/>
    <x v="62"/>
    <x v="12"/>
    <x v="634"/>
  </r>
  <r>
    <s v="B00P93X6EK"/>
    <x v="3"/>
    <x v="253"/>
    <x v="190"/>
    <x v="87"/>
    <x v="6"/>
    <x v="635"/>
  </r>
  <r>
    <s v="B07KRCW6LZ"/>
    <x v="0"/>
    <x v="29"/>
    <x v="28"/>
    <x v="16"/>
    <x v="4"/>
    <x v="38"/>
  </r>
  <r>
    <s v="B0994GP1CX"/>
    <x v="0"/>
    <x v="46"/>
    <x v="8"/>
    <x v="51"/>
    <x v="8"/>
    <x v="636"/>
  </r>
  <r>
    <s v="B07H8W9PB6"/>
    <x v="0"/>
    <x v="307"/>
    <x v="6"/>
    <x v="6"/>
    <x v="3"/>
    <x v="637"/>
  </r>
  <r>
    <s v="B09NNHFSSF"/>
    <x v="1"/>
    <x v="168"/>
    <x v="233"/>
    <x v="48"/>
    <x v="11"/>
    <x v="638"/>
  </r>
  <r>
    <s v="B08D9NDZ1Y"/>
    <x v="0"/>
    <x v="183"/>
    <x v="234"/>
    <x v="86"/>
    <x v="12"/>
    <x v="639"/>
  </r>
  <r>
    <s v="B0085IATT6"/>
    <x v="0"/>
    <x v="25"/>
    <x v="135"/>
    <x v="8"/>
    <x v="3"/>
    <x v="640"/>
  </r>
  <r>
    <s v="B08WJ86PV2"/>
    <x v="0"/>
    <x v="8"/>
    <x v="235"/>
    <x v="20"/>
    <x v="6"/>
    <x v="641"/>
  </r>
  <r>
    <s v="B078HRR1XV"/>
    <x v="0"/>
    <x v="308"/>
    <x v="106"/>
    <x v="77"/>
    <x v="5"/>
    <x v="642"/>
  </r>
  <r>
    <s v="B09P22HXH6"/>
    <x v="0"/>
    <x v="309"/>
    <x v="236"/>
    <x v="46"/>
    <x v="3"/>
    <x v="643"/>
  </r>
  <r>
    <s v="B00LM4X3XE"/>
    <x v="3"/>
    <x v="293"/>
    <x v="201"/>
    <x v="79"/>
    <x v="4"/>
    <x v="644"/>
  </r>
  <r>
    <s v="B09YLFHFDW"/>
    <x v="1"/>
    <x v="44"/>
    <x v="237"/>
    <x v="1"/>
    <x v="9"/>
    <x v="645"/>
  </r>
  <r>
    <s v="B07YWS9SP9"/>
    <x v="0"/>
    <x v="23"/>
    <x v="8"/>
    <x v="54"/>
    <x v="1"/>
    <x v="646"/>
  </r>
  <r>
    <s v="B002PD61Y4"/>
    <x v="0"/>
    <x v="31"/>
    <x v="29"/>
    <x v="30"/>
    <x v="3"/>
    <x v="40"/>
  </r>
  <r>
    <s v="B08WLY8V9S"/>
    <x v="0"/>
    <x v="285"/>
    <x v="12"/>
    <x v="3"/>
    <x v="6"/>
    <x v="647"/>
  </r>
  <r>
    <s v="B0873L7J6X"/>
    <x v="1"/>
    <x v="72"/>
    <x v="46"/>
    <x v="11"/>
    <x v="0"/>
    <x v="648"/>
  </r>
  <r>
    <s v="B07YNHCW6N"/>
    <x v="0"/>
    <x v="125"/>
    <x v="79"/>
    <x v="38"/>
    <x v="4"/>
    <x v="649"/>
  </r>
  <r>
    <s v="B07232M876"/>
    <x v="0"/>
    <x v="1"/>
    <x v="31"/>
    <x v="8"/>
    <x v="0"/>
    <x v="42"/>
  </r>
  <r>
    <s v="B01MQ2A86A"/>
    <x v="0"/>
    <x v="237"/>
    <x v="238"/>
    <x v="73"/>
    <x v="13"/>
    <x v="650"/>
  </r>
  <r>
    <s v="B00KIE28X0"/>
    <x v="4"/>
    <x v="310"/>
    <x v="239"/>
    <x v="26"/>
    <x v="6"/>
    <x v="651"/>
  </r>
  <r>
    <s v="B08BQ947H3"/>
    <x v="0"/>
    <x v="4"/>
    <x v="159"/>
    <x v="26"/>
    <x v="4"/>
    <x v="372"/>
  </r>
  <r>
    <s v="B0BHYJ8CVF"/>
    <x v="0"/>
    <x v="176"/>
    <x v="38"/>
    <x v="7"/>
    <x v="3"/>
    <x v="652"/>
  </r>
  <r>
    <s v="B0BCVJ3PVP"/>
    <x v="0"/>
    <x v="7"/>
    <x v="49"/>
    <x v="33"/>
    <x v="6"/>
    <x v="653"/>
  </r>
  <r>
    <s v="B0B2931FCV"/>
    <x v="1"/>
    <x v="29"/>
    <x v="240"/>
    <x v="60"/>
    <x v="12"/>
    <x v="654"/>
  </r>
  <r>
    <s v="B09TMZ1MF8"/>
    <x v="0"/>
    <x v="311"/>
    <x v="241"/>
    <x v="48"/>
    <x v="5"/>
    <x v="655"/>
  </r>
  <r>
    <s v="B07VV37FT4"/>
    <x v="3"/>
    <x v="297"/>
    <x v="187"/>
    <x v="26"/>
    <x v="0"/>
    <x v="656"/>
  </r>
  <r>
    <s v="B07P681N66"/>
    <x v="0"/>
    <x v="33"/>
    <x v="32"/>
    <x v="32"/>
    <x v="5"/>
    <x v="43"/>
  </r>
  <r>
    <s v="B07JB2Y4SR"/>
    <x v="4"/>
    <x v="293"/>
    <x v="201"/>
    <x v="79"/>
    <x v="5"/>
    <x v="657"/>
  </r>
  <r>
    <s v="B08KRMK9LZ"/>
    <x v="1"/>
    <x v="312"/>
    <x v="143"/>
    <x v="46"/>
    <x v="0"/>
    <x v="658"/>
  </r>
  <r>
    <s v="B08LT9BMPP"/>
    <x v="0"/>
    <x v="268"/>
    <x v="171"/>
    <x v="23"/>
    <x v="6"/>
    <x v="659"/>
  </r>
  <r>
    <s v="B082T6V3DT"/>
    <x v="0"/>
    <x v="34"/>
    <x v="34"/>
    <x v="33"/>
    <x v="4"/>
    <x v="44"/>
  </r>
  <r>
    <s v="B0814ZY6FP"/>
    <x v="1"/>
    <x v="25"/>
    <x v="77"/>
    <x v="23"/>
    <x v="11"/>
    <x v="660"/>
  </r>
  <r>
    <s v="B09F3PDDRF"/>
    <x v="0"/>
    <x v="12"/>
    <x v="8"/>
    <x v="6"/>
    <x v="2"/>
    <x v="661"/>
  </r>
  <r>
    <s v="B07X963JNS"/>
    <x v="1"/>
    <x v="313"/>
    <x v="79"/>
    <x v="0"/>
    <x v="1"/>
    <x v="382"/>
  </r>
  <r>
    <s v="B09LD3116F"/>
    <x v="1"/>
    <x v="314"/>
    <x v="145"/>
    <x v="16"/>
    <x v="3"/>
    <x v="662"/>
  </r>
  <r>
    <s v="B08Y5QJTVK"/>
    <x v="1"/>
    <x v="315"/>
    <x v="242"/>
    <x v="21"/>
    <x v="5"/>
    <x v="663"/>
  </r>
  <r>
    <s v="B00LY1FN1K"/>
    <x v="4"/>
    <x v="316"/>
    <x v="243"/>
    <x v="14"/>
    <x v="5"/>
    <x v="664"/>
  </r>
  <r>
    <s v="B07DJ5KYDZ"/>
    <x v="0"/>
    <x v="118"/>
    <x v="244"/>
    <x v="10"/>
    <x v="5"/>
    <x v="665"/>
  </r>
  <r>
    <s v="B009LJ2BXA"/>
    <x v="0"/>
    <x v="37"/>
    <x v="8"/>
    <x v="31"/>
    <x v="12"/>
    <x v="301"/>
  </r>
  <r>
    <s v="B09BVCVTBC"/>
    <x v="0"/>
    <x v="317"/>
    <x v="163"/>
    <x v="66"/>
    <x v="6"/>
    <x v="666"/>
  </r>
  <r>
    <s v="B0BFWGBX61"/>
    <x v="0"/>
    <x v="1"/>
    <x v="1"/>
    <x v="1"/>
    <x v="3"/>
    <x v="46"/>
  </r>
  <r>
    <s v="B07SY4C3TD"/>
    <x v="0"/>
    <x v="318"/>
    <x v="245"/>
    <x v="75"/>
    <x v="5"/>
    <x v="667"/>
  </r>
  <r>
    <s v="B094JB13XL"/>
    <x v="1"/>
    <x v="209"/>
    <x v="143"/>
    <x v="30"/>
    <x v="3"/>
    <x v="369"/>
  </r>
  <r>
    <s v="B08CRRQK6Z"/>
    <x v="1"/>
    <x v="208"/>
    <x v="246"/>
    <x v="13"/>
    <x v="0"/>
    <x v="668"/>
  </r>
  <r>
    <s v="B08MTLLSL8"/>
    <x v="1"/>
    <x v="0"/>
    <x v="175"/>
    <x v="12"/>
    <x v="0"/>
    <x v="669"/>
  </r>
  <r>
    <s v="B08Y57TPDM"/>
    <x v="1"/>
    <x v="315"/>
    <x v="242"/>
    <x v="21"/>
    <x v="4"/>
    <x v="670"/>
  </r>
  <r>
    <s v="B09CYTJV3N"/>
    <x v="1"/>
    <x v="206"/>
    <x v="143"/>
    <x v="23"/>
    <x v="4"/>
    <x v="671"/>
  </r>
  <r>
    <s v="B07GLNJC25"/>
    <x v="0"/>
    <x v="319"/>
    <x v="6"/>
    <x v="67"/>
    <x v="7"/>
    <x v="672"/>
  </r>
  <r>
    <s v="B08FY4FG5X"/>
    <x v="1"/>
    <x v="37"/>
    <x v="79"/>
    <x v="82"/>
    <x v="2"/>
    <x v="673"/>
  </r>
  <r>
    <s v="B07TMCXRFV"/>
    <x v="0"/>
    <x v="320"/>
    <x v="28"/>
    <x v="7"/>
    <x v="6"/>
    <x v="674"/>
  </r>
  <r>
    <s v="B01FSYQ2A4"/>
    <x v="1"/>
    <x v="92"/>
    <x v="157"/>
    <x v="3"/>
    <x v="3"/>
    <x v="675"/>
  </r>
  <r>
    <s v="B00LZPQVMK"/>
    <x v="3"/>
    <x v="321"/>
    <x v="247"/>
    <x v="59"/>
    <x v="1"/>
    <x v="676"/>
  </r>
  <r>
    <s v="B08X77LM8C"/>
    <x v="1"/>
    <x v="24"/>
    <x v="8"/>
    <x v="2"/>
    <x v="11"/>
    <x v="677"/>
  </r>
  <r>
    <s v="B01EJ5MM5M"/>
    <x v="0"/>
    <x v="322"/>
    <x v="248"/>
    <x v="79"/>
    <x v="10"/>
    <x v="678"/>
  </r>
  <r>
    <s v="B08J82K4GX"/>
    <x v="0"/>
    <x v="323"/>
    <x v="249"/>
    <x v="41"/>
    <x v="4"/>
    <x v="679"/>
  </r>
  <r>
    <s v="B07Z1Z77ZZ"/>
    <x v="0"/>
    <x v="63"/>
    <x v="8"/>
    <x v="10"/>
    <x v="4"/>
    <x v="680"/>
  </r>
  <r>
    <s v="B00DJ5N9VK"/>
    <x v="6"/>
    <x v="221"/>
    <x v="250"/>
    <x v="26"/>
    <x v="4"/>
    <x v="681"/>
  </r>
  <r>
    <s v="B0B4DT8MKT"/>
    <x v="0"/>
    <x v="39"/>
    <x v="38"/>
    <x v="36"/>
    <x v="0"/>
    <x v="48"/>
  </r>
  <r>
    <s v="B08FGNPQ9X"/>
    <x v="0"/>
    <x v="33"/>
    <x v="43"/>
    <x v="13"/>
    <x v="3"/>
    <x v="682"/>
  </r>
  <r>
    <s v="B07NTKGW45"/>
    <x v="0"/>
    <x v="324"/>
    <x v="12"/>
    <x v="37"/>
    <x v="1"/>
    <x v="683"/>
  </r>
  <r>
    <s v="B08CDKQ8T6"/>
    <x v="0"/>
    <x v="3"/>
    <x v="1"/>
    <x v="37"/>
    <x v="4"/>
    <x v="49"/>
  </r>
  <r>
    <s v="B08J4PL1Z3"/>
    <x v="0"/>
    <x v="154"/>
    <x v="93"/>
    <x v="3"/>
    <x v="1"/>
    <x v="684"/>
  </r>
  <r>
    <s v="B07XJWTYM2"/>
    <x v="1"/>
    <x v="325"/>
    <x v="20"/>
    <x v="85"/>
    <x v="3"/>
    <x v="685"/>
  </r>
  <r>
    <s v="B09939XJX8"/>
    <x v="0"/>
    <x v="326"/>
    <x v="68"/>
    <x v="60"/>
    <x v="1"/>
    <x v="686"/>
  </r>
  <r>
    <s v="B09MDCZJXS"/>
    <x v="0"/>
    <x v="33"/>
    <x v="177"/>
    <x v="38"/>
    <x v="11"/>
    <x v="687"/>
  </r>
  <r>
    <s v="B08CTQP51L"/>
    <x v="0"/>
    <x v="97"/>
    <x v="38"/>
    <x v="43"/>
    <x v="0"/>
    <x v="688"/>
  </r>
  <r>
    <s v="B0BG62HMDJ"/>
    <x v="0"/>
    <x v="7"/>
    <x v="251"/>
    <x v="63"/>
    <x v="4"/>
    <x v="689"/>
  </r>
  <r>
    <s v="B08GTYFC37"/>
    <x v="0"/>
    <x v="327"/>
    <x v="252"/>
    <x v="45"/>
    <x v="5"/>
    <x v="690"/>
  </r>
  <r>
    <s v="B08SBH499M"/>
    <x v="0"/>
    <x v="37"/>
    <x v="253"/>
    <x v="8"/>
    <x v="3"/>
    <x v="691"/>
  </r>
  <r>
    <s v="B08FYB5HHK"/>
    <x v="0"/>
    <x v="33"/>
    <x v="20"/>
    <x v="54"/>
    <x v="6"/>
    <x v="78"/>
  </r>
  <r>
    <s v="B0994GFWBH"/>
    <x v="0"/>
    <x v="41"/>
    <x v="8"/>
    <x v="40"/>
    <x v="1"/>
    <x v="52"/>
  </r>
  <r>
    <s v="B0B5GJRTHB"/>
    <x v="1"/>
    <x v="243"/>
    <x v="20"/>
    <x v="37"/>
    <x v="0"/>
    <x v="692"/>
  </r>
  <r>
    <s v="B09GBBJV72"/>
    <x v="0"/>
    <x v="328"/>
    <x v="32"/>
    <x v="63"/>
    <x v="2"/>
    <x v="693"/>
  </r>
  <r>
    <s v="B07P434WJY"/>
    <x v="0"/>
    <x v="125"/>
    <x v="20"/>
    <x v="25"/>
    <x v="4"/>
    <x v="694"/>
  </r>
  <r>
    <s v="B07T9FV9YP"/>
    <x v="0"/>
    <x v="81"/>
    <x v="15"/>
    <x v="30"/>
    <x v="1"/>
    <x v="695"/>
  </r>
  <r>
    <s v="B01GGKZ0V6"/>
    <x v="0"/>
    <x v="2"/>
    <x v="40"/>
    <x v="4"/>
    <x v="0"/>
    <x v="53"/>
  </r>
  <r>
    <s v="B08WKFSN84"/>
    <x v="0"/>
    <x v="97"/>
    <x v="0"/>
    <x v="46"/>
    <x v="4"/>
    <x v="84"/>
  </r>
  <r>
    <s v="B09TBCVJS3"/>
    <x v="1"/>
    <x v="329"/>
    <x v="136"/>
    <x v="23"/>
    <x v="0"/>
    <x v="696"/>
  </r>
  <r>
    <s v="B08TR61BVK"/>
    <x v="0"/>
    <x v="8"/>
    <x v="38"/>
    <x v="27"/>
    <x v="0"/>
    <x v="697"/>
  </r>
  <r>
    <s v="B0B2CPVXHX"/>
    <x v="0"/>
    <x v="97"/>
    <x v="38"/>
    <x v="43"/>
    <x v="3"/>
    <x v="698"/>
  </r>
  <r>
    <s v="B08XNL93PL"/>
    <x v="3"/>
    <x v="92"/>
    <x v="43"/>
    <x v="3"/>
    <x v="4"/>
    <x v="699"/>
  </r>
  <r>
    <s v="B088GXTJM3"/>
    <x v="1"/>
    <x v="154"/>
    <x v="49"/>
    <x v="18"/>
    <x v="4"/>
    <x v="700"/>
  </r>
  <r>
    <s v="B099S26HWG"/>
    <x v="3"/>
    <x v="330"/>
    <x v="254"/>
    <x v="26"/>
    <x v="0"/>
    <x v="701"/>
  </r>
  <r>
    <s v="B08461VC1Z"/>
    <x v="0"/>
    <x v="29"/>
    <x v="171"/>
    <x v="8"/>
    <x v="6"/>
    <x v="702"/>
  </r>
  <r>
    <s v="B00K32PEW4"/>
    <x v="3"/>
    <x v="331"/>
    <x v="255"/>
    <x v="26"/>
    <x v="5"/>
    <x v="491"/>
  </r>
  <r>
    <s v="B09F9YQQ7B"/>
    <x v="1"/>
    <x v="13"/>
    <x v="13"/>
    <x v="15"/>
    <x v="0"/>
    <x v="703"/>
  </r>
  <r>
    <s v="B07LFWP97N"/>
    <x v="0"/>
    <x v="54"/>
    <x v="0"/>
    <x v="60"/>
    <x v="3"/>
    <x v="704"/>
  </r>
  <r>
    <s v="B0746N6WML"/>
    <x v="3"/>
    <x v="332"/>
    <x v="225"/>
    <x v="66"/>
    <x v="4"/>
    <x v="705"/>
  </r>
  <r>
    <s v="B07W9KYT62"/>
    <x v="0"/>
    <x v="209"/>
    <x v="46"/>
    <x v="16"/>
    <x v="5"/>
    <x v="706"/>
  </r>
  <r>
    <s v="B0B5ZF3NRK"/>
    <x v="0"/>
    <x v="12"/>
    <x v="22"/>
    <x v="21"/>
    <x v="3"/>
    <x v="60"/>
  </r>
  <r>
    <s v="B08D9MNH4B"/>
    <x v="0"/>
    <x v="333"/>
    <x v="256"/>
    <x v="85"/>
    <x v="9"/>
    <x v="707"/>
  </r>
  <r>
    <s v="B078G6ZF5Z"/>
    <x v="1"/>
    <x v="154"/>
    <x v="77"/>
    <x v="21"/>
    <x v="1"/>
    <x v="708"/>
  </r>
  <r>
    <s v="B09MKG4ZCM"/>
    <x v="0"/>
    <x v="334"/>
    <x v="43"/>
    <x v="61"/>
    <x v="1"/>
    <x v="709"/>
  </r>
  <r>
    <s v="B07RZZ1QSW"/>
    <x v="1"/>
    <x v="335"/>
    <x v="10"/>
    <x v="53"/>
    <x v="5"/>
    <x v="710"/>
  </r>
  <r>
    <s v="B08BCKN299"/>
    <x v="1"/>
    <x v="218"/>
    <x v="8"/>
    <x v="51"/>
    <x v="2"/>
    <x v="383"/>
  </r>
  <r>
    <s v="B07222HQKP"/>
    <x v="0"/>
    <x v="336"/>
    <x v="8"/>
    <x v="67"/>
    <x v="4"/>
    <x v="711"/>
  </r>
  <r>
    <s v="B00NFD0ETQ"/>
    <x v="0"/>
    <x v="337"/>
    <x v="257"/>
    <x v="39"/>
    <x v="13"/>
    <x v="712"/>
  </r>
  <r>
    <s v="B075DB1F13"/>
    <x v="1"/>
    <x v="338"/>
    <x v="68"/>
    <x v="26"/>
    <x v="5"/>
    <x v="713"/>
  </r>
  <r>
    <s v="B0148NPH9I"/>
    <x v="0"/>
    <x v="339"/>
    <x v="258"/>
    <x v="49"/>
    <x v="6"/>
    <x v="714"/>
  </r>
  <r>
    <s v="B01JOFKL0A"/>
    <x v="0"/>
    <x v="340"/>
    <x v="259"/>
    <x v="49"/>
    <x v="2"/>
    <x v="715"/>
  </r>
  <r>
    <s v="B09Q8HMKZX"/>
    <x v="0"/>
    <x v="42"/>
    <x v="3"/>
    <x v="33"/>
    <x v="3"/>
    <x v="55"/>
  </r>
  <r>
    <s v="B079S811J3"/>
    <x v="0"/>
    <x v="135"/>
    <x v="43"/>
    <x v="67"/>
    <x v="4"/>
    <x v="716"/>
  </r>
  <r>
    <s v="B0083T231O"/>
    <x v="1"/>
    <x v="145"/>
    <x v="38"/>
    <x v="81"/>
    <x v="6"/>
    <x v="717"/>
  </r>
  <r>
    <s v="B086PXQ2R4"/>
    <x v="3"/>
    <x v="341"/>
    <x v="174"/>
    <x v="26"/>
    <x v="6"/>
    <x v="718"/>
  </r>
  <r>
    <s v="B07L1N3TJX"/>
    <x v="0"/>
    <x v="79"/>
    <x v="163"/>
    <x v="24"/>
    <x v="9"/>
    <x v="719"/>
  </r>
  <r>
    <s v="B07YFWVRCM"/>
    <x v="1"/>
    <x v="136"/>
    <x v="260"/>
    <x v="12"/>
    <x v="3"/>
    <x v="720"/>
  </r>
  <r>
    <s v="B01GGKYKQM"/>
    <x v="0"/>
    <x v="9"/>
    <x v="11"/>
    <x v="12"/>
    <x v="4"/>
    <x v="58"/>
  </r>
  <r>
    <s v="B08TDJ5BVF"/>
    <x v="0"/>
    <x v="242"/>
    <x v="261"/>
    <x v="26"/>
    <x v="11"/>
    <x v="721"/>
  </r>
  <r>
    <s v="B09XXZXQC1"/>
    <x v="0"/>
    <x v="45"/>
    <x v="262"/>
    <x v="56"/>
    <x v="13"/>
    <x v="722"/>
  </r>
  <r>
    <s v="B083T5G5PM"/>
    <x v="1"/>
    <x v="302"/>
    <x v="263"/>
    <x v="23"/>
    <x v="3"/>
    <x v="723"/>
  </r>
  <r>
    <s v="B0BHVPTM2C"/>
    <x v="0"/>
    <x v="342"/>
    <x v="264"/>
    <x v="27"/>
    <x v="1"/>
    <x v="724"/>
  </r>
  <r>
    <s v="B0B86CDHL1"/>
    <x v="0"/>
    <x v="12"/>
    <x v="12"/>
    <x v="4"/>
    <x v="6"/>
    <x v="59"/>
  </r>
  <r>
    <s v="B01NBX5RSB"/>
    <x v="0"/>
    <x v="343"/>
    <x v="265"/>
    <x v="8"/>
    <x v="4"/>
    <x v="725"/>
  </r>
  <r>
    <s v="B08MWJTST6"/>
    <x v="1"/>
    <x v="17"/>
    <x v="49"/>
    <x v="72"/>
    <x v="1"/>
    <x v="726"/>
  </r>
  <r>
    <s v="B07R99NBVB"/>
    <x v="5"/>
    <x v="14"/>
    <x v="22"/>
    <x v="30"/>
    <x v="6"/>
    <x v="727"/>
  </r>
  <r>
    <s v="B08R69VDHT"/>
    <x v="0"/>
    <x v="46"/>
    <x v="6"/>
    <x v="36"/>
    <x v="1"/>
    <x v="61"/>
  </r>
  <r>
    <s v="B00LY12TH6"/>
    <x v="4"/>
    <x v="36"/>
    <x v="243"/>
    <x v="26"/>
    <x v="6"/>
    <x v="728"/>
  </r>
  <r>
    <s v="B09RWZRCP1"/>
    <x v="0"/>
    <x v="0"/>
    <x v="8"/>
    <x v="13"/>
    <x v="3"/>
    <x v="62"/>
  </r>
  <r>
    <s v="B08497Z1MQ"/>
    <x v="0"/>
    <x v="23"/>
    <x v="11"/>
    <x v="81"/>
    <x v="4"/>
    <x v="729"/>
  </r>
  <r>
    <s v="B07KNM95JK"/>
    <x v="0"/>
    <x v="120"/>
    <x v="266"/>
    <x v="61"/>
    <x v="3"/>
    <x v="730"/>
  </r>
  <r>
    <s v="B09Q3M3WLJ"/>
    <x v="0"/>
    <x v="0"/>
    <x v="38"/>
    <x v="25"/>
    <x v="1"/>
    <x v="731"/>
  </r>
  <r>
    <s v="B09B9SPC7F"/>
    <x v="0"/>
    <x v="7"/>
    <x v="49"/>
    <x v="33"/>
    <x v="3"/>
    <x v="732"/>
  </r>
  <r>
    <s v="B09CMP1SC8"/>
    <x v="0"/>
    <x v="1"/>
    <x v="6"/>
    <x v="13"/>
    <x v="3"/>
    <x v="63"/>
  </r>
  <r>
    <s v="B099SD8PRP"/>
    <x v="0"/>
    <x v="266"/>
    <x v="267"/>
    <x v="41"/>
    <x v="5"/>
    <x v="733"/>
  </r>
  <r>
    <s v="B09YLXYP7Y"/>
    <x v="0"/>
    <x v="21"/>
    <x v="4"/>
    <x v="10"/>
    <x v="1"/>
    <x v="64"/>
  </r>
  <r>
    <s v="B00S2SEV7K"/>
    <x v="3"/>
    <x v="293"/>
    <x v="201"/>
    <x v="79"/>
    <x v="3"/>
    <x v="734"/>
  </r>
  <r>
    <s v="B08WKCTFF3"/>
    <x v="0"/>
    <x v="25"/>
    <x v="20"/>
    <x v="10"/>
    <x v="5"/>
    <x v="735"/>
  </r>
  <r>
    <s v="B08498D67S"/>
    <x v="0"/>
    <x v="176"/>
    <x v="135"/>
    <x v="63"/>
    <x v="4"/>
    <x v="736"/>
  </r>
  <r>
    <s v="B00C3GBCIS"/>
    <x v="0"/>
    <x v="14"/>
    <x v="6"/>
    <x v="8"/>
    <x v="0"/>
    <x v="737"/>
  </r>
  <r>
    <s v="B00URH5E34"/>
    <x v="0"/>
    <x v="242"/>
    <x v="261"/>
    <x v="26"/>
    <x v="9"/>
    <x v="738"/>
  </r>
  <r>
    <s v="B00EYW1U68"/>
    <x v="0"/>
    <x v="44"/>
    <x v="268"/>
    <x v="37"/>
    <x v="0"/>
    <x v="739"/>
  </r>
  <r>
    <s v="B08SMJT55F"/>
    <x v="1"/>
    <x v="33"/>
    <x v="145"/>
    <x v="20"/>
    <x v="0"/>
    <x v="740"/>
  </r>
  <r>
    <s v="B0B2DJDCPX"/>
    <x v="0"/>
    <x v="27"/>
    <x v="6"/>
    <x v="30"/>
    <x v="2"/>
    <x v="66"/>
  </r>
  <r>
    <s v="B08Y7MXFMK"/>
    <x v="0"/>
    <x v="59"/>
    <x v="38"/>
    <x v="35"/>
    <x v="0"/>
    <x v="741"/>
  </r>
  <r>
    <s v="B086Q3QMFS"/>
    <x v="3"/>
    <x v="218"/>
    <x v="229"/>
    <x v="26"/>
    <x v="6"/>
    <x v="742"/>
  </r>
  <r>
    <s v="B08498H13H"/>
    <x v="0"/>
    <x v="164"/>
    <x v="163"/>
    <x v="48"/>
    <x v="4"/>
    <x v="743"/>
  </r>
  <r>
    <s v="B07LFQLKFZ"/>
    <x v="3"/>
    <x v="344"/>
    <x v="269"/>
    <x v="26"/>
    <x v="0"/>
    <x v="744"/>
  </r>
  <r>
    <s v="B00LY17RHI"/>
    <x v="3"/>
    <x v="105"/>
    <x v="183"/>
    <x v="26"/>
    <x v="3"/>
    <x v="745"/>
  </r>
  <r>
    <s v="B07W14CHV8"/>
    <x v="0"/>
    <x v="1"/>
    <x v="10"/>
    <x v="43"/>
    <x v="3"/>
    <x v="746"/>
  </r>
  <r>
    <s v="B0B9BXKBC7"/>
    <x v="1"/>
    <x v="166"/>
    <x v="46"/>
    <x v="10"/>
    <x v="13"/>
    <x v="392"/>
  </r>
  <r>
    <s v="B09F5Z694W"/>
    <x v="0"/>
    <x v="345"/>
    <x v="270"/>
    <x v="14"/>
    <x v="11"/>
    <x v="747"/>
  </r>
  <r>
    <s v="B0B25LQQPC"/>
    <x v="0"/>
    <x v="346"/>
    <x v="271"/>
    <x v="18"/>
    <x v="4"/>
    <x v="748"/>
  </r>
  <r>
    <s v="B07GVGTSLN"/>
    <x v="0"/>
    <x v="50"/>
    <x v="49"/>
    <x v="43"/>
    <x v="0"/>
    <x v="70"/>
  </r>
  <r>
    <s v="B01LYLJ99X"/>
    <x v="0"/>
    <x v="63"/>
    <x v="253"/>
    <x v="6"/>
    <x v="0"/>
    <x v="749"/>
  </r>
  <r>
    <s v="B014SZPBM4"/>
    <x v="1"/>
    <x v="347"/>
    <x v="228"/>
    <x v="84"/>
    <x v="5"/>
    <x v="750"/>
  </r>
  <r>
    <s v="B08CZHGHKH"/>
    <x v="0"/>
    <x v="7"/>
    <x v="36"/>
    <x v="0"/>
    <x v="2"/>
    <x v="751"/>
  </r>
  <r>
    <s v="B0B2RBP83P"/>
    <x v="0"/>
    <x v="348"/>
    <x v="272"/>
    <x v="16"/>
    <x v="1"/>
    <x v="188"/>
  </r>
  <r>
    <s v="B078W65FJ7"/>
    <x v="1"/>
    <x v="61"/>
    <x v="214"/>
    <x v="46"/>
    <x v="0"/>
    <x v="752"/>
  </r>
  <r>
    <s v="B08S74GTBT"/>
    <x v="1"/>
    <x v="34"/>
    <x v="20"/>
    <x v="13"/>
    <x v="7"/>
    <x v="753"/>
  </r>
  <r>
    <s v="B0B9BD2YL4"/>
    <x v="1"/>
    <x v="213"/>
    <x v="155"/>
    <x v="11"/>
    <x v="6"/>
    <x v="401"/>
  </r>
  <r>
    <s v="B0BMXMLSMM"/>
    <x v="0"/>
    <x v="1"/>
    <x v="8"/>
    <x v="27"/>
    <x v="6"/>
    <x v="71"/>
  </r>
  <r>
    <s v="B0141EZMAI"/>
    <x v="0"/>
    <x v="54"/>
    <x v="53"/>
    <x v="46"/>
    <x v="9"/>
    <x v="72"/>
  </r>
  <r>
    <s v="B07QMRHWJD"/>
    <x v="0"/>
    <x v="349"/>
    <x v="8"/>
    <x v="20"/>
    <x v="4"/>
    <x v="754"/>
  </r>
  <r>
    <s v="B07W7Z6DVL"/>
    <x v="1"/>
    <x v="72"/>
    <x v="43"/>
    <x v="8"/>
    <x v="3"/>
    <x v="755"/>
  </r>
  <r>
    <s v="B07WMS7TWB"/>
    <x v="4"/>
    <x v="37"/>
    <x v="273"/>
    <x v="61"/>
    <x v="2"/>
    <x v="756"/>
  </r>
  <r>
    <s v="B00H47GVGY"/>
    <x v="4"/>
    <x v="33"/>
    <x v="274"/>
    <x v="56"/>
    <x v="9"/>
    <x v="757"/>
  </r>
  <r>
    <s v="B07VX71FZP"/>
    <x v="4"/>
    <x v="33"/>
    <x v="199"/>
    <x v="54"/>
    <x v="1"/>
    <x v="758"/>
  </r>
  <r>
    <s v="B07NCKMXVZ"/>
    <x v="4"/>
    <x v="239"/>
    <x v="8"/>
    <x v="34"/>
    <x v="3"/>
    <x v="759"/>
  </r>
  <r>
    <s v="B0B61DSF17"/>
    <x v="4"/>
    <x v="1"/>
    <x v="20"/>
    <x v="2"/>
    <x v="7"/>
    <x v="760"/>
  </r>
  <r>
    <s v="B07VQGVL68"/>
    <x v="4"/>
    <x v="350"/>
    <x v="6"/>
    <x v="19"/>
    <x v="2"/>
    <x v="761"/>
  </r>
  <r>
    <s v="B01LWYDEQ7"/>
    <x v="4"/>
    <x v="1"/>
    <x v="141"/>
    <x v="13"/>
    <x v="3"/>
    <x v="762"/>
  </r>
  <r>
    <s v="B07VNFP3C2"/>
    <x v="4"/>
    <x v="81"/>
    <x v="273"/>
    <x v="54"/>
    <x v="2"/>
    <x v="763"/>
  </r>
  <r>
    <s v="B00LUGTJGO"/>
    <x v="4"/>
    <x v="92"/>
    <x v="275"/>
    <x v="79"/>
    <x v="2"/>
    <x v="764"/>
  </r>
  <r>
    <s v="B01MQZ7J8K"/>
    <x v="4"/>
    <x v="81"/>
    <x v="276"/>
    <x v="61"/>
    <x v="2"/>
    <x v="765"/>
  </r>
  <r>
    <s v="B01GFTEV5Y"/>
    <x v="4"/>
    <x v="79"/>
    <x v="277"/>
    <x v="41"/>
    <x v="11"/>
    <x v="766"/>
  </r>
  <r>
    <s v="B00NW4UWN6"/>
    <x v="4"/>
    <x v="351"/>
    <x v="278"/>
    <x v="47"/>
    <x v="11"/>
    <x v="767"/>
  </r>
  <r>
    <s v="B01NCVJMKX"/>
    <x v="4"/>
    <x v="7"/>
    <x v="8"/>
    <x v="8"/>
    <x v="3"/>
    <x v="768"/>
  </r>
  <r>
    <s v="B00O24PUO6"/>
    <x v="4"/>
    <x v="352"/>
    <x v="204"/>
    <x v="68"/>
    <x v="3"/>
    <x v="769"/>
  </r>
  <r>
    <s v="B07GXPDLYQ"/>
    <x v="4"/>
    <x v="14"/>
    <x v="6"/>
    <x v="8"/>
    <x v="8"/>
    <x v="770"/>
  </r>
  <r>
    <s v="B01C8P29N0"/>
    <x v="4"/>
    <x v="353"/>
    <x v="41"/>
    <x v="10"/>
    <x v="0"/>
    <x v="771"/>
  </r>
  <r>
    <s v="B08KDBLMQP"/>
    <x v="4"/>
    <x v="354"/>
    <x v="181"/>
    <x v="61"/>
    <x v="1"/>
    <x v="772"/>
  </r>
  <r>
    <s v="B078JDNZJ8"/>
    <x v="4"/>
    <x v="355"/>
    <x v="279"/>
    <x v="21"/>
    <x v="4"/>
    <x v="773"/>
  </r>
  <r>
    <s v="B01M5F614J"/>
    <x v="4"/>
    <x v="356"/>
    <x v="280"/>
    <x v="3"/>
    <x v="1"/>
    <x v="774"/>
  </r>
  <r>
    <s v="B083GKDRKR"/>
    <x v="4"/>
    <x v="357"/>
    <x v="281"/>
    <x v="18"/>
    <x v="6"/>
    <x v="775"/>
  </r>
  <r>
    <s v="B097R2V1W8"/>
    <x v="4"/>
    <x v="213"/>
    <x v="282"/>
    <x v="37"/>
    <x v="3"/>
    <x v="776"/>
  </r>
  <r>
    <s v="B07YR26BJ3"/>
    <x v="4"/>
    <x v="33"/>
    <x v="199"/>
    <x v="54"/>
    <x v="1"/>
    <x v="777"/>
  </r>
  <r>
    <s v="B097R45BH8"/>
    <x v="4"/>
    <x v="358"/>
    <x v="283"/>
    <x v="30"/>
    <x v="0"/>
    <x v="778"/>
  </r>
  <r>
    <s v="B09X5C9VLK"/>
    <x v="4"/>
    <x v="69"/>
    <x v="123"/>
    <x v="11"/>
    <x v="11"/>
    <x v="779"/>
  </r>
  <r>
    <s v="B01C8P29T4"/>
    <x v="4"/>
    <x v="23"/>
    <x v="284"/>
    <x v="66"/>
    <x v="0"/>
    <x v="780"/>
  </r>
  <r>
    <s v="B00HVXS7WC"/>
    <x v="4"/>
    <x v="168"/>
    <x v="285"/>
    <x v="16"/>
    <x v="0"/>
    <x v="781"/>
  </r>
  <r>
    <s v="B096YCN3SD"/>
    <x v="4"/>
    <x v="125"/>
    <x v="5"/>
    <x v="32"/>
    <x v="9"/>
    <x v="782"/>
  </r>
  <r>
    <s v="B09LQH3SD9"/>
    <x v="4"/>
    <x v="29"/>
    <x v="199"/>
    <x v="8"/>
    <x v="11"/>
    <x v="783"/>
  </r>
  <r>
    <s v="B09KNMLH4Y"/>
    <x v="4"/>
    <x v="342"/>
    <x v="20"/>
    <x v="27"/>
    <x v="3"/>
    <x v="784"/>
  </r>
  <r>
    <s v="B00ABMASXG"/>
    <x v="4"/>
    <x v="187"/>
    <x v="210"/>
    <x v="23"/>
    <x v="3"/>
    <x v="785"/>
  </r>
  <r>
    <s v="B07QDSN9V6"/>
    <x v="4"/>
    <x v="154"/>
    <x v="286"/>
    <x v="37"/>
    <x v="3"/>
    <x v="786"/>
  </r>
  <r>
    <s v="B00YMJ0OI8"/>
    <x v="4"/>
    <x v="359"/>
    <x v="287"/>
    <x v="19"/>
    <x v="3"/>
    <x v="787"/>
  </r>
  <r>
    <s v="B0B8XNPQPN"/>
    <x v="4"/>
    <x v="360"/>
    <x v="288"/>
    <x v="10"/>
    <x v="0"/>
    <x v="246"/>
  </r>
  <r>
    <s v="B0814P4L98"/>
    <x v="4"/>
    <x v="361"/>
    <x v="8"/>
    <x v="6"/>
    <x v="1"/>
    <x v="788"/>
  </r>
  <r>
    <s v="B008QTK47Q"/>
    <x v="4"/>
    <x v="362"/>
    <x v="289"/>
    <x v="86"/>
    <x v="4"/>
    <x v="789"/>
  </r>
  <r>
    <s v="B088ZTJT2R"/>
    <x v="4"/>
    <x v="60"/>
    <x v="179"/>
    <x v="15"/>
    <x v="0"/>
    <x v="790"/>
  </r>
  <r>
    <s v="B0BK1K598K"/>
    <x v="4"/>
    <x v="363"/>
    <x v="38"/>
    <x v="10"/>
    <x v="0"/>
    <x v="791"/>
  </r>
  <r>
    <s v="B09Y5FZK9N"/>
    <x v="4"/>
    <x v="364"/>
    <x v="290"/>
    <x v="61"/>
    <x v="7"/>
    <x v="792"/>
  </r>
  <r>
    <s v="B09J2SCVQT"/>
    <x v="4"/>
    <x v="365"/>
    <x v="291"/>
    <x v="4"/>
    <x v="3"/>
    <x v="793"/>
  </r>
  <r>
    <s v="B00TDD0YM4"/>
    <x v="4"/>
    <x v="302"/>
    <x v="274"/>
    <x v="89"/>
    <x v="5"/>
    <x v="794"/>
  </r>
  <r>
    <s v="B078KRFWQB"/>
    <x v="4"/>
    <x v="209"/>
    <x v="292"/>
    <x v="42"/>
    <x v="11"/>
    <x v="795"/>
  </r>
  <r>
    <s v="B07SRM58TP"/>
    <x v="4"/>
    <x v="366"/>
    <x v="293"/>
    <x v="73"/>
    <x v="1"/>
    <x v="796"/>
  </r>
  <r>
    <s v="B00EDJJ7FS"/>
    <x v="4"/>
    <x v="367"/>
    <x v="294"/>
    <x v="17"/>
    <x v="0"/>
    <x v="797"/>
  </r>
  <r>
    <s v="B0832W3B7Q"/>
    <x v="4"/>
    <x v="166"/>
    <x v="295"/>
    <x v="8"/>
    <x v="11"/>
    <x v="798"/>
  </r>
  <r>
    <s v="B07WNK1FFN"/>
    <x v="4"/>
    <x v="368"/>
    <x v="87"/>
    <x v="55"/>
    <x v="0"/>
    <x v="799"/>
  </r>
  <r>
    <s v="B009P2LK08"/>
    <x v="4"/>
    <x v="81"/>
    <x v="296"/>
    <x v="67"/>
    <x v="1"/>
    <x v="800"/>
  </r>
  <r>
    <s v="B07DGD4Z4C"/>
    <x v="4"/>
    <x v="369"/>
    <x v="297"/>
    <x v="54"/>
    <x v="2"/>
    <x v="801"/>
  </r>
  <r>
    <s v="B07GMFY9QM"/>
    <x v="4"/>
    <x v="97"/>
    <x v="8"/>
    <x v="33"/>
    <x v="4"/>
    <x v="802"/>
  </r>
  <r>
    <s v="B0BGPN4GGH"/>
    <x v="4"/>
    <x v="59"/>
    <x v="158"/>
    <x v="34"/>
    <x v="11"/>
    <x v="803"/>
  </r>
  <r>
    <s v="B0B2DZ5S6R"/>
    <x v="4"/>
    <x v="81"/>
    <x v="49"/>
    <x v="21"/>
    <x v="1"/>
    <x v="371"/>
  </r>
  <r>
    <s v="B07S851WX5"/>
    <x v="4"/>
    <x v="69"/>
    <x v="49"/>
    <x v="26"/>
    <x v="0"/>
    <x v="804"/>
  </r>
  <r>
    <s v="B01MY839VW"/>
    <x v="4"/>
    <x v="125"/>
    <x v="267"/>
    <x v="8"/>
    <x v="0"/>
    <x v="805"/>
  </r>
  <r>
    <s v="B09LV1CMGH"/>
    <x v="4"/>
    <x v="25"/>
    <x v="199"/>
    <x v="10"/>
    <x v="9"/>
    <x v="806"/>
  </r>
  <r>
    <s v="B01EY310UM"/>
    <x v="4"/>
    <x v="370"/>
    <x v="290"/>
    <x v="81"/>
    <x v="4"/>
    <x v="807"/>
  </r>
  <r>
    <s v="B09NL7LBWT"/>
    <x v="4"/>
    <x v="59"/>
    <x v="20"/>
    <x v="32"/>
    <x v="1"/>
    <x v="808"/>
  </r>
  <r>
    <s v="B008YW8M0G"/>
    <x v="4"/>
    <x v="371"/>
    <x v="298"/>
    <x v="68"/>
    <x v="0"/>
    <x v="809"/>
  </r>
  <r>
    <s v="B097R3XH9R"/>
    <x v="4"/>
    <x v="263"/>
    <x v="299"/>
    <x v="53"/>
    <x v="3"/>
    <x v="810"/>
  </r>
  <r>
    <s v="B08TM71L54"/>
    <x v="4"/>
    <x v="372"/>
    <x v="300"/>
    <x v="66"/>
    <x v="1"/>
    <x v="811"/>
  </r>
  <r>
    <s v="B0BPBXNQQT"/>
    <x v="4"/>
    <x v="34"/>
    <x v="301"/>
    <x v="13"/>
    <x v="4"/>
    <x v="812"/>
  </r>
  <r>
    <s v="B00W56GLOQ"/>
    <x v="4"/>
    <x v="155"/>
    <x v="291"/>
    <x v="18"/>
    <x v="1"/>
    <x v="813"/>
  </r>
  <r>
    <s v="B0883KDSXC"/>
    <x v="4"/>
    <x v="23"/>
    <x v="235"/>
    <x v="17"/>
    <x v="2"/>
    <x v="814"/>
  </r>
  <r>
    <s v="B078V8R9BS"/>
    <x v="4"/>
    <x v="81"/>
    <x v="302"/>
    <x v="9"/>
    <x v="0"/>
    <x v="815"/>
  </r>
  <r>
    <s v="B08GSQXLJ2"/>
    <x v="4"/>
    <x v="373"/>
    <x v="303"/>
    <x v="54"/>
    <x v="3"/>
    <x v="816"/>
  </r>
  <r>
    <s v="B01M5B0TPW"/>
    <x v="4"/>
    <x v="374"/>
    <x v="214"/>
    <x v="35"/>
    <x v="5"/>
    <x v="817"/>
  </r>
  <r>
    <s v="B082KVTRW8"/>
    <x v="4"/>
    <x v="33"/>
    <x v="24"/>
    <x v="42"/>
    <x v="1"/>
    <x v="818"/>
  </r>
  <r>
    <s v="B08CFJBZRK"/>
    <x v="4"/>
    <x v="375"/>
    <x v="304"/>
    <x v="61"/>
    <x v="11"/>
    <x v="819"/>
  </r>
  <r>
    <s v="B07H3WDC4X"/>
    <x v="4"/>
    <x v="12"/>
    <x v="8"/>
    <x v="6"/>
    <x v="1"/>
    <x v="820"/>
  </r>
  <r>
    <s v="B09ZTZ9N3Q"/>
    <x v="4"/>
    <x v="249"/>
    <x v="87"/>
    <x v="16"/>
    <x v="19"/>
    <x v="821"/>
  </r>
  <r>
    <s v="B083P71WKK"/>
    <x v="4"/>
    <x v="34"/>
    <x v="68"/>
    <x v="41"/>
    <x v="4"/>
    <x v="822"/>
  </r>
  <r>
    <s v="B097R4D42G"/>
    <x v="4"/>
    <x v="208"/>
    <x v="305"/>
    <x v="61"/>
    <x v="0"/>
    <x v="823"/>
  </r>
  <r>
    <s v="B07MKMFKPG"/>
    <x v="4"/>
    <x v="35"/>
    <x v="306"/>
    <x v="67"/>
    <x v="5"/>
    <x v="824"/>
  </r>
  <r>
    <s v="B0949FPSFY"/>
    <x v="4"/>
    <x v="34"/>
    <x v="20"/>
    <x v="13"/>
    <x v="3"/>
    <x v="825"/>
  </r>
  <r>
    <s v="B08F47T4X5"/>
    <x v="4"/>
    <x v="124"/>
    <x v="307"/>
    <x v="26"/>
    <x v="0"/>
    <x v="826"/>
  </r>
  <r>
    <s v="B01M0505SJ"/>
    <x v="4"/>
    <x v="376"/>
    <x v="308"/>
    <x v="15"/>
    <x v="3"/>
    <x v="827"/>
  </r>
  <r>
    <s v="B08D6RCM3Q"/>
    <x v="4"/>
    <x v="377"/>
    <x v="12"/>
    <x v="4"/>
    <x v="3"/>
    <x v="828"/>
  </r>
  <r>
    <s v="B009P2LITG"/>
    <x v="4"/>
    <x v="378"/>
    <x v="309"/>
    <x v="67"/>
    <x v="3"/>
    <x v="829"/>
  </r>
  <r>
    <s v="B00V9NHDI4"/>
    <x v="4"/>
    <x v="214"/>
    <x v="310"/>
    <x v="55"/>
    <x v="2"/>
    <x v="830"/>
  </r>
  <r>
    <s v="B07WGPBXY9"/>
    <x v="4"/>
    <x v="25"/>
    <x v="165"/>
    <x v="28"/>
    <x v="2"/>
    <x v="831"/>
  </r>
  <r>
    <s v="B00KRCBA6E"/>
    <x v="4"/>
    <x v="209"/>
    <x v="291"/>
    <x v="8"/>
    <x v="11"/>
    <x v="832"/>
  </r>
  <r>
    <s v="B0B3X2BY3M"/>
    <x v="4"/>
    <x v="360"/>
    <x v="311"/>
    <x v="24"/>
    <x v="1"/>
    <x v="833"/>
  </r>
  <r>
    <s v="B00F159RIK"/>
    <x v="4"/>
    <x v="7"/>
    <x v="312"/>
    <x v="52"/>
    <x v="0"/>
    <x v="834"/>
  </r>
  <r>
    <s v="B08MV82R99"/>
    <x v="4"/>
    <x v="379"/>
    <x v="313"/>
    <x v="63"/>
    <x v="3"/>
    <x v="835"/>
  </r>
  <r>
    <s v="B09VKWGZD7"/>
    <x v="4"/>
    <x v="380"/>
    <x v="314"/>
    <x v="41"/>
    <x v="4"/>
    <x v="836"/>
  </r>
  <r>
    <s v="B009P2LK80"/>
    <x v="4"/>
    <x v="328"/>
    <x v="315"/>
    <x v="81"/>
    <x v="7"/>
    <x v="837"/>
  </r>
  <r>
    <s v="B00A7PLVU6"/>
    <x v="4"/>
    <x v="381"/>
    <x v="12"/>
    <x v="85"/>
    <x v="0"/>
    <x v="838"/>
  </r>
  <r>
    <s v="B0B25DJ352"/>
    <x v="4"/>
    <x v="382"/>
    <x v="77"/>
    <x v="58"/>
    <x v="4"/>
    <x v="839"/>
  </r>
  <r>
    <s v="B013B2WGT6"/>
    <x v="4"/>
    <x v="59"/>
    <x v="2"/>
    <x v="21"/>
    <x v="4"/>
    <x v="840"/>
  </r>
  <r>
    <s v="B097RJ867P"/>
    <x v="4"/>
    <x v="383"/>
    <x v="316"/>
    <x v="66"/>
    <x v="5"/>
    <x v="841"/>
  </r>
  <r>
    <s v="B091V8HK8Z"/>
    <x v="4"/>
    <x v="294"/>
    <x v="317"/>
    <x v="7"/>
    <x v="11"/>
    <x v="842"/>
  </r>
  <r>
    <s v="B071VNHMX2"/>
    <x v="4"/>
    <x v="384"/>
    <x v="318"/>
    <x v="26"/>
    <x v="6"/>
    <x v="843"/>
  </r>
  <r>
    <s v="B08MVSGXMY"/>
    <x v="4"/>
    <x v="385"/>
    <x v="319"/>
    <x v="31"/>
    <x v="11"/>
    <x v="844"/>
  </r>
  <r>
    <s v="B00H0B29DI"/>
    <x v="4"/>
    <x v="181"/>
    <x v="157"/>
    <x v="55"/>
    <x v="11"/>
    <x v="845"/>
  </r>
  <r>
    <s v="B01GZSQJPA"/>
    <x v="4"/>
    <x v="386"/>
    <x v="320"/>
    <x v="81"/>
    <x v="3"/>
    <x v="846"/>
  </r>
  <r>
    <s v="B08VGFX2B6"/>
    <x v="4"/>
    <x v="387"/>
    <x v="17"/>
    <x v="68"/>
    <x v="3"/>
    <x v="847"/>
  </r>
  <r>
    <s v="B09GYBZPHF"/>
    <x v="4"/>
    <x v="176"/>
    <x v="79"/>
    <x v="34"/>
    <x v="11"/>
    <x v="848"/>
  </r>
  <r>
    <s v="B0B4KPCBSH"/>
    <x v="4"/>
    <x v="388"/>
    <x v="6"/>
    <x v="24"/>
    <x v="8"/>
    <x v="849"/>
  </r>
  <r>
    <s v="B09CGLY5CX"/>
    <x v="4"/>
    <x v="389"/>
    <x v="158"/>
    <x v="75"/>
    <x v="1"/>
    <x v="850"/>
  </r>
  <r>
    <s v="B09JN37WBX"/>
    <x v="4"/>
    <x v="390"/>
    <x v="321"/>
    <x v="48"/>
    <x v="13"/>
    <x v="851"/>
  </r>
  <r>
    <s v="B01I1LDZGA"/>
    <x v="4"/>
    <x v="72"/>
    <x v="322"/>
    <x v="85"/>
    <x v="2"/>
    <x v="852"/>
  </r>
  <r>
    <s v="B0BN2576GQ"/>
    <x v="4"/>
    <x v="298"/>
    <x v="28"/>
    <x v="58"/>
    <x v="7"/>
    <x v="853"/>
  </r>
  <r>
    <s v="B06XPYRWV5"/>
    <x v="4"/>
    <x v="59"/>
    <x v="202"/>
    <x v="17"/>
    <x v="0"/>
    <x v="854"/>
  </r>
  <r>
    <s v="B01N1XVVLC"/>
    <x v="4"/>
    <x v="391"/>
    <x v="60"/>
    <x v="54"/>
    <x v="3"/>
    <x v="836"/>
  </r>
  <r>
    <s v="B00O2R38C4"/>
    <x v="4"/>
    <x v="29"/>
    <x v="93"/>
    <x v="9"/>
    <x v="3"/>
    <x v="855"/>
  </r>
  <r>
    <s v="B0B2CZTCL2"/>
    <x v="4"/>
    <x v="69"/>
    <x v="20"/>
    <x v="31"/>
    <x v="11"/>
    <x v="856"/>
  </r>
  <r>
    <s v="B00PVT30YI"/>
    <x v="4"/>
    <x v="392"/>
    <x v="6"/>
    <x v="19"/>
    <x v="3"/>
    <x v="857"/>
  </r>
  <r>
    <s v="B00SH18114"/>
    <x v="4"/>
    <x v="393"/>
    <x v="7"/>
    <x v="18"/>
    <x v="13"/>
    <x v="858"/>
  </r>
  <r>
    <s v="B00E9G8KOY"/>
    <x v="4"/>
    <x v="394"/>
    <x v="92"/>
    <x v="26"/>
    <x v="3"/>
    <x v="859"/>
  </r>
  <r>
    <s v="B00H3H03Q4"/>
    <x v="4"/>
    <x v="395"/>
    <x v="323"/>
    <x v="26"/>
    <x v="0"/>
    <x v="860"/>
  </r>
  <r>
    <s v="B0756K5DYZ"/>
    <x v="4"/>
    <x v="375"/>
    <x v="304"/>
    <x v="61"/>
    <x v="2"/>
    <x v="861"/>
  </r>
  <r>
    <s v="B0188KPKB2"/>
    <x v="4"/>
    <x v="360"/>
    <x v="324"/>
    <x v="33"/>
    <x v="3"/>
    <x v="862"/>
  </r>
  <r>
    <s v="B091KNVNS9"/>
    <x v="4"/>
    <x v="84"/>
    <x v="3"/>
    <x v="41"/>
    <x v="3"/>
    <x v="863"/>
  </r>
  <r>
    <s v="B075JJ5NQC"/>
    <x v="4"/>
    <x v="396"/>
    <x v="95"/>
    <x v="63"/>
    <x v="1"/>
    <x v="864"/>
  </r>
  <r>
    <s v="B0B5KZ3C53"/>
    <x v="4"/>
    <x v="44"/>
    <x v="200"/>
    <x v="32"/>
    <x v="7"/>
    <x v="865"/>
  </r>
  <r>
    <s v="B09NTHQRW3"/>
    <x v="4"/>
    <x v="168"/>
    <x v="79"/>
    <x v="52"/>
    <x v="3"/>
    <x v="866"/>
  </r>
  <r>
    <s v="B008YW3CYM"/>
    <x v="4"/>
    <x v="397"/>
    <x v="207"/>
    <x v="61"/>
    <x v="3"/>
    <x v="867"/>
  </r>
  <r>
    <s v="B07QHHCB27"/>
    <x v="4"/>
    <x v="72"/>
    <x v="34"/>
    <x v="56"/>
    <x v="3"/>
    <x v="868"/>
  </r>
  <r>
    <s v="B0BMFD94VD"/>
    <x v="4"/>
    <x v="1"/>
    <x v="6"/>
    <x v="13"/>
    <x v="8"/>
    <x v="119"/>
  </r>
  <r>
    <s v="B00HZIOGXW"/>
    <x v="4"/>
    <x v="398"/>
    <x v="325"/>
    <x v="55"/>
    <x v="3"/>
    <x v="869"/>
  </r>
  <r>
    <s v="B09CKSYBLR"/>
    <x v="4"/>
    <x v="29"/>
    <x v="38"/>
    <x v="9"/>
    <x v="3"/>
    <x v="870"/>
  </r>
  <r>
    <s v="B072J83V9W"/>
    <x v="4"/>
    <x v="138"/>
    <x v="326"/>
    <x v="79"/>
    <x v="5"/>
    <x v="871"/>
  </r>
  <r>
    <s v="B09MTLG4TP"/>
    <x v="4"/>
    <x v="399"/>
    <x v="8"/>
    <x v="10"/>
    <x v="4"/>
    <x v="872"/>
  </r>
  <r>
    <s v="B097XJQZ8H"/>
    <x v="4"/>
    <x v="400"/>
    <x v="327"/>
    <x v="53"/>
    <x v="3"/>
    <x v="375"/>
  </r>
  <r>
    <s v="B00935MD1C"/>
    <x v="4"/>
    <x v="401"/>
    <x v="292"/>
    <x v="39"/>
    <x v="7"/>
    <x v="873"/>
  </r>
  <r>
    <s v="B0BR4F878Q"/>
    <x v="4"/>
    <x v="306"/>
    <x v="20"/>
    <x v="28"/>
    <x v="20"/>
    <x v="874"/>
  </r>
  <r>
    <s v="B0B3G5XZN5"/>
    <x v="4"/>
    <x v="214"/>
    <x v="163"/>
    <x v="52"/>
    <x v="6"/>
    <x v="875"/>
  </r>
  <r>
    <s v="B07WKB69RS"/>
    <x v="4"/>
    <x v="402"/>
    <x v="328"/>
    <x v="33"/>
    <x v="1"/>
    <x v="876"/>
  </r>
  <r>
    <s v="B09DL9978Y"/>
    <x v="4"/>
    <x v="403"/>
    <x v="329"/>
    <x v="61"/>
    <x v="3"/>
    <x v="877"/>
  </r>
  <r>
    <s v="B06XMZV7RH"/>
    <x v="4"/>
    <x v="404"/>
    <x v="6"/>
    <x v="16"/>
    <x v="2"/>
    <x v="878"/>
  </r>
  <r>
    <s v="B09WMTJPG7"/>
    <x v="4"/>
    <x v="213"/>
    <x v="330"/>
    <x v="19"/>
    <x v="3"/>
    <x v="879"/>
  </r>
  <r>
    <s v="B09ZK6THRR"/>
    <x v="4"/>
    <x v="254"/>
    <x v="5"/>
    <x v="50"/>
    <x v="0"/>
    <x v="880"/>
  </r>
  <r>
    <s v="B07MP21WJD"/>
    <x v="4"/>
    <x v="405"/>
    <x v="7"/>
    <x v="75"/>
    <x v="3"/>
    <x v="881"/>
  </r>
  <r>
    <s v="B09XB1R2F3"/>
    <x v="4"/>
    <x v="21"/>
    <x v="10"/>
    <x v="38"/>
    <x v="12"/>
    <x v="93"/>
  </r>
  <r>
    <s v="B08Y5QJXSR"/>
    <x v="4"/>
    <x v="406"/>
    <x v="331"/>
    <x v="39"/>
    <x v="4"/>
    <x v="882"/>
  </r>
  <r>
    <s v="B07WJXCTG9"/>
    <x v="4"/>
    <x v="154"/>
    <x v="278"/>
    <x v="61"/>
    <x v="2"/>
    <x v="883"/>
  </r>
  <r>
    <s v="B09NBZ36F7"/>
    <x v="4"/>
    <x v="407"/>
    <x v="241"/>
    <x v="61"/>
    <x v="0"/>
    <x v="884"/>
  </r>
  <r>
    <s v="B0912WJ87V"/>
    <x v="7"/>
    <x v="408"/>
    <x v="241"/>
    <x v="21"/>
    <x v="11"/>
    <x v="885"/>
  </r>
  <r>
    <s v="B0BMTZ4T1D"/>
    <x v="4"/>
    <x v="409"/>
    <x v="28"/>
    <x v="24"/>
    <x v="6"/>
    <x v="886"/>
  </r>
  <r>
    <s v="B07Z51CGGH"/>
    <x v="4"/>
    <x v="358"/>
    <x v="129"/>
    <x v="32"/>
    <x v="11"/>
    <x v="887"/>
  </r>
  <r>
    <s v="B0BDG6QDYD"/>
    <x v="4"/>
    <x v="25"/>
    <x v="263"/>
    <x v="10"/>
    <x v="3"/>
    <x v="189"/>
  </r>
  <r>
    <s v="B00YQLG7GK"/>
    <x v="4"/>
    <x v="410"/>
    <x v="274"/>
    <x v="26"/>
    <x v="0"/>
    <x v="888"/>
  </r>
  <r>
    <s v="B00SMJPA9C"/>
    <x v="4"/>
    <x v="7"/>
    <x v="332"/>
    <x v="41"/>
    <x v="3"/>
    <x v="889"/>
  </r>
  <r>
    <s v="B0B9RN5X8B"/>
    <x v="4"/>
    <x v="155"/>
    <x v="233"/>
    <x v="1"/>
    <x v="0"/>
    <x v="890"/>
  </r>
  <r>
    <s v="B08QW937WV"/>
    <x v="4"/>
    <x v="411"/>
    <x v="43"/>
    <x v="50"/>
    <x v="6"/>
    <x v="891"/>
  </r>
  <r>
    <s v="B0B4PPD89B"/>
    <x v="4"/>
    <x v="210"/>
    <x v="333"/>
    <x v="26"/>
    <x v="1"/>
    <x v="892"/>
  </r>
  <r>
    <s v="B08GM5S4CQ"/>
    <x v="4"/>
    <x v="412"/>
    <x v="334"/>
    <x v="24"/>
    <x v="5"/>
    <x v="893"/>
  </r>
  <r>
    <s v="B00NM6MO26"/>
    <x v="4"/>
    <x v="413"/>
    <x v="292"/>
    <x v="44"/>
    <x v="1"/>
    <x v="894"/>
  </r>
  <r>
    <s v="B083M7WPZD"/>
    <x v="4"/>
    <x v="396"/>
    <x v="143"/>
    <x v="41"/>
    <x v="1"/>
    <x v="895"/>
  </r>
  <r>
    <s v="B07GLSKXS1"/>
    <x v="4"/>
    <x v="33"/>
    <x v="335"/>
    <x v="17"/>
    <x v="2"/>
    <x v="896"/>
  </r>
  <r>
    <s v="B09F6KL23R"/>
    <x v="4"/>
    <x v="414"/>
    <x v="230"/>
    <x v="76"/>
    <x v="1"/>
    <x v="897"/>
  </r>
  <r>
    <s v="B094G9L9LT"/>
    <x v="4"/>
    <x v="29"/>
    <x v="335"/>
    <x v="76"/>
    <x v="11"/>
    <x v="386"/>
  </r>
  <r>
    <s v="B09FZ89DK6"/>
    <x v="4"/>
    <x v="415"/>
    <x v="129"/>
    <x v="54"/>
    <x v="0"/>
    <x v="898"/>
  </r>
  <r>
    <s v="B0811VCGL5"/>
    <x v="4"/>
    <x v="416"/>
    <x v="35"/>
    <x v="7"/>
    <x v="4"/>
    <x v="899"/>
  </r>
  <r>
    <s v="B07FXLC2G2"/>
    <x v="4"/>
    <x v="417"/>
    <x v="3"/>
    <x v="26"/>
    <x v="0"/>
    <x v="900"/>
  </r>
  <r>
    <s v="B01LYU3BZF"/>
    <x v="4"/>
    <x v="181"/>
    <x v="336"/>
    <x v="39"/>
    <x v="4"/>
    <x v="901"/>
  </r>
  <r>
    <s v="B083RC4WFJ"/>
    <x v="4"/>
    <x v="103"/>
    <x v="10"/>
    <x v="13"/>
    <x v="0"/>
    <x v="902"/>
  </r>
  <r>
    <s v="B09SFRNKSR"/>
    <x v="4"/>
    <x v="349"/>
    <x v="6"/>
    <x v="54"/>
    <x v="5"/>
    <x v="903"/>
  </r>
  <r>
    <s v="B07NRTCDS5"/>
    <x v="4"/>
    <x v="33"/>
    <x v="38"/>
    <x v="52"/>
    <x v="11"/>
    <x v="904"/>
  </r>
  <r>
    <s v="B07SPVMSC6"/>
    <x v="4"/>
    <x v="92"/>
    <x v="337"/>
    <x v="41"/>
    <x v="3"/>
    <x v="905"/>
  </r>
  <r>
    <s v="B09H3BXWTK"/>
    <x v="4"/>
    <x v="23"/>
    <x v="230"/>
    <x v="72"/>
    <x v="2"/>
    <x v="906"/>
  </r>
  <r>
    <s v="B0073QGKAS"/>
    <x v="4"/>
    <x v="72"/>
    <x v="38"/>
    <x v="26"/>
    <x v="4"/>
    <x v="907"/>
  </r>
  <r>
    <s v="B08GJ57MKL"/>
    <x v="4"/>
    <x v="418"/>
    <x v="338"/>
    <x v="60"/>
    <x v="5"/>
    <x v="908"/>
  </r>
  <r>
    <s v="B009DA69W6"/>
    <x v="4"/>
    <x v="79"/>
    <x v="24"/>
    <x v="68"/>
    <x v="9"/>
    <x v="909"/>
  </r>
  <r>
    <s v="B099PR2GQJ"/>
    <x v="4"/>
    <x v="37"/>
    <x v="8"/>
    <x v="31"/>
    <x v="11"/>
    <x v="910"/>
  </r>
  <r>
    <s v="B08G8H8DPL"/>
    <x v="4"/>
    <x v="375"/>
    <x v="339"/>
    <x v="76"/>
    <x v="1"/>
    <x v="911"/>
  </r>
  <r>
    <s v="B08VGM3YMF"/>
    <x v="4"/>
    <x v="1"/>
    <x v="6"/>
    <x v="13"/>
    <x v="3"/>
    <x v="912"/>
  </r>
  <r>
    <s v="B08TTRVWKY"/>
    <x v="4"/>
    <x v="59"/>
    <x v="2"/>
    <x v="21"/>
    <x v="4"/>
    <x v="913"/>
  </r>
  <r>
    <s v="B07T4D9FNY"/>
    <x v="4"/>
    <x v="419"/>
    <x v="93"/>
    <x v="10"/>
    <x v="1"/>
    <x v="914"/>
  </r>
  <r>
    <s v="B07RX42D3D"/>
    <x v="4"/>
    <x v="420"/>
    <x v="340"/>
    <x v="55"/>
    <x v="2"/>
    <x v="915"/>
  </r>
  <r>
    <s v="B08WRKSF9D"/>
    <x v="4"/>
    <x v="170"/>
    <x v="341"/>
    <x v="66"/>
    <x v="5"/>
    <x v="916"/>
  </r>
  <r>
    <s v="B09R83SFYV"/>
    <x v="4"/>
    <x v="421"/>
    <x v="79"/>
    <x v="19"/>
    <x v="7"/>
    <x v="917"/>
  </r>
  <r>
    <s v="B07989VV5K"/>
    <x v="4"/>
    <x v="29"/>
    <x v="342"/>
    <x v="63"/>
    <x v="9"/>
    <x v="918"/>
  </r>
  <r>
    <s v="B07FL3WRX5"/>
    <x v="4"/>
    <x v="279"/>
    <x v="343"/>
    <x v="76"/>
    <x v="7"/>
    <x v="919"/>
  </r>
  <r>
    <s v="B0BPCJM7TB"/>
    <x v="4"/>
    <x v="107"/>
    <x v="8"/>
    <x v="82"/>
    <x v="1"/>
    <x v="920"/>
  </r>
  <r>
    <s v="B08H673XKN"/>
    <x v="4"/>
    <x v="375"/>
    <x v="344"/>
    <x v="30"/>
    <x v="0"/>
    <x v="921"/>
  </r>
  <r>
    <s v="B07DXRGWDJ"/>
    <x v="4"/>
    <x v="422"/>
    <x v="345"/>
    <x v="56"/>
    <x v="11"/>
    <x v="922"/>
  </r>
  <r>
    <s v="B08243SKCK"/>
    <x v="4"/>
    <x v="423"/>
    <x v="7"/>
    <x v="42"/>
    <x v="0"/>
    <x v="923"/>
  </r>
  <r>
    <s v="B09SPTNG58"/>
    <x v="4"/>
    <x v="424"/>
    <x v="346"/>
    <x v="16"/>
    <x v="2"/>
    <x v="924"/>
  </r>
  <r>
    <s v="B083J64CBB"/>
    <x v="4"/>
    <x v="1"/>
    <x v="6"/>
    <x v="13"/>
    <x v="1"/>
    <x v="925"/>
  </r>
  <r>
    <s v="B08JV91JTK"/>
    <x v="4"/>
    <x v="222"/>
    <x v="49"/>
    <x v="0"/>
    <x v="3"/>
    <x v="926"/>
  </r>
  <r>
    <s v="B0BQ3K23Y1"/>
    <x v="4"/>
    <x v="17"/>
    <x v="6"/>
    <x v="15"/>
    <x v="20"/>
    <x v="927"/>
  </r>
  <r>
    <s v="B09MT94QLL"/>
    <x v="4"/>
    <x v="168"/>
    <x v="347"/>
    <x v="30"/>
    <x v="0"/>
    <x v="928"/>
  </r>
  <r>
    <s v="B07NKNBTT3"/>
    <x v="4"/>
    <x v="34"/>
    <x v="348"/>
    <x v="31"/>
    <x v="3"/>
    <x v="929"/>
  </r>
  <r>
    <s v="B09KPXTZXN"/>
    <x v="4"/>
    <x v="96"/>
    <x v="20"/>
    <x v="3"/>
    <x v="1"/>
    <x v="930"/>
  </r>
  <r>
    <s v="B078HG2ZPS"/>
    <x v="4"/>
    <x v="425"/>
    <x v="349"/>
    <x v="56"/>
    <x v="2"/>
    <x v="931"/>
  </r>
  <r>
    <s v="B07N2MGB3G"/>
    <x v="4"/>
    <x v="79"/>
    <x v="20"/>
    <x v="59"/>
    <x v="3"/>
    <x v="932"/>
  </r>
  <r>
    <s v="B008LN8KDM"/>
    <x v="4"/>
    <x v="426"/>
    <x v="318"/>
    <x v="89"/>
    <x v="4"/>
    <x v="933"/>
  </r>
  <r>
    <s v="B08MZNT7GP"/>
    <x v="4"/>
    <x v="91"/>
    <x v="350"/>
    <x v="42"/>
    <x v="3"/>
    <x v="934"/>
  </r>
  <r>
    <s v="B009P2L7CO"/>
    <x v="4"/>
    <x v="59"/>
    <x v="351"/>
    <x v="1"/>
    <x v="0"/>
    <x v="935"/>
  </r>
  <r>
    <s v="B07YC8JHMB"/>
    <x v="4"/>
    <x v="427"/>
    <x v="352"/>
    <x v="76"/>
    <x v="2"/>
    <x v="936"/>
  </r>
  <r>
    <s v="B0BNQMF152"/>
    <x v="4"/>
    <x v="7"/>
    <x v="32"/>
    <x v="36"/>
    <x v="7"/>
    <x v="937"/>
  </r>
  <r>
    <s v="B08J7VCT12"/>
    <x v="4"/>
    <x v="35"/>
    <x v="124"/>
    <x v="3"/>
    <x v="3"/>
    <x v="938"/>
  </r>
  <r>
    <s v="B0989W6J2F"/>
    <x v="4"/>
    <x v="428"/>
    <x v="15"/>
    <x v="68"/>
    <x v="1"/>
    <x v="939"/>
  </r>
  <r>
    <s v="B0B84KSH3X"/>
    <x v="4"/>
    <x v="249"/>
    <x v="335"/>
    <x v="18"/>
    <x v="11"/>
    <x v="940"/>
  </r>
  <r>
    <s v="B08HLC7Z3G"/>
    <x v="4"/>
    <x v="429"/>
    <x v="281"/>
    <x v="4"/>
    <x v="0"/>
    <x v="941"/>
  </r>
  <r>
    <s v="B0BN6M3TCM"/>
    <x v="4"/>
    <x v="7"/>
    <x v="8"/>
    <x v="8"/>
    <x v="13"/>
    <x v="942"/>
  </r>
  <r>
    <s v="B01L6MT7E0"/>
    <x v="4"/>
    <x v="383"/>
    <x v="353"/>
    <x v="35"/>
    <x v="3"/>
    <x v="943"/>
  </r>
  <r>
    <s v="B0B9F9PT8R"/>
    <x v="4"/>
    <x v="272"/>
    <x v="43"/>
    <x v="76"/>
    <x v="8"/>
    <x v="944"/>
  </r>
  <r>
    <s v="B0883LQJ6B"/>
    <x v="4"/>
    <x v="33"/>
    <x v="354"/>
    <x v="56"/>
    <x v="0"/>
    <x v="945"/>
  </r>
  <r>
    <s v="B099Z83VRC"/>
    <x v="4"/>
    <x v="430"/>
    <x v="355"/>
    <x v="19"/>
    <x v="4"/>
    <x v="946"/>
  </r>
  <r>
    <s v="B00S9BSJC8"/>
    <x v="4"/>
    <x v="170"/>
    <x v="356"/>
    <x v="28"/>
    <x v="4"/>
    <x v="947"/>
  </r>
  <r>
    <s v="B0B4SJKRDF"/>
    <x v="4"/>
    <x v="108"/>
    <x v="357"/>
    <x v="26"/>
    <x v="4"/>
    <x v="222"/>
  </r>
  <r>
    <s v="B0BM4KTNL1"/>
    <x v="4"/>
    <x v="154"/>
    <x v="28"/>
    <x v="37"/>
    <x v="16"/>
    <x v="948"/>
  </r>
  <r>
    <s v="B08S6RKT4L"/>
    <x v="4"/>
    <x v="213"/>
    <x v="358"/>
    <x v="17"/>
    <x v="5"/>
    <x v="949"/>
  </r>
  <r>
    <s v="B09SZ5TWHW"/>
    <x v="4"/>
    <x v="431"/>
    <x v="232"/>
    <x v="18"/>
    <x v="2"/>
    <x v="950"/>
  </r>
  <r>
    <s v="B0BLC2BYPX"/>
    <x v="4"/>
    <x v="7"/>
    <x v="49"/>
    <x v="33"/>
    <x v="16"/>
    <x v="951"/>
  </r>
  <r>
    <s v="B00P0R95EA"/>
    <x v="4"/>
    <x v="432"/>
    <x v="359"/>
    <x v="52"/>
    <x v="3"/>
    <x v="952"/>
  </r>
  <r>
    <s v="B07W4HTS8Q"/>
    <x v="4"/>
    <x v="433"/>
    <x v="360"/>
    <x v="8"/>
    <x v="11"/>
    <x v="953"/>
  </r>
  <r>
    <s v="B078JBK4GX"/>
    <x v="4"/>
    <x v="213"/>
    <x v="361"/>
    <x v="1"/>
    <x v="5"/>
    <x v="954"/>
  </r>
  <r>
    <s v="B08S7V8YTN"/>
    <x v="4"/>
    <x v="33"/>
    <x v="123"/>
    <x v="46"/>
    <x v="4"/>
    <x v="955"/>
  </r>
  <r>
    <s v="B07H5PBN54"/>
    <x v="4"/>
    <x v="29"/>
    <x v="362"/>
    <x v="33"/>
    <x v="10"/>
    <x v="956"/>
  </r>
  <r>
    <s v="B07YCBSCYB"/>
    <x v="4"/>
    <x v="168"/>
    <x v="363"/>
    <x v="17"/>
    <x v="0"/>
    <x v="957"/>
  </r>
  <r>
    <s v="B098T9CJVQ"/>
    <x v="4"/>
    <x v="68"/>
    <x v="3"/>
    <x v="20"/>
    <x v="7"/>
    <x v="689"/>
  </r>
  <r>
    <s v="B01KCSGBU2"/>
    <x v="4"/>
    <x v="434"/>
    <x v="364"/>
    <x v="16"/>
    <x v="4"/>
    <x v="958"/>
  </r>
  <r>
    <s v="B095XCRDQW"/>
    <x v="4"/>
    <x v="435"/>
    <x v="28"/>
    <x v="19"/>
    <x v="4"/>
    <x v="959"/>
  </r>
  <r>
    <s v="B09CTWFV5W"/>
    <x v="4"/>
    <x v="436"/>
    <x v="326"/>
    <x v="28"/>
    <x v="5"/>
    <x v="960"/>
  </r>
  <r>
    <s v="B0B7NWGXS6"/>
    <x v="4"/>
    <x v="437"/>
    <x v="365"/>
    <x v="83"/>
    <x v="3"/>
    <x v="224"/>
  </r>
  <r>
    <s v="B07DZ986Q2"/>
    <x v="4"/>
    <x v="438"/>
    <x v="356"/>
    <x v="14"/>
    <x v="1"/>
    <x v="900"/>
  </r>
  <r>
    <s v="B07KKJPTWB"/>
    <x v="4"/>
    <x v="44"/>
    <x v="20"/>
    <x v="52"/>
    <x v="5"/>
    <x v="845"/>
  </r>
  <r>
    <s v="B071R3LHFM"/>
    <x v="4"/>
    <x v="439"/>
    <x v="366"/>
    <x v="41"/>
    <x v="11"/>
    <x v="961"/>
  </r>
  <r>
    <s v="B086X18Q71"/>
    <x v="4"/>
    <x v="440"/>
    <x v="367"/>
    <x v="71"/>
    <x v="4"/>
    <x v="962"/>
  </r>
  <r>
    <s v="B07WVQG8WZ"/>
    <x v="4"/>
    <x v="279"/>
    <x v="368"/>
    <x v="67"/>
    <x v="11"/>
    <x v="963"/>
  </r>
  <r>
    <s v="B0BFBNXS94"/>
    <x v="4"/>
    <x v="441"/>
    <x v="38"/>
    <x v="10"/>
    <x v="21"/>
    <x v="964"/>
  </r>
  <r>
    <s v="B071113J7M"/>
    <x v="4"/>
    <x v="442"/>
    <x v="369"/>
    <x v="47"/>
    <x v="6"/>
    <x v="523"/>
  </r>
  <r>
    <s v="B09YLWT89W"/>
    <x v="4"/>
    <x v="443"/>
    <x v="370"/>
    <x v="76"/>
    <x v="1"/>
    <x v="965"/>
  </r>
  <r>
    <s v="B0814LP6S9"/>
    <x v="4"/>
    <x v="361"/>
    <x v="0"/>
    <x v="45"/>
    <x v="7"/>
    <x v="966"/>
  </r>
  <r>
    <s v="B07BKSSDR2"/>
    <x v="8"/>
    <x v="25"/>
    <x v="24"/>
    <x v="3"/>
    <x v="1"/>
    <x v="967"/>
  </r>
  <r>
    <s v="B09VGS66FV"/>
    <x v="4"/>
    <x v="277"/>
    <x v="371"/>
    <x v="35"/>
    <x v="5"/>
    <x v="968"/>
  </r>
  <r>
    <s v="B07RCGTZ4M"/>
    <x v="4"/>
    <x v="444"/>
    <x v="129"/>
    <x v="16"/>
    <x v="3"/>
    <x v="969"/>
  </r>
  <r>
    <s v="B0747VDH9L"/>
    <x v="4"/>
    <x v="445"/>
    <x v="372"/>
    <x v="39"/>
    <x v="5"/>
    <x v="970"/>
  </r>
  <r>
    <s v="B08XLR6DSB"/>
    <x v="4"/>
    <x v="446"/>
    <x v="38"/>
    <x v="50"/>
    <x v="19"/>
    <x v="971"/>
  </r>
  <r>
    <s v="B08H6CZSHT"/>
    <x v="4"/>
    <x v="447"/>
    <x v="220"/>
    <x v="89"/>
    <x v="4"/>
    <x v="972"/>
  </r>
  <r>
    <s v="B07CVR2L5K"/>
    <x v="4"/>
    <x v="448"/>
    <x v="373"/>
    <x v="17"/>
    <x v="5"/>
    <x v="973"/>
  </r>
  <r>
    <s v="B09J4YQYX3"/>
    <x v="4"/>
    <x v="92"/>
    <x v="374"/>
    <x v="17"/>
    <x v="5"/>
    <x v="974"/>
  </r>
  <r>
    <s v="B0B2DD8BQ8"/>
    <x v="4"/>
    <x v="449"/>
    <x v="375"/>
    <x v="9"/>
    <x v="3"/>
    <x v="201"/>
  </r>
  <r>
    <s v="B0123P3PWE"/>
    <x v="4"/>
    <x v="29"/>
    <x v="376"/>
    <x v="70"/>
    <x v="3"/>
    <x v="453"/>
  </r>
  <r>
    <s v="B08HDCWDXD"/>
    <x v="4"/>
    <x v="450"/>
    <x v="155"/>
    <x v="10"/>
    <x v="1"/>
    <x v="975"/>
  </r>
  <r>
    <s v="B0836JGZ74"/>
    <x v="4"/>
    <x v="249"/>
    <x v="79"/>
    <x v="30"/>
    <x v="9"/>
    <x v="976"/>
  </r>
  <r>
    <s v="B0BCKJJN8R"/>
    <x v="4"/>
    <x v="360"/>
    <x v="377"/>
    <x v="24"/>
    <x v="2"/>
    <x v="977"/>
  </r>
  <r>
    <s v="B008P7IF02"/>
    <x v="4"/>
    <x v="451"/>
    <x v="297"/>
    <x v="49"/>
    <x v="2"/>
    <x v="978"/>
  </r>
  <r>
    <s v="B08CNLYKW5"/>
    <x v="4"/>
    <x v="79"/>
    <x v="378"/>
    <x v="8"/>
    <x v="11"/>
    <x v="979"/>
  </r>
  <r>
    <s v="B08C7TYHPB"/>
    <x v="4"/>
    <x v="419"/>
    <x v="93"/>
    <x v="10"/>
    <x v="3"/>
    <x v="980"/>
  </r>
  <r>
    <s v="B08VJFYH6N"/>
    <x v="4"/>
    <x v="452"/>
    <x v="379"/>
    <x v="19"/>
    <x v="3"/>
    <x v="981"/>
  </r>
  <r>
    <s v="B08235JZFB"/>
    <x v="4"/>
    <x v="453"/>
    <x v="5"/>
    <x v="59"/>
    <x v="3"/>
    <x v="982"/>
  </r>
  <r>
    <s v="B078XFKBZL"/>
    <x v="4"/>
    <x v="394"/>
    <x v="359"/>
    <x v="80"/>
    <x v="11"/>
    <x v="983"/>
  </r>
  <r>
    <s v="B01M265AAK"/>
    <x v="4"/>
    <x v="454"/>
    <x v="380"/>
    <x v="49"/>
    <x v="4"/>
    <x v="166"/>
  </r>
  <r>
    <s v="B0B694PXQJ"/>
    <x v="4"/>
    <x v="34"/>
    <x v="43"/>
    <x v="25"/>
    <x v="6"/>
    <x v="984"/>
  </r>
  <r>
    <s v="B00B3VFJY2"/>
    <x v="4"/>
    <x v="455"/>
    <x v="381"/>
    <x v="26"/>
    <x v="0"/>
    <x v="374"/>
  </r>
  <r>
    <s v="B08W9BK4MD"/>
    <x v="4"/>
    <x v="361"/>
    <x v="12"/>
    <x v="4"/>
    <x v="2"/>
    <x v="985"/>
  </r>
  <r>
    <s v="B09X5HD5T1"/>
    <x v="4"/>
    <x v="6"/>
    <x v="6"/>
    <x v="34"/>
    <x v="12"/>
    <x v="189"/>
  </r>
  <r>
    <s v="B08H6B3G96"/>
    <x v="4"/>
    <x v="456"/>
    <x v="372"/>
    <x v="85"/>
    <x v="4"/>
    <x v="986"/>
  </r>
  <r>
    <s v="B09N3BFP4M"/>
    <x v="4"/>
    <x v="358"/>
    <x v="382"/>
    <x v="50"/>
    <x v="2"/>
    <x v="987"/>
  </r>
  <r>
    <s v="B09DSQXCM8"/>
    <x v="4"/>
    <x v="8"/>
    <x v="6"/>
    <x v="54"/>
    <x v="2"/>
    <x v="988"/>
  </r>
  <r>
    <s v="B01M69WCZ6"/>
    <x v="4"/>
    <x v="457"/>
    <x v="383"/>
    <x v="42"/>
    <x v="1"/>
    <x v="989"/>
  </r>
  <r>
    <s v="B0BM9H2NY9"/>
    <x v="4"/>
    <x v="154"/>
    <x v="28"/>
    <x v="37"/>
    <x v="16"/>
    <x v="990"/>
  </r>
  <r>
    <s v="B099FDW2ZF"/>
    <x v="4"/>
    <x v="458"/>
    <x v="38"/>
    <x v="75"/>
    <x v="3"/>
    <x v="991"/>
  </r>
  <r>
    <s v="B0B935YNR7"/>
    <x v="4"/>
    <x v="277"/>
    <x v="43"/>
    <x v="10"/>
    <x v="11"/>
    <x v="865"/>
  </r>
  <r>
    <s v="B07JGCGNDG"/>
    <x v="4"/>
    <x v="459"/>
    <x v="382"/>
    <x v="19"/>
    <x v="3"/>
    <x v="992"/>
  </r>
  <r>
    <s v="B08L12N5H1"/>
    <x v="4"/>
    <x v="202"/>
    <x v="79"/>
    <x v="85"/>
    <x v="22"/>
    <x v="993"/>
  </r>
  <r>
    <s v="B07GWTWFS2"/>
    <x v="4"/>
    <x v="79"/>
    <x v="384"/>
    <x v="81"/>
    <x v="3"/>
    <x v="994"/>
  </r>
  <r>
    <s v="B09KRHXTLN"/>
    <x v="4"/>
    <x v="460"/>
    <x v="87"/>
    <x v="42"/>
    <x v="2"/>
    <x v="135"/>
  </r>
  <r>
    <s v="B09H34V36W"/>
    <x v="4"/>
    <x v="277"/>
    <x v="193"/>
    <x v="18"/>
    <x v="11"/>
    <x v="995"/>
  </r>
  <r>
    <s v="B09J2QCKKM"/>
    <x v="4"/>
    <x v="72"/>
    <x v="123"/>
    <x v="48"/>
    <x v="3"/>
    <x v="996"/>
  </r>
  <r>
    <s v="B09XRBJ94N"/>
    <x v="4"/>
    <x v="461"/>
    <x v="385"/>
    <x v="10"/>
    <x v="4"/>
    <x v="997"/>
  </r>
  <r>
    <s v="B07SLNG3LW"/>
    <x v="4"/>
    <x v="462"/>
    <x v="386"/>
    <x v="11"/>
    <x v="2"/>
    <x v="998"/>
  </r>
  <r>
    <s v="B0BNDGL26T"/>
    <x v="4"/>
    <x v="7"/>
    <x v="32"/>
    <x v="36"/>
    <x v="18"/>
    <x v="999"/>
  </r>
  <r>
    <s v="B095PWLLY6"/>
    <x v="4"/>
    <x v="463"/>
    <x v="387"/>
    <x v="66"/>
    <x v="1"/>
    <x v="1000"/>
  </r>
  <r>
    <s v="B07Y9PY6Y1"/>
    <x v="4"/>
    <x v="464"/>
    <x v="388"/>
    <x v="55"/>
    <x v="6"/>
    <x v="1001"/>
  </r>
  <r>
    <s v="B0BJ966M5K"/>
    <x v="4"/>
    <x v="208"/>
    <x v="13"/>
    <x v="27"/>
    <x v="13"/>
    <x v="851"/>
  </r>
  <r>
    <s v="B086GVRP63"/>
    <x v="4"/>
    <x v="465"/>
    <x v="158"/>
    <x v="8"/>
    <x v="3"/>
    <x v="1002"/>
  </r>
  <r>
    <s v="B08MVXPTDG"/>
    <x v="4"/>
    <x v="466"/>
    <x v="389"/>
    <x v="16"/>
    <x v="3"/>
    <x v="984"/>
  </r>
  <r>
    <s v="B0BMZ6SY89"/>
    <x v="4"/>
    <x v="25"/>
    <x v="28"/>
    <x v="15"/>
    <x v="10"/>
    <x v="1003"/>
  </r>
  <r>
    <s v="B09P1MFKG1"/>
    <x v="4"/>
    <x v="467"/>
    <x v="43"/>
    <x v="29"/>
    <x v="13"/>
    <x v="1004"/>
  </r>
  <r>
    <s v="B01LY9W8AF"/>
    <x v="4"/>
    <x v="468"/>
    <x v="390"/>
    <x v="47"/>
    <x v="0"/>
    <x v="1005"/>
  </r>
  <r>
    <s v="B07ZJND9B9"/>
    <x v="4"/>
    <x v="59"/>
    <x v="263"/>
    <x v="32"/>
    <x v="2"/>
    <x v="959"/>
  </r>
  <r>
    <s v="B0B2CWRDB1"/>
    <x v="4"/>
    <x v="415"/>
    <x v="129"/>
    <x v="54"/>
    <x v="0"/>
    <x v="1006"/>
  </r>
  <r>
    <s v="B072NCN9M4"/>
    <x v="4"/>
    <x v="469"/>
    <x v="391"/>
    <x v="23"/>
    <x v="0"/>
    <x v="1007"/>
  </r>
  <r>
    <s v="B08SKZ2RMG"/>
    <x v="4"/>
    <x v="230"/>
    <x v="8"/>
    <x v="50"/>
    <x v="3"/>
    <x v="1008"/>
  </r>
  <r>
    <s v="B0B53DS4TF"/>
    <x v="4"/>
    <x v="470"/>
    <x v="392"/>
    <x v="43"/>
    <x v="20"/>
    <x v="1009"/>
  </r>
  <r>
    <s v="B08BJN4MP3"/>
    <x v="4"/>
    <x v="13"/>
    <x v="393"/>
    <x v="15"/>
    <x v="5"/>
    <x v="1010"/>
  </r>
  <r>
    <s v="B0BCYQY9X5"/>
    <x v="4"/>
    <x v="73"/>
    <x v="394"/>
    <x v="61"/>
    <x v="4"/>
    <x v="892"/>
  </r>
  <r>
    <s v="B009UORDX4"/>
    <x v="4"/>
    <x v="96"/>
    <x v="395"/>
    <x v="90"/>
    <x v="4"/>
    <x v="1011"/>
  </r>
  <r>
    <s v="B08VGDBF3B"/>
    <x v="4"/>
    <x v="471"/>
    <x v="6"/>
    <x v="73"/>
    <x v="1"/>
    <x v="1012"/>
  </r>
  <r>
    <s v="B012ELCYUG"/>
    <x v="4"/>
    <x v="472"/>
    <x v="396"/>
    <x v="26"/>
    <x v="4"/>
    <x v="1013"/>
  </r>
  <r>
    <s v="B07S9M8YTY"/>
    <x v="4"/>
    <x v="241"/>
    <x v="219"/>
    <x v="61"/>
    <x v="1"/>
    <x v="1014"/>
  </r>
  <r>
    <s v="B0B19VJXQZ"/>
    <x v="4"/>
    <x v="473"/>
    <x v="338"/>
    <x v="3"/>
    <x v="5"/>
    <x v="1015"/>
  </r>
  <r>
    <s v="B00SMFPJG0"/>
    <x v="4"/>
    <x v="37"/>
    <x v="112"/>
    <x v="90"/>
    <x v="3"/>
    <x v="1016"/>
  </r>
  <r>
    <s v="B0BHYLCL19"/>
    <x v="4"/>
    <x v="474"/>
    <x v="4"/>
    <x v="50"/>
    <x v="9"/>
    <x v="95"/>
  </r>
  <r>
    <s v="B0BPJBTB3F"/>
    <x v="4"/>
    <x v="69"/>
    <x v="193"/>
    <x v="61"/>
    <x v="23"/>
    <x v="1017"/>
  </r>
  <r>
    <s v="B08MXJYB2V"/>
    <x v="4"/>
    <x v="475"/>
    <x v="397"/>
    <x v="28"/>
    <x v="1"/>
    <x v="1018"/>
  </r>
  <r>
    <s v="B081B1JL35"/>
    <x v="4"/>
    <x v="249"/>
    <x v="79"/>
    <x v="30"/>
    <x v="7"/>
    <x v="968"/>
  </r>
  <r>
    <s v="B09VL9KFDB"/>
    <x v="4"/>
    <x v="403"/>
    <x v="389"/>
    <x v="1"/>
    <x v="11"/>
    <x v="1019"/>
  </r>
  <r>
    <s v="B0B1MDZV9C"/>
    <x v="4"/>
    <x v="476"/>
    <x v="380"/>
    <x v="76"/>
    <x v="2"/>
    <x v="1020"/>
  </r>
  <r>
    <s v="B08TT63N58"/>
    <x v="4"/>
    <x v="7"/>
    <x v="32"/>
    <x v="36"/>
    <x v="19"/>
    <x v="1021"/>
  </r>
  <r>
    <s v="B08YK7BBD2"/>
    <x v="4"/>
    <x v="247"/>
    <x v="8"/>
    <x v="48"/>
    <x v="17"/>
    <x v="1022"/>
  </r>
  <r>
    <s v="B07YQ5SN4H"/>
    <x v="4"/>
    <x v="8"/>
    <x v="64"/>
    <x v="8"/>
    <x v="1"/>
    <x v="46"/>
  </r>
  <r>
    <s v="B0B7FJNSZR"/>
    <x v="4"/>
    <x v="477"/>
    <x v="18"/>
    <x v="25"/>
    <x v="5"/>
    <x v="1023"/>
  </r>
  <r>
    <s v="B01N6IJG0F"/>
    <x v="4"/>
    <x v="478"/>
    <x v="398"/>
    <x v="32"/>
    <x v="3"/>
    <x v="1024"/>
  </r>
  <r>
    <s v="B0B84QN4CN"/>
    <x v="4"/>
    <x v="479"/>
    <x v="97"/>
    <x v="54"/>
    <x v="9"/>
    <x v="1025"/>
  </r>
  <r>
    <s v="B0B8ZM9RVV"/>
    <x v="4"/>
    <x v="480"/>
    <x v="8"/>
    <x v="30"/>
    <x v="5"/>
    <x v="239"/>
  </r>
  <r>
    <s v="B01892MIPA"/>
    <x v="4"/>
    <x v="481"/>
    <x v="399"/>
    <x v="9"/>
    <x v="0"/>
    <x v="1026"/>
  </r>
  <r>
    <s v="B08ZHYNTM1"/>
    <x v="4"/>
    <x v="439"/>
    <x v="400"/>
    <x v="28"/>
    <x v="4"/>
    <x v="1027"/>
  </r>
  <r>
    <s v="B09SDDQQKP"/>
    <x v="4"/>
    <x v="166"/>
    <x v="220"/>
    <x v="32"/>
    <x v="11"/>
    <x v="1028"/>
  </r>
  <r>
    <s v="B0B5RP43VN"/>
    <x v="4"/>
    <x v="482"/>
    <x v="401"/>
    <x v="45"/>
    <x v="3"/>
    <x v="79"/>
  </r>
  <r>
    <s v="B096NTB9XT"/>
    <x v="4"/>
    <x v="38"/>
    <x v="402"/>
    <x v="31"/>
    <x v="1"/>
    <x v="1029"/>
  </r>
  <r>
    <s v="B078JF6X9B"/>
    <x v="4"/>
    <x v="483"/>
    <x v="403"/>
    <x v="54"/>
    <x v="0"/>
    <x v="1030"/>
  </r>
  <r>
    <s v="B08CGW4GYR"/>
    <x v="4"/>
    <x v="484"/>
    <x v="8"/>
    <x v="33"/>
    <x v="9"/>
    <x v="1031"/>
  </r>
  <r>
    <s v="B00A328ENA"/>
    <x v="4"/>
    <x v="485"/>
    <x v="292"/>
    <x v="23"/>
    <x v="0"/>
    <x v="1032"/>
  </r>
  <r>
    <s v="B0763K5HLQ"/>
    <x v="4"/>
    <x v="59"/>
    <x v="38"/>
    <x v="35"/>
    <x v="3"/>
    <x v="1033"/>
  </r>
  <r>
    <s v="B09PDZNSBG"/>
    <x v="4"/>
    <x v="486"/>
    <x v="404"/>
    <x v="33"/>
    <x v="0"/>
    <x v="1034"/>
  </r>
  <r>
    <s v="B085LPT5F4"/>
    <x v="4"/>
    <x v="487"/>
    <x v="188"/>
    <x v="19"/>
    <x v="2"/>
    <x v="825"/>
  </r>
  <r>
    <s v="B0B9RZ4G4W"/>
    <x v="4"/>
    <x v="34"/>
    <x v="87"/>
    <x v="3"/>
    <x v="1"/>
    <x v="892"/>
  </r>
  <r>
    <s v="B0085W2MUQ"/>
    <x v="4"/>
    <x v="488"/>
    <x v="405"/>
    <x v="73"/>
    <x v="0"/>
    <x v="1035"/>
  </r>
  <r>
    <s v="B09474JWN6"/>
    <x v="4"/>
    <x v="29"/>
    <x v="68"/>
    <x v="9"/>
    <x v="0"/>
    <x v="1036"/>
  </r>
  <r>
    <s v="B09G2VTHQM"/>
    <x v="4"/>
    <x v="489"/>
    <x v="179"/>
    <x v="10"/>
    <x v="3"/>
    <x v="1037"/>
  </r>
  <r>
    <s v="B07R679HTT"/>
    <x v="4"/>
    <x v="490"/>
    <x v="406"/>
    <x v="41"/>
    <x v="5"/>
    <x v="1038"/>
  </r>
  <r>
    <s v="B00B7GKXMG"/>
    <x v="4"/>
    <x v="154"/>
    <x v="407"/>
    <x v="75"/>
    <x v="3"/>
    <x v="1039"/>
  </r>
  <r>
    <s v="B07H3N8RJH"/>
    <x v="4"/>
    <x v="215"/>
    <x v="327"/>
    <x v="42"/>
    <x v="0"/>
    <x v="1040"/>
  </r>
  <r>
    <s v="B07K2HVKLL"/>
    <x v="4"/>
    <x v="491"/>
    <x v="313"/>
    <x v="42"/>
    <x v="3"/>
    <x v="1041"/>
  </r>
  <r>
    <s v="B09MQ9PDHR"/>
    <x v="4"/>
    <x v="492"/>
    <x v="20"/>
    <x v="24"/>
    <x v="2"/>
    <x v="1042"/>
  </r>
  <r>
    <s v="B014HDJ7ZE"/>
    <x v="4"/>
    <x v="493"/>
    <x v="408"/>
    <x v="28"/>
    <x v="2"/>
    <x v="1043"/>
  </r>
  <r>
    <s v="B07D2NMTTV"/>
    <x v="4"/>
    <x v="396"/>
    <x v="123"/>
    <x v="91"/>
    <x v="0"/>
    <x v="1044"/>
  </r>
  <r>
    <s v="B075K76YW1"/>
    <x v="4"/>
    <x v="492"/>
    <x v="409"/>
    <x v="77"/>
    <x v="0"/>
    <x v="1045"/>
  </r>
  <r>
    <s v="B0BNLFQDG2"/>
    <x v="4"/>
    <x v="494"/>
    <x v="32"/>
    <x v="30"/>
    <x v="7"/>
    <x v="803"/>
  </r>
  <r>
    <s v="B082ZQ4479"/>
    <x v="4"/>
    <x v="495"/>
    <x v="410"/>
    <x v="81"/>
    <x v="7"/>
    <x v="613"/>
  </r>
  <r>
    <s v="B09Y358DZQ"/>
    <x v="4"/>
    <x v="496"/>
    <x v="320"/>
    <x v="3"/>
    <x v="10"/>
    <x v="1046"/>
  </r>
  <r>
    <s v="B09M3F4HGB"/>
    <x v="4"/>
    <x v="497"/>
    <x v="82"/>
    <x v="8"/>
    <x v="0"/>
    <x v="942"/>
  </r>
  <r>
    <s v="B07VZH6ZBB"/>
    <x v="4"/>
    <x v="438"/>
    <x v="411"/>
    <x v="16"/>
    <x v="1"/>
    <x v="1047"/>
  </r>
  <r>
    <s v="B07F366Z51"/>
    <x v="4"/>
    <x v="96"/>
    <x v="412"/>
    <x v="13"/>
    <x v="3"/>
    <x v="1048"/>
  </r>
  <r>
    <s v="B077BTLQ67"/>
    <x v="4"/>
    <x v="498"/>
    <x v="413"/>
    <x v="1"/>
    <x v="2"/>
    <x v="1049"/>
  </r>
  <r>
    <s v="B07YSJ7FF1"/>
    <x v="4"/>
    <x v="499"/>
    <x v="97"/>
    <x v="19"/>
    <x v="1"/>
    <x v="1050"/>
  </r>
  <r>
    <s v="B07TXCY3YK"/>
    <x v="4"/>
    <x v="500"/>
    <x v="414"/>
    <x v="1"/>
    <x v="2"/>
    <x v="1051"/>
  </r>
  <r>
    <s v="B07TC9F7PN"/>
    <x v="4"/>
    <x v="501"/>
    <x v="415"/>
    <x v="76"/>
    <x v="0"/>
    <x v="1052"/>
  </r>
  <r>
    <s v="B09NS5TKPN"/>
    <x v="4"/>
    <x v="502"/>
    <x v="416"/>
    <x v="1"/>
    <x v="4"/>
    <x v="152"/>
  </r>
  <r>
    <s v="B00LP9RFSU"/>
    <x v="4"/>
    <x v="503"/>
    <x v="325"/>
    <x v="26"/>
    <x v="1"/>
    <x v="1053"/>
  </r>
  <r>
    <s v="B0B7L86YCB"/>
    <x v="4"/>
    <x v="504"/>
    <x v="254"/>
    <x v="18"/>
    <x v="24"/>
    <x v="121"/>
  </r>
  <r>
    <s v="B09VPH38JS"/>
    <x v="4"/>
    <x v="505"/>
    <x v="38"/>
    <x v="34"/>
    <x v="11"/>
    <x v="1054"/>
  </r>
  <r>
    <s v="B01MUAUOCX"/>
    <x v="4"/>
    <x v="506"/>
    <x v="417"/>
    <x v="86"/>
    <x v="6"/>
    <x v="1055"/>
  </r>
  <r>
    <s v="B09MB3DKG1"/>
    <x v="4"/>
    <x v="181"/>
    <x v="46"/>
    <x v="32"/>
    <x v="12"/>
    <x v="1056"/>
  </r>
  <r>
    <s v="B08QHLXWV3"/>
    <x v="4"/>
    <x v="507"/>
    <x v="418"/>
    <x v="1"/>
    <x v="2"/>
    <x v="1054"/>
  </r>
  <r>
    <s v="B07G147SZD"/>
    <x v="4"/>
    <x v="155"/>
    <x v="310"/>
    <x v="56"/>
    <x v="1"/>
    <x v="1057"/>
  </r>
  <r>
    <s v="B09LH32678"/>
    <x v="4"/>
    <x v="25"/>
    <x v="20"/>
    <x v="10"/>
    <x v="1"/>
    <x v="1058"/>
  </r>
  <r>
    <s v="B09R1YFL6S"/>
    <x v="4"/>
    <x v="508"/>
    <x v="43"/>
    <x v="0"/>
    <x v="12"/>
    <x v="125"/>
  </r>
  <r>
    <s v="B07Q4NJQC5"/>
    <x v="4"/>
    <x v="509"/>
    <x v="22"/>
    <x v="24"/>
    <x v="1"/>
    <x v="1059"/>
  </r>
  <r>
    <s v="B097RN7BBK"/>
    <x v="4"/>
    <x v="254"/>
    <x v="20"/>
    <x v="60"/>
    <x v="10"/>
    <x v="1060"/>
  </r>
  <r>
    <s v="B097MKZHNV"/>
    <x v="4"/>
    <x v="510"/>
    <x v="419"/>
    <x v="17"/>
    <x v="0"/>
    <x v="1061"/>
  </r>
  <r>
    <s v="B07LG96SDB"/>
    <x v="4"/>
    <x v="511"/>
    <x v="420"/>
    <x v="67"/>
    <x v="11"/>
    <x v="1052"/>
  </r>
  <r>
    <s v="B08KS2KQTK"/>
    <x v="4"/>
    <x v="350"/>
    <x v="6"/>
    <x v="19"/>
    <x v="3"/>
    <x v="1062"/>
  </r>
  <r>
    <s v="B095K14P86"/>
    <x v="4"/>
    <x v="23"/>
    <x v="49"/>
    <x v="34"/>
    <x v="0"/>
    <x v="91"/>
  </r>
  <r>
    <s v="B08K36NZSV"/>
    <x v="4"/>
    <x v="7"/>
    <x v="8"/>
    <x v="8"/>
    <x v="4"/>
    <x v="1063"/>
  </r>
  <r>
    <s v="B07LDPLSZC"/>
    <x v="4"/>
    <x v="61"/>
    <x v="207"/>
    <x v="56"/>
    <x v="0"/>
    <x v="1064"/>
  </r>
  <r>
    <s v="B07F1T31ZZ"/>
    <x v="4"/>
    <x v="14"/>
    <x v="228"/>
    <x v="16"/>
    <x v="3"/>
    <x v="1065"/>
  </r>
  <r>
    <s v="B0BNDRK886"/>
    <x v="4"/>
    <x v="149"/>
    <x v="22"/>
    <x v="12"/>
    <x v="2"/>
    <x v="1066"/>
  </r>
  <r>
    <s v="B09ZVJXN5L"/>
    <x v="4"/>
    <x v="512"/>
    <x v="8"/>
    <x v="47"/>
    <x v="8"/>
    <x v="1067"/>
  </r>
  <r>
    <s v="B08JKPVDKL"/>
    <x v="4"/>
    <x v="17"/>
    <x v="3"/>
    <x v="13"/>
    <x v="4"/>
    <x v="1068"/>
  </r>
  <r>
    <s v="B09JFR8H3Q"/>
    <x v="4"/>
    <x v="144"/>
    <x v="38"/>
    <x v="40"/>
    <x v="2"/>
    <x v="1069"/>
  </r>
  <r>
    <s v="B07LDN9Q2P"/>
    <x v="4"/>
    <x v="243"/>
    <x v="179"/>
    <x v="39"/>
    <x v="4"/>
    <x v="1070"/>
  </r>
  <r>
    <s v="B08T8KWNQ9"/>
    <x v="4"/>
    <x v="424"/>
    <x v="95"/>
    <x v="58"/>
    <x v="9"/>
    <x v="984"/>
  </r>
  <r>
    <s v="B07Y1RCCW5"/>
    <x v="4"/>
    <x v="513"/>
    <x v="421"/>
    <x v="3"/>
    <x v="11"/>
    <x v="1071"/>
  </r>
  <r>
    <s v="B0762HXMTF"/>
    <x v="4"/>
    <x v="166"/>
    <x v="335"/>
    <x v="86"/>
    <x v="2"/>
    <x v="1072"/>
  </r>
  <r>
    <s v="B00K57MR22"/>
    <x v="4"/>
    <x v="514"/>
    <x v="422"/>
    <x v="28"/>
    <x v="13"/>
    <x v="1073"/>
  </r>
  <r>
    <s v="B07TTSS5MP"/>
    <x v="4"/>
    <x v="166"/>
    <x v="196"/>
    <x v="32"/>
    <x v="11"/>
    <x v="1074"/>
  </r>
  <r>
    <s v="B09ZDVL7L8"/>
    <x v="4"/>
    <x v="181"/>
    <x v="423"/>
    <x v="15"/>
    <x v="2"/>
    <x v="1075"/>
  </r>
  <r>
    <s v="B09XHXXCFH"/>
    <x v="4"/>
    <x v="515"/>
    <x v="424"/>
    <x v="9"/>
    <x v="3"/>
    <x v="903"/>
  </r>
  <r>
    <s v="B0BL3R4RGS"/>
    <x v="4"/>
    <x v="37"/>
    <x v="8"/>
    <x v="31"/>
    <x v="9"/>
    <x v="803"/>
  </r>
  <r>
    <s v="B07P1BR7L8"/>
    <x v="4"/>
    <x v="516"/>
    <x v="356"/>
    <x v="83"/>
    <x v="5"/>
    <x v="1076"/>
  </r>
  <r>
    <s v="B078WB1VWJ"/>
    <x v="4"/>
    <x v="517"/>
    <x v="28"/>
    <x v="39"/>
    <x v="4"/>
    <x v="1077"/>
  </r>
  <r>
    <s v="B0BP89YBC1"/>
    <x v="4"/>
    <x v="72"/>
    <x v="123"/>
    <x v="48"/>
    <x v="16"/>
    <x v="1078"/>
  </r>
  <r>
    <s v="B09W9V2PXG"/>
    <x v="4"/>
    <x v="518"/>
    <x v="20"/>
    <x v="33"/>
    <x v="4"/>
    <x v="1079"/>
  </r>
  <r>
    <s v="B09XTQFFCG"/>
    <x v="4"/>
    <x v="519"/>
    <x v="425"/>
    <x v="49"/>
    <x v="2"/>
    <x v="1080"/>
  </r>
  <r>
    <s v="B08LVVTGZK"/>
    <x v="4"/>
    <x v="494"/>
    <x v="253"/>
    <x v="56"/>
    <x v="2"/>
    <x v="1081"/>
  </r>
  <r>
    <s v="B07J2BQZD6"/>
    <x v="4"/>
    <x v="1"/>
    <x v="4"/>
    <x v="8"/>
    <x v="7"/>
    <x v="1082"/>
  </r>
  <r>
    <s v="B07HK53XM4"/>
    <x v="4"/>
    <x v="17"/>
    <x v="22"/>
    <x v="3"/>
    <x v="12"/>
    <x v="694"/>
  </r>
  <r>
    <s v="B08RDWBYCQ"/>
    <x v="4"/>
    <x v="125"/>
    <x v="8"/>
    <x v="32"/>
    <x v="1"/>
    <x v="52"/>
  </r>
  <r>
    <s v="B09FHHTL8L"/>
    <x v="4"/>
    <x v="520"/>
    <x v="17"/>
    <x v="48"/>
    <x v="3"/>
    <x v="1083"/>
  </r>
  <r>
    <s v="B0BHNHMR3H"/>
    <x v="4"/>
    <x v="7"/>
    <x v="49"/>
    <x v="33"/>
    <x v="2"/>
    <x v="1084"/>
  </r>
  <r>
    <s v="B07D8VBYB4"/>
    <x v="4"/>
    <x v="521"/>
    <x v="426"/>
    <x v="23"/>
    <x v="5"/>
    <x v="923"/>
  </r>
  <r>
    <s v="B0B3TBY2YX"/>
    <x v="4"/>
    <x v="368"/>
    <x v="94"/>
    <x v="32"/>
    <x v="4"/>
    <x v="1085"/>
  </r>
  <r>
    <s v="B088WCFPQF"/>
    <x v="4"/>
    <x v="59"/>
    <x v="68"/>
    <x v="35"/>
    <x v="6"/>
    <x v="1086"/>
  </r>
  <r>
    <s v="B07JZSG42Y"/>
    <x v="4"/>
    <x v="522"/>
    <x v="427"/>
    <x v="55"/>
    <x v="1"/>
    <x v="1087"/>
  </r>
  <r>
    <s v="B08YRMBK9R"/>
    <x v="4"/>
    <x v="375"/>
    <x v="428"/>
    <x v="61"/>
    <x v="2"/>
    <x v="1088"/>
  </r>
  <r>
    <s v="B00935MGHS"/>
    <x v="4"/>
    <x v="33"/>
    <x v="202"/>
    <x v="9"/>
    <x v="0"/>
    <x v="1089"/>
  </r>
  <r>
    <s v="B07B5XJ572"/>
    <x v="4"/>
    <x v="523"/>
    <x v="336"/>
    <x v="34"/>
    <x v="3"/>
    <x v="1090"/>
  </r>
  <r>
    <s v="B086199CWG"/>
    <x v="4"/>
    <x v="456"/>
    <x v="429"/>
    <x v="77"/>
    <x v="7"/>
    <x v="1091"/>
  </r>
  <r>
    <s v="B0BBWJFK5C"/>
    <x v="4"/>
    <x v="524"/>
    <x v="131"/>
    <x v="18"/>
    <x v="3"/>
    <x v="1092"/>
  </r>
  <r>
    <s v="B07GLS2563"/>
    <x v="4"/>
    <x v="33"/>
    <x v="2"/>
    <x v="42"/>
    <x v="0"/>
    <x v="1093"/>
  </r>
  <r>
    <s v="B09P182Z2H"/>
    <x v="4"/>
    <x v="525"/>
    <x v="430"/>
    <x v="1"/>
    <x v="4"/>
    <x v="1094"/>
  </r>
  <r>
    <s v="B0B59K1C8F"/>
    <x v="4"/>
    <x v="21"/>
    <x v="10"/>
    <x v="38"/>
    <x v="9"/>
    <x v="1095"/>
  </r>
  <r>
    <s v="B06Y36JKC3"/>
    <x v="4"/>
    <x v="4"/>
    <x v="254"/>
    <x v="8"/>
    <x v="3"/>
    <x v="1096"/>
  </r>
  <r>
    <s v="B075S9FVRY"/>
    <x v="4"/>
    <x v="526"/>
    <x v="431"/>
    <x v="66"/>
    <x v="6"/>
    <x v="1097"/>
  </r>
  <r>
    <s v="B08SJVD8QD"/>
    <x v="4"/>
    <x v="97"/>
    <x v="432"/>
    <x v="90"/>
    <x v="0"/>
    <x v="1098"/>
  </r>
  <r>
    <s v="B07FJNNZCJ"/>
    <x v="4"/>
    <x v="501"/>
    <x v="433"/>
    <x v="9"/>
    <x v="4"/>
    <x v="1099"/>
  </r>
  <r>
    <s v="B09MFR93KS"/>
    <x v="4"/>
    <x v="527"/>
    <x v="143"/>
    <x v="76"/>
    <x v="1"/>
    <x v="1100"/>
  </r>
  <r>
    <s v="B07Y5FDPKV"/>
    <x v="4"/>
    <x v="528"/>
    <x v="158"/>
    <x v="35"/>
    <x v="0"/>
    <x v="1101"/>
  </r>
  <r>
    <s v="B0756KCV5K"/>
    <x v="4"/>
    <x v="529"/>
    <x v="294"/>
    <x v="54"/>
    <x v="0"/>
    <x v="1102"/>
  </r>
  <r>
    <s v="B0BJ6P3LSK"/>
    <x v="4"/>
    <x v="208"/>
    <x v="13"/>
    <x v="27"/>
    <x v="6"/>
    <x v="1103"/>
  </r>
  <r>
    <s v="B09HS1NDRQ"/>
    <x v="4"/>
    <x v="530"/>
    <x v="10"/>
    <x v="24"/>
    <x v="11"/>
    <x v="1103"/>
  </r>
  <r>
    <s v="B018SJJ0GE"/>
    <x v="4"/>
    <x v="168"/>
    <x v="43"/>
    <x v="9"/>
    <x v="5"/>
    <x v="583"/>
  </r>
  <r>
    <s v="B09FPP3R1D"/>
    <x v="4"/>
    <x v="531"/>
    <x v="193"/>
    <x v="31"/>
    <x v="3"/>
    <x v="1104"/>
  </r>
  <r>
    <s v="B01F7B2JCI"/>
    <x v="4"/>
    <x v="532"/>
    <x v="225"/>
    <x v="53"/>
    <x v="0"/>
    <x v="400"/>
  </r>
  <r>
    <s v="B09NNZ1GF7"/>
    <x v="4"/>
    <x v="533"/>
    <x v="8"/>
    <x v="10"/>
    <x v="4"/>
    <x v="1105"/>
  </r>
  <r>
    <s v="B01CS4A5V4"/>
    <x v="4"/>
    <x v="154"/>
    <x v="354"/>
    <x v="53"/>
    <x v="3"/>
    <x v="1106"/>
  </r>
  <r>
    <s v="B0BL11S5QK"/>
    <x v="4"/>
    <x v="534"/>
    <x v="434"/>
    <x v="53"/>
    <x v="0"/>
    <x v="1107"/>
  </r>
  <r>
    <s v="B09BL2KHQW"/>
    <x v="4"/>
    <x v="535"/>
    <x v="435"/>
    <x v="68"/>
    <x v="3"/>
    <x v="142"/>
  </r>
  <r>
    <s v="B081RLM75M"/>
    <x v="4"/>
    <x v="179"/>
    <x v="22"/>
    <x v="16"/>
    <x v="2"/>
    <x v="1108"/>
  </r>
  <r>
    <s v="B07SYYVP69"/>
    <x v="4"/>
    <x v="364"/>
    <x v="335"/>
    <x v="53"/>
    <x v="2"/>
    <x v="1109"/>
  </r>
  <r>
    <s v="B0BDZWMGZ1"/>
    <x v="4"/>
    <x v="33"/>
    <x v="157"/>
    <x v="13"/>
    <x v="11"/>
    <x v="1110"/>
  </r>
  <r>
    <s v="B078JT7LTD"/>
    <x v="4"/>
    <x v="514"/>
    <x v="436"/>
    <x v="66"/>
    <x v="13"/>
    <x v="1111"/>
  </r>
  <r>
    <s v="B09WF4Q7B3"/>
    <x v="4"/>
    <x v="166"/>
    <x v="164"/>
    <x v="39"/>
    <x v="9"/>
    <x v="1112"/>
  </r>
  <r>
    <s v="B092R48XXB"/>
    <x v="4"/>
    <x v="134"/>
    <x v="56"/>
    <x v="42"/>
    <x v="3"/>
    <x v="1113"/>
  </r>
  <r>
    <s v="B00KIDSU8S"/>
    <x v="4"/>
    <x v="168"/>
    <x v="437"/>
    <x v="59"/>
    <x v="0"/>
    <x v="1114"/>
  </r>
  <r>
    <s v="B0977CGNJJ"/>
    <x v="4"/>
    <x v="415"/>
    <x v="438"/>
    <x v="61"/>
    <x v="4"/>
    <x v="1115"/>
  </r>
  <r>
    <s v="B08WWKM5HQ"/>
    <x v="4"/>
    <x v="213"/>
    <x v="439"/>
    <x v="18"/>
    <x v="2"/>
    <x v="1116"/>
  </r>
  <r>
    <s v="B015GX9Y0W"/>
    <x v="4"/>
    <x v="33"/>
    <x v="158"/>
    <x v="8"/>
    <x v="2"/>
    <x v="1117"/>
  </r>
  <r>
    <s v="B089BDBDGM"/>
    <x v="4"/>
    <x v="9"/>
    <x v="47"/>
    <x v="89"/>
    <x v="1"/>
    <x v="1118"/>
  </r>
  <r>
    <s v="B0BPBG712X"/>
    <x v="4"/>
    <x v="34"/>
    <x v="77"/>
    <x v="9"/>
    <x v="5"/>
    <x v="1119"/>
  </r>
  <r>
    <s v="B00JBNZPFM"/>
    <x v="4"/>
    <x v="373"/>
    <x v="139"/>
    <x v="15"/>
    <x v="0"/>
    <x v="1120"/>
  </r>
  <r>
    <s v="B08N6P8G5K"/>
    <x v="4"/>
    <x v="536"/>
    <x v="440"/>
    <x v="16"/>
    <x v="6"/>
    <x v="1121"/>
  </r>
  <r>
    <s v="B07NPBG1B4"/>
    <x v="4"/>
    <x v="537"/>
    <x v="363"/>
    <x v="54"/>
    <x v="3"/>
    <x v="1122"/>
  </r>
  <r>
    <s v="B01MRARGBW"/>
    <x v="4"/>
    <x v="1"/>
    <x v="228"/>
    <x v="8"/>
    <x v="3"/>
    <x v="1123"/>
  </r>
  <r>
    <s v="B07VZYMQNZ"/>
    <x v="4"/>
    <x v="538"/>
    <x v="441"/>
    <x v="75"/>
    <x v="0"/>
    <x v="1124"/>
  </r>
  <r>
    <s v="B01L7C4IU2"/>
    <x v="4"/>
    <x v="181"/>
    <x v="442"/>
    <x v="28"/>
    <x v="0"/>
    <x v="1125"/>
  </r>
  <r>
    <s v="B09H7JDJCW"/>
    <x v="4"/>
    <x v="194"/>
    <x v="295"/>
    <x v="49"/>
    <x v="1"/>
    <x v="1126"/>
  </r>
  <r>
    <s v="B07F6GXNPB"/>
    <x v="4"/>
    <x v="539"/>
    <x v="33"/>
    <x v="76"/>
    <x v="4"/>
    <x v="1127"/>
  </r>
  <r>
    <s v="B0B97D658R"/>
    <x v="4"/>
    <x v="7"/>
    <x v="10"/>
    <x v="16"/>
    <x v="9"/>
    <x v="1083"/>
  </r>
  <r>
    <s v="B09NFSHCWN"/>
    <x v="4"/>
    <x v="176"/>
    <x v="2"/>
    <x v="17"/>
    <x v="12"/>
    <x v="121"/>
  </r>
  <r>
    <s v="B076VQS87V"/>
    <x v="4"/>
    <x v="540"/>
    <x v="10"/>
    <x v="1"/>
    <x v="4"/>
    <x v="1128"/>
  </r>
  <r>
    <s v="B09LMMFW3S"/>
    <x v="4"/>
    <x v="6"/>
    <x v="4"/>
    <x v="1"/>
    <x v="9"/>
    <x v="1129"/>
  </r>
  <r>
    <s v="B0BBLHTRM9"/>
    <x v="4"/>
    <x v="1"/>
    <x v="3"/>
    <x v="22"/>
    <x v="25"/>
    <x v="1130"/>
  </r>
  <r>
    <s v="B0BJYSCWFQ"/>
    <x v="4"/>
    <x v="25"/>
    <x v="20"/>
    <x v="10"/>
    <x v="0"/>
    <x v="1131"/>
  </r>
  <r>
    <s v="B0187F2IOK"/>
    <x v="4"/>
    <x v="72"/>
    <x v="32"/>
    <x v="44"/>
    <x v="5"/>
    <x v="1132"/>
  </r>
  <r>
    <s v="B0B8CB7MHW"/>
    <x v="4"/>
    <x v="541"/>
    <x v="8"/>
    <x v="48"/>
    <x v="3"/>
    <x v="1133"/>
  </r>
  <r>
    <s v="B07K19NYZ8"/>
    <x v="4"/>
    <x v="542"/>
    <x v="443"/>
    <x v="56"/>
    <x v="11"/>
    <x v="1134"/>
  </r>
  <r>
    <s v="B08ZXZ362Z"/>
    <x v="4"/>
    <x v="543"/>
    <x v="444"/>
    <x v="8"/>
    <x v="12"/>
    <x v="1135"/>
  </r>
  <r>
    <s v="B00GHL8VP2"/>
    <x v="4"/>
    <x v="544"/>
    <x v="215"/>
    <x v="77"/>
    <x v="3"/>
    <x v="1136"/>
  </r>
  <r>
    <s v="B0B9JZW1SQ"/>
    <x v="4"/>
    <x v="545"/>
    <x v="66"/>
    <x v="53"/>
    <x v="14"/>
    <x v="1137"/>
  </r>
  <r>
    <s v="B00TI8E7BI"/>
    <x v="4"/>
    <x v="546"/>
    <x v="373"/>
    <x v="26"/>
    <x v="5"/>
    <x v="1138"/>
  </r>
  <r>
    <s v="B07J9KXQCC"/>
    <x v="4"/>
    <x v="96"/>
    <x v="94"/>
    <x v="53"/>
    <x v="9"/>
    <x v="926"/>
  </r>
  <r>
    <s v="B0B3JSWG81"/>
    <x v="4"/>
    <x v="1"/>
    <x v="8"/>
    <x v="27"/>
    <x v="19"/>
    <x v="1017"/>
  </r>
  <r>
    <s v="B08L7J3T31"/>
    <x v="4"/>
    <x v="97"/>
    <x v="445"/>
    <x v="53"/>
    <x v="1"/>
    <x v="1139"/>
  </r>
  <r>
    <s v="B01M6453MB"/>
    <x v="4"/>
    <x v="547"/>
    <x v="442"/>
    <x v="23"/>
    <x v="3"/>
    <x v="1140"/>
  </r>
  <r>
    <s v="B009P2LIL4"/>
    <x v="4"/>
    <x v="548"/>
    <x v="446"/>
    <x v="28"/>
    <x v="9"/>
    <x v="1141"/>
  </r>
  <r>
    <s v="B00J5DYCCA"/>
    <x v="4"/>
    <x v="92"/>
    <x v="447"/>
    <x v="55"/>
    <x v="1"/>
    <x v="1142"/>
  </r>
  <r>
    <s v="B01486F4G6"/>
    <x v="4"/>
    <x v="549"/>
    <x v="448"/>
    <x v="47"/>
    <x v="4"/>
    <x v="1143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65">
  <r>
    <s v="B07JW9H4J1"/>
    <x v="0"/>
    <x v="0"/>
    <x v="0"/>
    <x v="0"/>
    <x v="0"/>
    <x v="0"/>
  </r>
  <r>
    <s v="B098NS6PVG"/>
    <x v="0"/>
    <x v="1"/>
    <x v="1"/>
    <x v="1"/>
    <x v="1"/>
    <x v="1"/>
  </r>
  <r>
    <s v="B096MSW6CT"/>
    <x v="0"/>
    <x v="1"/>
    <x v="2"/>
    <x v="2"/>
    <x v="2"/>
    <x v="2"/>
  </r>
  <r>
    <s v="B08HDJ86NZ"/>
    <x v="0"/>
    <x v="2"/>
    <x v="3"/>
    <x v="3"/>
    <x v="0"/>
    <x v="3"/>
  </r>
  <r>
    <s v="B08CF3B7N1"/>
    <x v="0"/>
    <x v="3"/>
    <x v="4"/>
    <x v="4"/>
    <x v="0"/>
    <x v="4"/>
  </r>
  <r>
    <s v="B08Y1TFSP6"/>
    <x v="0"/>
    <x v="4"/>
    <x v="5"/>
    <x v="5"/>
    <x v="2"/>
    <x v="5"/>
  </r>
  <r>
    <s v="B08WRWPM22"/>
    <x v="0"/>
    <x v="5"/>
    <x v="6"/>
    <x v="6"/>
    <x v="3"/>
    <x v="6"/>
  </r>
  <r>
    <s v="B08DDRGWTJ"/>
    <x v="0"/>
    <x v="6"/>
    <x v="7"/>
    <x v="7"/>
    <x v="4"/>
    <x v="7"/>
  </r>
  <r>
    <s v="B008IFXQFU"/>
    <x v="0"/>
    <x v="7"/>
    <x v="8"/>
    <x v="8"/>
    <x v="0"/>
    <x v="8"/>
  </r>
  <r>
    <s v="B082LZGK39"/>
    <x v="0"/>
    <x v="1"/>
    <x v="7"/>
    <x v="9"/>
    <x v="1"/>
    <x v="1"/>
  </r>
  <r>
    <s v="B08CF3D7QR"/>
    <x v="0"/>
    <x v="3"/>
    <x v="9"/>
    <x v="10"/>
    <x v="4"/>
    <x v="9"/>
  </r>
  <r>
    <s v="B0789LZTCJ"/>
    <x v="0"/>
    <x v="8"/>
    <x v="10"/>
    <x v="11"/>
    <x v="0"/>
    <x v="3"/>
  </r>
  <r>
    <s v="B07KSMBL2H"/>
    <x v="1"/>
    <x v="9"/>
    <x v="11"/>
    <x v="12"/>
    <x v="5"/>
    <x v="10"/>
  </r>
  <r>
    <s v="B085DTN6R2"/>
    <x v="0"/>
    <x v="10"/>
    <x v="12"/>
    <x v="4"/>
    <x v="0"/>
    <x v="11"/>
  </r>
  <r>
    <s v="B09KLVMZ3B"/>
    <x v="0"/>
    <x v="11"/>
    <x v="4"/>
    <x v="13"/>
    <x v="3"/>
    <x v="12"/>
  </r>
  <r>
    <s v="B083342NKJ"/>
    <x v="0"/>
    <x v="12"/>
    <x v="4"/>
    <x v="14"/>
    <x v="5"/>
    <x v="13"/>
  </r>
  <r>
    <s v="B0B6F7LX4C"/>
    <x v="1"/>
    <x v="13"/>
    <x v="13"/>
    <x v="15"/>
    <x v="0"/>
    <x v="14"/>
  </r>
  <r>
    <s v="B082LSVT4B"/>
    <x v="0"/>
    <x v="14"/>
    <x v="4"/>
    <x v="16"/>
    <x v="1"/>
    <x v="1"/>
  </r>
  <r>
    <s v="B08WRBG3XW"/>
    <x v="0"/>
    <x v="1"/>
    <x v="6"/>
    <x v="13"/>
    <x v="3"/>
    <x v="15"/>
  </r>
  <r>
    <s v="B08DPLCM6T"/>
    <x v="1"/>
    <x v="15"/>
    <x v="14"/>
    <x v="17"/>
    <x v="4"/>
    <x v="16"/>
  </r>
  <r>
    <s v="B09C6HXFC1"/>
    <x v="0"/>
    <x v="16"/>
    <x v="15"/>
    <x v="18"/>
    <x v="6"/>
    <x v="17"/>
  </r>
  <r>
    <s v="B085194JFL"/>
    <x v="1"/>
    <x v="17"/>
    <x v="6"/>
    <x v="15"/>
    <x v="7"/>
    <x v="18"/>
  </r>
  <r>
    <s v="B09F6S8BT6"/>
    <x v="1"/>
    <x v="15"/>
    <x v="16"/>
    <x v="19"/>
    <x v="4"/>
    <x v="19"/>
  </r>
  <r>
    <s v="B09NHVCHS9"/>
    <x v="0"/>
    <x v="18"/>
    <x v="17"/>
    <x v="20"/>
    <x v="1"/>
    <x v="20"/>
  </r>
  <r>
    <s v="B0B1YVCJ2Y"/>
    <x v="1"/>
    <x v="19"/>
    <x v="18"/>
    <x v="21"/>
    <x v="4"/>
    <x v="21"/>
  </r>
  <r>
    <s v="B01M4GGIVU"/>
    <x v="1"/>
    <x v="1"/>
    <x v="3"/>
    <x v="22"/>
    <x v="0"/>
    <x v="22"/>
  </r>
  <r>
    <s v="B08B42LWKN"/>
    <x v="1"/>
    <x v="20"/>
    <x v="19"/>
    <x v="23"/>
    <x v="0"/>
    <x v="23"/>
  </r>
  <r>
    <s v="B094JNXNPV"/>
    <x v="0"/>
    <x v="8"/>
    <x v="4"/>
    <x v="23"/>
    <x v="1"/>
    <x v="24"/>
  </r>
  <r>
    <s v="B09W5XR9RT"/>
    <x v="0"/>
    <x v="16"/>
    <x v="20"/>
    <x v="24"/>
    <x v="5"/>
    <x v="25"/>
  </r>
  <r>
    <s v="B077Z65HSD"/>
    <x v="0"/>
    <x v="8"/>
    <x v="8"/>
    <x v="20"/>
    <x v="4"/>
    <x v="26"/>
  </r>
  <r>
    <s v="B00NH11PEY"/>
    <x v="0"/>
    <x v="1"/>
    <x v="21"/>
    <x v="25"/>
    <x v="6"/>
    <x v="27"/>
  </r>
  <r>
    <s v="B09CMM3VGK"/>
    <x v="0"/>
    <x v="21"/>
    <x v="6"/>
    <x v="0"/>
    <x v="1"/>
    <x v="28"/>
  </r>
  <r>
    <s v="B08QSC1XY8"/>
    <x v="0"/>
    <x v="22"/>
    <x v="0"/>
    <x v="6"/>
    <x v="4"/>
    <x v="29"/>
  </r>
  <r>
    <s v="B008FWZGSG"/>
    <x v="0"/>
    <x v="23"/>
    <x v="22"/>
    <x v="26"/>
    <x v="4"/>
    <x v="30"/>
  </r>
  <r>
    <s v="B0B4HJNPV4"/>
    <x v="0"/>
    <x v="1"/>
    <x v="8"/>
    <x v="27"/>
    <x v="2"/>
    <x v="31"/>
  </r>
  <r>
    <s v="B08Y1SJVV5"/>
    <x v="0"/>
    <x v="24"/>
    <x v="23"/>
    <x v="5"/>
    <x v="2"/>
    <x v="5"/>
  </r>
  <r>
    <s v="B07XLCFSSN"/>
    <x v="0"/>
    <x v="25"/>
    <x v="24"/>
    <x v="3"/>
    <x v="5"/>
    <x v="32"/>
  </r>
  <r>
    <s v="B09RZS1NQT"/>
    <x v="0"/>
    <x v="1"/>
    <x v="8"/>
    <x v="27"/>
    <x v="1"/>
    <x v="33"/>
  </r>
  <r>
    <s v="B0B3MMYHYW"/>
    <x v="1"/>
    <x v="26"/>
    <x v="25"/>
    <x v="28"/>
    <x v="0"/>
    <x v="34"/>
  </r>
  <r>
    <s v="B09C6HWG18"/>
    <x v="0"/>
    <x v="16"/>
    <x v="20"/>
    <x v="24"/>
    <x v="0"/>
    <x v="35"/>
  </r>
  <r>
    <s v="B00NH11KIK"/>
    <x v="0"/>
    <x v="27"/>
    <x v="26"/>
    <x v="20"/>
    <x v="6"/>
    <x v="36"/>
  </r>
  <r>
    <s v="B09JPC82QC"/>
    <x v="1"/>
    <x v="28"/>
    <x v="27"/>
    <x v="1"/>
    <x v="4"/>
    <x v="37"/>
  </r>
  <r>
    <s v="B07JW1Y6XV"/>
    <x v="0"/>
    <x v="0"/>
    <x v="0"/>
    <x v="0"/>
    <x v="0"/>
    <x v="0"/>
  </r>
  <r>
    <s v="B07KRCW6LZ"/>
    <x v="0"/>
    <x v="29"/>
    <x v="28"/>
    <x v="16"/>
    <x v="4"/>
    <x v="38"/>
  </r>
  <r>
    <s v="B09NJN8L25"/>
    <x v="0"/>
    <x v="18"/>
    <x v="17"/>
    <x v="20"/>
    <x v="1"/>
    <x v="20"/>
  </r>
  <r>
    <s v="B07XJYYH7L"/>
    <x v="0"/>
    <x v="30"/>
    <x v="8"/>
    <x v="29"/>
    <x v="8"/>
    <x v="39"/>
  </r>
  <r>
    <s v="B002PD61Y4"/>
    <x v="0"/>
    <x v="31"/>
    <x v="29"/>
    <x v="30"/>
    <x v="3"/>
    <x v="40"/>
  </r>
  <r>
    <s v="B014I8SSD0"/>
    <x v="1"/>
    <x v="32"/>
    <x v="30"/>
    <x v="31"/>
    <x v="5"/>
    <x v="10"/>
  </r>
  <r>
    <s v="B09L8DSSFH"/>
    <x v="1"/>
    <x v="0"/>
    <x v="8"/>
    <x v="13"/>
    <x v="9"/>
    <x v="41"/>
  </r>
  <r>
    <s v="B07232M876"/>
    <x v="0"/>
    <x v="1"/>
    <x v="31"/>
    <x v="8"/>
    <x v="0"/>
    <x v="42"/>
  </r>
  <r>
    <s v="B07P681N66"/>
    <x v="0"/>
    <x v="33"/>
    <x v="32"/>
    <x v="32"/>
    <x v="5"/>
    <x v="43"/>
  </r>
  <r>
    <s v="B0711PVX6Z"/>
    <x v="0"/>
    <x v="21"/>
    <x v="33"/>
    <x v="0"/>
    <x v="0"/>
    <x v="42"/>
  </r>
  <r>
    <s v="B082T6V3DT"/>
    <x v="0"/>
    <x v="34"/>
    <x v="34"/>
    <x v="33"/>
    <x v="4"/>
    <x v="44"/>
  </r>
  <r>
    <s v="B07MKFNHKG"/>
    <x v="1"/>
    <x v="35"/>
    <x v="35"/>
    <x v="18"/>
    <x v="0"/>
    <x v="45"/>
  </r>
  <r>
    <s v="B0BFWGBX61"/>
    <x v="0"/>
    <x v="1"/>
    <x v="1"/>
    <x v="1"/>
    <x v="3"/>
    <x v="46"/>
  </r>
  <r>
    <s v="B01N90RZ4M"/>
    <x v="1"/>
    <x v="36"/>
    <x v="6"/>
    <x v="34"/>
    <x v="7"/>
    <x v="47"/>
  </r>
  <r>
    <s v="B0088TKTY2"/>
    <x v="0"/>
    <x v="37"/>
    <x v="36"/>
    <x v="34"/>
    <x v="0"/>
    <x v="8"/>
  </r>
  <r>
    <s v="B09Q5SWVBJ"/>
    <x v="1"/>
    <x v="38"/>
    <x v="37"/>
    <x v="35"/>
    <x v="0"/>
    <x v="23"/>
  </r>
  <r>
    <s v="B0B4DT8MKT"/>
    <x v="0"/>
    <x v="39"/>
    <x v="38"/>
    <x v="36"/>
    <x v="0"/>
    <x v="48"/>
  </r>
  <r>
    <s v="B08CDKQ8T6"/>
    <x v="0"/>
    <x v="3"/>
    <x v="1"/>
    <x v="37"/>
    <x v="4"/>
    <x v="49"/>
  </r>
  <r>
    <s v="B07B275VN9"/>
    <x v="1"/>
    <x v="21"/>
    <x v="10"/>
    <x v="38"/>
    <x v="7"/>
    <x v="50"/>
  </r>
  <r>
    <s v="B0B15CPR37"/>
    <x v="1"/>
    <x v="40"/>
    <x v="39"/>
    <x v="39"/>
    <x v="4"/>
    <x v="51"/>
  </r>
  <r>
    <s v="B0994GFWBH"/>
    <x v="0"/>
    <x v="41"/>
    <x v="8"/>
    <x v="40"/>
    <x v="1"/>
    <x v="52"/>
  </r>
  <r>
    <s v="B01GGKZ0V6"/>
    <x v="0"/>
    <x v="2"/>
    <x v="40"/>
    <x v="4"/>
    <x v="0"/>
    <x v="53"/>
  </r>
  <r>
    <s v="B09F9YQQ7B"/>
    <x v="1"/>
    <x v="13"/>
    <x v="13"/>
    <x v="15"/>
    <x v="0"/>
    <x v="54"/>
  </r>
  <r>
    <s v="B014I8SX4Y"/>
    <x v="1"/>
    <x v="32"/>
    <x v="41"/>
    <x v="38"/>
    <x v="5"/>
    <x v="10"/>
  </r>
  <r>
    <s v="B09Q8HMKZX"/>
    <x v="0"/>
    <x v="42"/>
    <x v="3"/>
    <x v="33"/>
    <x v="3"/>
    <x v="55"/>
  </r>
  <r>
    <s v="B0B9XN9S3W"/>
    <x v="1"/>
    <x v="43"/>
    <x v="42"/>
    <x v="41"/>
    <x v="4"/>
    <x v="56"/>
  </r>
  <r>
    <s v="B07966M8XH"/>
    <x v="1"/>
    <x v="44"/>
    <x v="43"/>
    <x v="41"/>
    <x v="0"/>
    <x v="57"/>
  </r>
  <r>
    <s v="B01GGKYKQM"/>
    <x v="0"/>
    <x v="9"/>
    <x v="11"/>
    <x v="12"/>
    <x v="4"/>
    <x v="58"/>
  </r>
  <r>
    <s v="B0B86CDHL1"/>
    <x v="0"/>
    <x v="12"/>
    <x v="12"/>
    <x v="4"/>
    <x v="6"/>
    <x v="59"/>
  </r>
  <r>
    <s v="B0B5ZF3NRK"/>
    <x v="0"/>
    <x v="12"/>
    <x v="22"/>
    <x v="21"/>
    <x v="3"/>
    <x v="60"/>
  </r>
  <r>
    <s v="B09RFC46VP"/>
    <x v="1"/>
    <x v="45"/>
    <x v="44"/>
    <x v="42"/>
    <x v="0"/>
    <x v="54"/>
  </r>
  <r>
    <s v="B08R69VDHT"/>
    <x v="0"/>
    <x v="46"/>
    <x v="6"/>
    <x v="36"/>
    <x v="1"/>
    <x v="61"/>
  </r>
  <r>
    <s v="B09RWZRCP1"/>
    <x v="0"/>
    <x v="0"/>
    <x v="8"/>
    <x v="13"/>
    <x v="3"/>
    <x v="62"/>
  </r>
  <r>
    <s v="B09CMP1SC8"/>
    <x v="0"/>
    <x v="1"/>
    <x v="6"/>
    <x v="13"/>
    <x v="3"/>
    <x v="63"/>
  </r>
  <r>
    <s v="B09YLXYP7Y"/>
    <x v="0"/>
    <x v="21"/>
    <x v="4"/>
    <x v="10"/>
    <x v="1"/>
    <x v="64"/>
  </r>
  <r>
    <s v="B09ZPM4C2C"/>
    <x v="1"/>
    <x v="47"/>
    <x v="45"/>
    <x v="6"/>
    <x v="3"/>
    <x v="65"/>
  </r>
  <r>
    <s v="B0B2DJDCPX"/>
    <x v="0"/>
    <x v="27"/>
    <x v="6"/>
    <x v="30"/>
    <x v="2"/>
    <x v="66"/>
  </r>
  <r>
    <s v="B0BCZCQTJX"/>
    <x v="1"/>
    <x v="48"/>
    <x v="46"/>
    <x v="0"/>
    <x v="1"/>
    <x v="67"/>
  </r>
  <r>
    <s v="B07LGT55SJ"/>
    <x v="0"/>
    <x v="0"/>
    <x v="0"/>
    <x v="0"/>
    <x v="0"/>
    <x v="0"/>
  </r>
  <r>
    <s v="B09NKZXMWJ"/>
    <x v="0"/>
    <x v="41"/>
    <x v="47"/>
    <x v="15"/>
    <x v="1"/>
    <x v="20"/>
  </r>
  <r>
    <s v="B08QX1CC14"/>
    <x v="1"/>
    <x v="49"/>
    <x v="48"/>
    <x v="33"/>
    <x v="10"/>
    <x v="68"/>
  </r>
  <r>
    <s v="B0974H97TJ"/>
    <x v="0"/>
    <x v="8"/>
    <x v="10"/>
    <x v="11"/>
    <x v="5"/>
    <x v="69"/>
  </r>
  <r>
    <s v="B07GVGTSLN"/>
    <x v="0"/>
    <x v="50"/>
    <x v="49"/>
    <x v="43"/>
    <x v="0"/>
    <x v="70"/>
  </r>
  <r>
    <s v="B09VCHLSJF"/>
    <x v="1"/>
    <x v="51"/>
    <x v="50"/>
    <x v="23"/>
    <x v="0"/>
    <x v="34"/>
  </r>
  <r>
    <s v="B0B1YZX72F"/>
    <x v="1"/>
    <x v="52"/>
    <x v="51"/>
    <x v="44"/>
    <x v="4"/>
    <x v="21"/>
  </r>
  <r>
    <s v="B092BJMT8Q"/>
    <x v="1"/>
    <x v="53"/>
    <x v="52"/>
    <x v="19"/>
    <x v="4"/>
    <x v="51"/>
  </r>
  <r>
    <s v="B0BMXMLSMM"/>
    <x v="0"/>
    <x v="1"/>
    <x v="8"/>
    <x v="27"/>
    <x v="6"/>
    <x v="71"/>
  </r>
  <r>
    <s v="B07JH1C41D"/>
    <x v="0"/>
    <x v="37"/>
    <x v="20"/>
    <x v="45"/>
    <x v="0"/>
    <x v="0"/>
  </r>
  <r>
    <s v="B0141EZMAI"/>
    <x v="0"/>
    <x v="54"/>
    <x v="53"/>
    <x v="46"/>
    <x v="9"/>
    <x v="72"/>
  </r>
  <r>
    <s v="B09Q5P2MT3"/>
    <x v="1"/>
    <x v="55"/>
    <x v="54"/>
    <x v="47"/>
    <x v="0"/>
    <x v="23"/>
  </r>
  <r>
    <s v="B08HDH26JX"/>
    <x v="0"/>
    <x v="8"/>
    <x v="3"/>
    <x v="48"/>
    <x v="0"/>
    <x v="3"/>
  </r>
  <r>
    <s v="B09VT6JKRP"/>
    <x v="0"/>
    <x v="1"/>
    <x v="8"/>
    <x v="27"/>
    <x v="3"/>
    <x v="73"/>
  </r>
  <r>
    <s v="B09T3KB6JZ"/>
    <x v="1"/>
    <x v="56"/>
    <x v="51"/>
    <x v="34"/>
    <x v="0"/>
    <x v="74"/>
  </r>
  <r>
    <s v="B093QCY6YJ"/>
    <x v="0"/>
    <x v="57"/>
    <x v="1"/>
    <x v="49"/>
    <x v="7"/>
    <x v="75"/>
  </r>
  <r>
    <s v="B093ZNQZ2Y"/>
    <x v="1"/>
    <x v="14"/>
    <x v="10"/>
    <x v="12"/>
    <x v="11"/>
    <x v="76"/>
  </r>
  <r>
    <s v="B08LKS3LSP"/>
    <x v="0"/>
    <x v="58"/>
    <x v="8"/>
    <x v="6"/>
    <x v="7"/>
    <x v="77"/>
  </r>
  <r>
    <s v="B00V4BGDKU"/>
    <x v="0"/>
    <x v="59"/>
    <x v="2"/>
    <x v="21"/>
    <x v="6"/>
    <x v="78"/>
  </r>
  <r>
    <s v="B08CHKQ8D4"/>
    <x v="0"/>
    <x v="60"/>
    <x v="38"/>
    <x v="50"/>
    <x v="3"/>
    <x v="79"/>
  </r>
  <r>
    <s v="B09BW334ML"/>
    <x v="1"/>
    <x v="12"/>
    <x v="38"/>
    <x v="36"/>
    <x v="4"/>
    <x v="80"/>
  </r>
  <r>
    <s v="B082T6GVLJ"/>
    <x v="0"/>
    <x v="61"/>
    <x v="55"/>
    <x v="3"/>
    <x v="4"/>
    <x v="81"/>
  </r>
  <r>
    <s v="B07DL1KC3H"/>
    <x v="1"/>
    <x v="8"/>
    <x v="12"/>
    <x v="29"/>
    <x v="1"/>
    <x v="82"/>
  </r>
  <r>
    <s v="B0B6F98KJJ"/>
    <x v="1"/>
    <x v="62"/>
    <x v="56"/>
    <x v="35"/>
    <x v="0"/>
    <x v="14"/>
  </r>
  <r>
    <s v="B07JNVF678"/>
    <x v="0"/>
    <x v="12"/>
    <x v="8"/>
    <x v="6"/>
    <x v="0"/>
    <x v="83"/>
  </r>
  <r>
    <s v="B09QGZFBPM"/>
    <x v="0"/>
    <x v="0"/>
    <x v="8"/>
    <x v="13"/>
    <x v="4"/>
    <x v="84"/>
  </r>
  <r>
    <s v="B07JGDB5M1"/>
    <x v="0"/>
    <x v="63"/>
    <x v="49"/>
    <x v="6"/>
    <x v="0"/>
    <x v="0"/>
  </r>
  <r>
    <s v="B0981XSZJ7"/>
    <x v="0"/>
    <x v="8"/>
    <x v="8"/>
    <x v="20"/>
    <x v="4"/>
    <x v="85"/>
  </r>
  <r>
    <s v="B0B9XLX8VR"/>
    <x v="1"/>
    <x v="64"/>
    <x v="57"/>
    <x v="21"/>
    <x v="4"/>
    <x v="86"/>
  </r>
  <r>
    <s v="B08Y5KXR6Z"/>
    <x v="0"/>
    <x v="24"/>
    <x v="53"/>
    <x v="51"/>
    <x v="2"/>
    <x v="5"/>
  </r>
  <r>
    <s v="B09F6VHQXB"/>
    <x v="1"/>
    <x v="65"/>
    <x v="58"/>
    <x v="11"/>
    <x v="3"/>
    <x v="87"/>
  </r>
  <r>
    <s v="B0974G5Q2Y"/>
    <x v="0"/>
    <x v="66"/>
    <x v="8"/>
    <x v="25"/>
    <x v="4"/>
    <x v="26"/>
  </r>
  <r>
    <s v="B09YL9SN9B"/>
    <x v="1"/>
    <x v="67"/>
    <x v="59"/>
    <x v="9"/>
    <x v="4"/>
    <x v="88"/>
  </r>
  <r>
    <s v="B09RX1FK54"/>
    <x v="0"/>
    <x v="0"/>
    <x v="8"/>
    <x v="13"/>
    <x v="3"/>
    <x v="62"/>
  </r>
  <r>
    <s v="B09TT6BFDX"/>
    <x v="1"/>
    <x v="0"/>
    <x v="20"/>
    <x v="27"/>
    <x v="6"/>
    <x v="89"/>
  </r>
  <r>
    <s v="B09KH58JZR"/>
    <x v="0"/>
    <x v="68"/>
    <x v="4"/>
    <x v="41"/>
    <x v="3"/>
    <x v="90"/>
  </r>
  <r>
    <s v="B09DDCQFMT"/>
    <x v="1"/>
    <x v="69"/>
    <x v="20"/>
    <x v="31"/>
    <x v="9"/>
    <x v="91"/>
  </r>
  <r>
    <s v="B08RP2L2NL"/>
    <x v="0"/>
    <x v="70"/>
    <x v="8"/>
    <x v="6"/>
    <x v="12"/>
    <x v="92"/>
  </r>
  <r>
    <s v="B0B4G2MWSB"/>
    <x v="0"/>
    <x v="4"/>
    <x v="8"/>
    <x v="5"/>
    <x v="1"/>
    <x v="52"/>
  </r>
  <r>
    <s v="B0B21C4BMX"/>
    <x v="0"/>
    <x v="71"/>
    <x v="12"/>
    <x v="43"/>
    <x v="11"/>
    <x v="93"/>
  </r>
  <r>
    <s v="B084MZXJNK"/>
    <x v="0"/>
    <x v="44"/>
    <x v="20"/>
    <x v="52"/>
    <x v="5"/>
    <x v="94"/>
  </r>
  <r>
    <s v="B0BHZCNC4P"/>
    <x v="1"/>
    <x v="72"/>
    <x v="46"/>
    <x v="11"/>
    <x v="7"/>
    <x v="95"/>
  </r>
  <r>
    <s v="B0B16KD737"/>
    <x v="1"/>
    <x v="73"/>
    <x v="60"/>
    <x v="41"/>
    <x v="4"/>
    <x v="96"/>
  </r>
  <r>
    <s v="B099K9ZX65"/>
    <x v="1"/>
    <x v="74"/>
    <x v="61"/>
    <x v="3"/>
    <x v="3"/>
    <x v="97"/>
  </r>
  <r>
    <s v="B08Y55LPBF"/>
    <x v="1"/>
    <x v="26"/>
    <x v="62"/>
    <x v="35"/>
    <x v="0"/>
    <x v="54"/>
  </r>
  <r>
    <s v="B015OW3M1W"/>
    <x v="1"/>
    <x v="34"/>
    <x v="63"/>
    <x v="3"/>
    <x v="3"/>
    <x v="98"/>
  </r>
  <r>
    <s v="B01D5H8ZI8"/>
    <x v="1"/>
    <x v="6"/>
    <x v="64"/>
    <x v="33"/>
    <x v="4"/>
    <x v="99"/>
  </r>
  <r>
    <s v="B09X1M3DHX"/>
    <x v="1"/>
    <x v="75"/>
    <x v="65"/>
    <x v="0"/>
    <x v="0"/>
    <x v="100"/>
  </r>
  <r>
    <s v="B09MM6P76N"/>
    <x v="1"/>
    <x v="12"/>
    <x v="22"/>
    <x v="21"/>
    <x v="0"/>
    <x v="101"/>
  </r>
  <r>
    <s v="B01D5H8LDM"/>
    <x v="1"/>
    <x v="76"/>
    <x v="66"/>
    <x v="53"/>
    <x v="5"/>
    <x v="102"/>
  </r>
  <r>
    <s v="B0B1YY6JJL"/>
    <x v="1"/>
    <x v="77"/>
    <x v="67"/>
    <x v="39"/>
    <x v="4"/>
    <x v="21"/>
  </r>
  <r>
    <s v="B09QGZM8QB"/>
    <x v="0"/>
    <x v="0"/>
    <x v="8"/>
    <x v="13"/>
    <x v="4"/>
    <x v="84"/>
  </r>
  <r>
    <s v="B08L4SBJRY"/>
    <x v="1"/>
    <x v="12"/>
    <x v="49"/>
    <x v="25"/>
    <x v="1"/>
    <x v="103"/>
  </r>
  <r>
    <s v="B09X79PP8F"/>
    <x v="0"/>
    <x v="21"/>
    <x v="7"/>
    <x v="54"/>
    <x v="2"/>
    <x v="104"/>
  </r>
  <r>
    <s v="B082T6GVG9"/>
    <x v="0"/>
    <x v="78"/>
    <x v="68"/>
    <x v="34"/>
    <x v="0"/>
    <x v="105"/>
  </r>
  <r>
    <s v="B0B3XY5YT4"/>
    <x v="1"/>
    <x v="53"/>
    <x v="69"/>
    <x v="16"/>
    <x v="4"/>
    <x v="106"/>
  </r>
  <r>
    <s v="B0B4HKH19N"/>
    <x v="0"/>
    <x v="14"/>
    <x v="70"/>
    <x v="25"/>
    <x v="2"/>
    <x v="31"/>
  </r>
  <r>
    <s v="B08TGG316Z"/>
    <x v="1"/>
    <x v="29"/>
    <x v="71"/>
    <x v="30"/>
    <x v="13"/>
    <x v="107"/>
  </r>
  <r>
    <s v="B071VMP1Z4"/>
    <x v="1"/>
    <x v="0"/>
    <x v="4"/>
    <x v="26"/>
    <x v="2"/>
    <x v="94"/>
  </r>
  <r>
    <s v="B071SDRGWL"/>
    <x v="0"/>
    <x v="12"/>
    <x v="3"/>
    <x v="8"/>
    <x v="4"/>
    <x v="26"/>
  </r>
  <r>
    <s v="B08PSQRW2T"/>
    <x v="0"/>
    <x v="0"/>
    <x v="0"/>
    <x v="0"/>
    <x v="3"/>
    <x v="108"/>
  </r>
  <r>
    <s v="B0859M539M"/>
    <x v="0"/>
    <x v="79"/>
    <x v="43"/>
    <x v="1"/>
    <x v="5"/>
    <x v="43"/>
  </r>
  <r>
    <s v="B08RX8G496"/>
    <x v="1"/>
    <x v="80"/>
    <x v="0"/>
    <x v="54"/>
    <x v="14"/>
    <x v="109"/>
  </r>
  <r>
    <s v="B002SZEOLG"/>
    <x v="0"/>
    <x v="81"/>
    <x v="72"/>
    <x v="15"/>
    <x v="0"/>
    <x v="110"/>
  </r>
  <r>
    <s v="B08CS3BT4L"/>
    <x v="1"/>
    <x v="75"/>
    <x v="35"/>
    <x v="7"/>
    <x v="0"/>
    <x v="111"/>
  </r>
  <r>
    <s v="B00RFWNJMC"/>
    <x v="1"/>
    <x v="82"/>
    <x v="6"/>
    <x v="4"/>
    <x v="7"/>
    <x v="112"/>
  </r>
  <r>
    <s v="B082T6GXS5"/>
    <x v="0"/>
    <x v="29"/>
    <x v="34"/>
    <x v="50"/>
    <x v="6"/>
    <x v="113"/>
  </r>
  <r>
    <s v="B09CMQRQM6"/>
    <x v="0"/>
    <x v="7"/>
    <x v="12"/>
    <x v="15"/>
    <x v="0"/>
    <x v="114"/>
  </r>
  <r>
    <s v="B005LJQMCK"/>
    <x v="1"/>
    <x v="83"/>
    <x v="22"/>
    <x v="39"/>
    <x v="0"/>
    <x v="115"/>
  </r>
  <r>
    <s v="B09C6H53KH"/>
    <x v="0"/>
    <x v="84"/>
    <x v="3"/>
    <x v="41"/>
    <x v="0"/>
    <x v="116"/>
  </r>
  <r>
    <s v="B0BB3CBFBM"/>
    <x v="1"/>
    <x v="85"/>
    <x v="57"/>
    <x v="34"/>
    <x v="3"/>
    <x v="117"/>
  </r>
  <r>
    <s v="B08QSDKFGQ"/>
    <x v="0"/>
    <x v="86"/>
    <x v="0"/>
    <x v="12"/>
    <x v="4"/>
    <x v="29"/>
  </r>
  <r>
    <s v="B08PV1X771"/>
    <x v="1"/>
    <x v="87"/>
    <x v="73"/>
    <x v="55"/>
    <x v="4"/>
    <x v="19"/>
  </r>
  <r>
    <s v="B07YTNKVJQ"/>
    <x v="0"/>
    <x v="7"/>
    <x v="49"/>
    <x v="33"/>
    <x v="4"/>
    <x v="7"/>
  </r>
  <r>
    <s v="B0117H7GZ6"/>
    <x v="0"/>
    <x v="14"/>
    <x v="4"/>
    <x v="16"/>
    <x v="10"/>
    <x v="118"/>
  </r>
  <r>
    <s v="B09XJ1LM7R"/>
    <x v="1"/>
    <x v="0"/>
    <x v="10"/>
    <x v="8"/>
    <x v="4"/>
    <x v="119"/>
  </r>
  <r>
    <s v="B084N133Y7"/>
    <x v="0"/>
    <x v="72"/>
    <x v="20"/>
    <x v="23"/>
    <x v="5"/>
    <x v="94"/>
  </r>
  <r>
    <s v="B088Z1YWBC"/>
    <x v="1"/>
    <x v="88"/>
    <x v="74"/>
    <x v="19"/>
    <x v="2"/>
    <x v="120"/>
  </r>
  <r>
    <s v="B07VSG5SXZ"/>
    <x v="1"/>
    <x v="89"/>
    <x v="38"/>
    <x v="30"/>
    <x v="3"/>
    <x v="121"/>
  </r>
  <r>
    <s v="B08RWCZ6SY"/>
    <x v="1"/>
    <x v="0"/>
    <x v="12"/>
    <x v="37"/>
    <x v="2"/>
    <x v="122"/>
  </r>
  <r>
    <s v="B07KSB1MLX"/>
    <x v="1"/>
    <x v="90"/>
    <x v="75"/>
    <x v="44"/>
    <x v="1"/>
    <x v="123"/>
  </r>
  <r>
    <s v="B081FG1QYX"/>
    <x v="0"/>
    <x v="86"/>
    <x v="8"/>
    <x v="46"/>
    <x v="4"/>
    <x v="124"/>
  </r>
  <r>
    <s v="B08R69WBN7"/>
    <x v="0"/>
    <x v="4"/>
    <x v="6"/>
    <x v="20"/>
    <x v="1"/>
    <x v="61"/>
  </r>
  <r>
    <s v="B0B3RHX6B6"/>
    <x v="0"/>
    <x v="4"/>
    <x v="4"/>
    <x v="11"/>
    <x v="2"/>
    <x v="125"/>
  </r>
  <r>
    <s v="B084N18QZY"/>
    <x v="0"/>
    <x v="23"/>
    <x v="76"/>
    <x v="56"/>
    <x v="6"/>
    <x v="126"/>
  </r>
  <r>
    <s v="B081NHWT6Z"/>
    <x v="1"/>
    <x v="8"/>
    <x v="77"/>
    <x v="43"/>
    <x v="2"/>
    <x v="127"/>
  </r>
  <r>
    <s v="B07JPJJZ2H"/>
    <x v="0"/>
    <x v="0"/>
    <x v="49"/>
    <x v="12"/>
    <x v="0"/>
    <x v="83"/>
  </r>
  <r>
    <s v="B09JKNF147"/>
    <x v="1"/>
    <x v="86"/>
    <x v="20"/>
    <x v="57"/>
    <x v="1"/>
    <x v="128"/>
  </r>
  <r>
    <s v="B0B9959XF3"/>
    <x v="1"/>
    <x v="91"/>
    <x v="78"/>
    <x v="18"/>
    <x v="4"/>
    <x v="129"/>
  </r>
  <r>
    <s v="B09PNR6F8Q"/>
    <x v="0"/>
    <x v="14"/>
    <x v="4"/>
    <x v="16"/>
    <x v="1"/>
    <x v="130"/>
  </r>
  <r>
    <s v="B07M69276N"/>
    <x v="0"/>
    <x v="92"/>
    <x v="79"/>
    <x v="15"/>
    <x v="5"/>
    <x v="131"/>
  </r>
  <r>
    <s v="B0B1YZ9CB8"/>
    <x v="1"/>
    <x v="26"/>
    <x v="80"/>
    <x v="39"/>
    <x v="4"/>
    <x v="21"/>
  </r>
  <r>
    <s v="B09YLYB9PB"/>
    <x v="0"/>
    <x v="4"/>
    <x v="4"/>
    <x v="11"/>
    <x v="1"/>
    <x v="64"/>
  </r>
  <r>
    <s v="B08CTNJ985"/>
    <x v="0"/>
    <x v="50"/>
    <x v="8"/>
    <x v="29"/>
    <x v="4"/>
    <x v="132"/>
  </r>
  <r>
    <s v="B0BP7XLX48"/>
    <x v="0"/>
    <x v="0"/>
    <x v="20"/>
    <x v="27"/>
    <x v="15"/>
    <x v="133"/>
  </r>
  <r>
    <s v="B09LHXNZLR"/>
    <x v="0"/>
    <x v="1"/>
    <x v="6"/>
    <x v="13"/>
    <x v="7"/>
    <x v="134"/>
  </r>
  <r>
    <s v="B0B3N8VG24"/>
    <x v="0"/>
    <x v="93"/>
    <x v="7"/>
    <x v="58"/>
    <x v="1"/>
    <x v="20"/>
  </r>
  <r>
    <s v="B08PSVBB2X"/>
    <x v="0"/>
    <x v="0"/>
    <x v="0"/>
    <x v="0"/>
    <x v="3"/>
    <x v="108"/>
  </r>
  <r>
    <s v="B0B3MQXNFB"/>
    <x v="0"/>
    <x v="94"/>
    <x v="17"/>
    <x v="58"/>
    <x v="1"/>
    <x v="20"/>
  </r>
  <r>
    <s v="B08XMSKKMM"/>
    <x v="1"/>
    <x v="34"/>
    <x v="20"/>
    <x v="13"/>
    <x v="8"/>
    <x v="33"/>
  </r>
  <r>
    <s v="B09L8DT7D6"/>
    <x v="1"/>
    <x v="95"/>
    <x v="6"/>
    <x v="53"/>
    <x v="11"/>
    <x v="135"/>
  </r>
  <r>
    <s v="B00GE55L22"/>
    <x v="0"/>
    <x v="8"/>
    <x v="3"/>
    <x v="48"/>
    <x v="3"/>
    <x v="136"/>
  </r>
  <r>
    <s v="B0162K34H2"/>
    <x v="0"/>
    <x v="61"/>
    <x v="8"/>
    <x v="59"/>
    <x v="3"/>
    <x v="137"/>
  </r>
  <r>
    <s v="B0B8SRZ5SV"/>
    <x v="0"/>
    <x v="96"/>
    <x v="20"/>
    <x v="3"/>
    <x v="5"/>
    <x v="32"/>
  </r>
  <r>
    <s v="B07CWNJLPC"/>
    <x v="0"/>
    <x v="7"/>
    <x v="66"/>
    <x v="30"/>
    <x v="4"/>
    <x v="138"/>
  </r>
  <r>
    <s v="B00NH12R1O"/>
    <x v="0"/>
    <x v="8"/>
    <x v="81"/>
    <x v="16"/>
    <x v="4"/>
    <x v="139"/>
  </r>
  <r>
    <s v="B0B8SSC5D9"/>
    <x v="0"/>
    <x v="96"/>
    <x v="20"/>
    <x v="3"/>
    <x v="5"/>
    <x v="32"/>
  </r>
  <r>
    <s v="B08WKG2MWT"/>
    <x v="0"/>
    <x v="97"/>
    <x v="0"/>
    <x v="46"/>
    <x v="4"/>
    <x v="84"/>
  </r>
  <r>
    <s v="B0B466C3G4"/>
    <x v="1"/>
    <x v="98"/>
    <x v="82"/>
    <x v="3"/>
    <x v="2"/>
    <x v="140"/>
  </r>
  <r>
    <s v="B005LJQMZC"/>
    <x v="1"/>
    <x v="99"/>
    <x v="20"/>
    <x v="60"/>
    <x v="0"/>
    <x v="115"/>
  </r>
  <r>
    <s v="B07MDRGHWQ"/>
    <x v="1"/>
    <x v="100"/>
    <x v="83"/>
    <x v="61"/>
    <x v="0"/>
    <x v="45"/>
  </r>
  <r>
    <s v="B07DC4RZPY"/>
    <x v="0"/>
    <x v="101"/>
    <x v="20"/>
    <x v="6"/>
    <x v="3"/>
    <x v="141"/>
  </r>
  <r>
    <s v="B0B15GSPQW"/>
    <x v="1"/>
    <x v="102"/>
    <x v="84"/>
    <x v="44"/>
    <x v="4"/>
    <x v="51"/>
  </r>
  <r>
    <s v="B08GJNM9N7"/>
    <x v="1"/>
    <x v="8"/>
    <x v="77"/>
    <x v="43"/>
    <x v="7"/>
    <x v="142"/>
  </r>
  <r>
    <s v="B09C6FML9B"/>
    <x v="0"/>
    <x v="103"/>
    <x v="22"/>
    <x v="41"/>
    <x v="3"/>
    <x v="143"/>
  </r>
  <r>
    <s v="B0B65MJ45G"/>
    <x v="0"/>
    <x v="41"/>
    <x v="85"/>
    <x v="43"/>
    <x v="2"/>
    <x v="144"/>
  </r>
  <r>
    <s v="B08P9RYPLR"/>
    <x v="0"/>
    <x v="104"/>
    <x v="47"/>
    <x v="61"/>
    <x v="1"/>
    <x v="20"/>
  </r>
  <r>
    <s v="B0B6F8HHR6"/>
    <x v="1"/>
    <x v="55"/>
    <x v="86"/>
    <x v="39"/>
    <x v="0"/>
    <x v="14"/>
  </r>
  <r>
    <s v="B084MZXJN6"/>
    <x v="0"/>
    <x v="29"/>
    <x v="87"/>
    <x v="19"/>
    <x v="5"/>
    <x v="145"/>
  </r>
  <r>
    <s v="B08XMG618K"/>
    <x v="0"/>
    <x v="105"/>
    <x v="6"/>
    <x v="10"/>
    <x v="3"/>
    <x v="146"/>
  </r>
  <r>
    <s v="B0BCKWZ884"/>
    <x v="1"/>
    <x v="106"/>
    <x v="43"/>
    <x v="62"/>
    <x v="4"/>
    <x v="147"/>
  </r>
  <r>
    <s v="B00GGGOYEK"/>
    <x v="0"/>
    <x v="107"/>
    <x v="3"/>
    <x v="11"/>
    <x v="11"/>
    <x v="148"/>
  </r>
  <r>
    <s v="B07ZR4S1G4"/>
    <x v="1"/>
    <x v="108"/>
    <x v="3"/>
    <x v="46"/>
    <x v="5"/>
    <x v="149"/>
  </r>
  <r>
    <s v="B09C635BMM"/>
    <x v="1"/>
    <x v="12"/>
    <x v="8"/>
    <x v="6"/>
    <x v="1"/>
    <x v="150"/>
  </r>
  <r>
    <s v="B00GG59HU2"/>
    <x v="1"/>
    <x v="109"/>
    <x v="22"/>
    <x v="47"/>
    <x v="5"/>
    <x v="151"/>
  </r>
  <r>
    <s v="B00RGLI0ZS"/>
    <x v="0"/>
    <x v="63"/>
    <x v="22"/>
    <x v="23"/>
    <x v="1"/>
    <x v="152"/>
  </r>
  <r>
    <s v="B09ZPJT8B2"/>
    <x v="1"/>
    <x v="110"/>
    <x v="88"/>
    <x v="11"/>
    <x v="0"/>
    <x v="153"/>
  </r>
  <r>
    <s v="B07HZ2QCGR"/>
    <x v="0"/>
    <x v="10"/>
    <x v="22"/>
    <x v="21"/>
    <x v="2"/>
    <x v="154"/>
  </r>
  <r>
    <s v="B095244Q22"/>
    <x v="0"/>
    <x v="111"/>
    <x v="8"/>
    <x v="43"/>
    <x v="7"/>
    <x v="155"/>
  </r>
  <r>
    <s v="B08CKW1KH9"/>
    <x v="1"/>
    <x v="112"/>
    <x v="22"/>
    <x v="46"/>
    <x v="9"/>
    <x v="156"/>
  </r>
  <r>
    <s v="B0BLV1GNLN"/>
    <x v="1"/>
    <x v="113"/>
    <x v="89"/>
    <x v="31"/>
    <x v="1"/>
    <x v="157"/>
  </r>
  <r>
    <s v="B08RHPDNVV"/>
    <x v="1"/>
    <x v="114"/>
    <x v="22"/>
    <x v="4"/>
    <x v="12"/>
    <x v="158"/>
  </r>
  <r>
    <s v="B00NH13Q8W"/>
    <x v="0"/>
    <x v="8"/>
    <x v="53"/>
    <x v="11"/>
    <x v="6"/>
    <x v="159"/>
  </r>
  <r>
    <s v="B0B8SSZ76F"/>
    <x v="0"/>
    <x v="34"/>
    <x v="20"/>
    <x v="13"/>
    <x v="0"/>
    <x v="160"/>
  </r>
  <r>
    <s v="B0841KQR1Z"/>
    <x v="1"/>
    <x v="8"/>
    <x v="8"/>
    <x v="20"/>
    <x v="11"/>
    <x v="161"/>
  </r>
  <r>
    <s v="B0B467CCB9"/>
    <x v="1"/>
    <x v="35"/>
    <x v="90"/>
    <x v="53"/>
    <x v="11"/>
    <x v="162"/>
  </r>
  <r>
    <s v="B095JQVC7N"/>
    <x v="1"/>
    <x v="115"/>
    <x v="91"/>
    <x v="28"/>
    <x v="3"/>
    <x v="163"/>
  </r>
  <r>
    <s v="B08PPHFXG3"/>
    <x v="1"/>
    <x v="116"/>
    <x v="8"/>
    <x v="57"/>
    <x v="4"/>
    <x v="164"/>
  </r>
  <r>
    <s v="B06XR9PR5X"/>
    <x v="1"/>
    <x v="27"/>
    <x v="92"/>
    <x v="6"/>
    <x v="5"/>
    <x v="165"/>
  </r>
  <r>
    <s v="B09JSW16QD"/>
    <x v="0"/>
    <x v="117"/>
    <x v="93"/>
    <x v="1"/>
    <x v="2"/>
    <x v="166"/>
  </r>
  <r>
    <s v="B07JH1CBGW"/>
    <x v="0"/>
    <x v="37"/>
    <x v="20"/>
    <x v="45"/>
    <x v="0"/>
    <x v="0"/>
  </r>
  <r>
    <s v="B09127FZCK"/>
    <x v="1"/>
    <x v="8"/>
    <x v="12"/>
    <x v="29"/>
    <x v="11"/>
    <x v="73"/>
  </r>
  <r>
    <s v="B083GQGT3Z"/>
    <x v="1"/>
    <x v="0"/>
    <x v="10"/>
    <x v="8"/>
    <x v="3"/>
    <x v="167"/>
  </r>
  <r>
    <s v="B09Q8WQ5QJ"/>
    <x v="0"/>
    <x v="14"/>
    <x v="6"/>
    <x v="8"/>
    <x v="3"/>
    <x v="168"/>
  </r>
  <r>
    <s v="B07YZG8PPY"/>
    <x v="1"/>
    <x v="118"/>
    <x v="94"/>
    <x v="18"/>
    <x v="4"/>
    <x v="169"/>
  </r>
  <r>
    <s v="B09H39KTTB"/>
    <x v="1"/>
    <x v="119"/>
    <x v="6"/>
    <x v="48"/>
    <x v="7"/>
    <x v="170"/>
  </r>
  <r>
    <s v="B08DCVRW98"/>
    <x v="1"/>
    <x v="27"/>
    <x v="6"/>
    <x v="30"/>
    <x v="1"/>
    <x v="171"/>
  </r>
  <r>
    <s v="B0718ZN31Q"/>
    <x v="1"/>
    <x v="120"/>
    <x v="95"/>
    <x v="51"/>
    <x v="0"/>
    <x v="172"/>
  </r>
  <r>
    <s v="B0162LYSFS"/>
    <x v="0"/>
    <x v="34"/>
    <x v="96"/>
    <x v="34"/>
    <x v="3"/>
    <x v="173"/>
  </r>
  <r>
    <s v="B07PFJ5VQD"/>
    <x v="0"/>
    <x v="11"/>
    <x v="64"/>
    <x v="25"/>
    <x v="4"/>
    <x v="174"/>
  </r>
  <r>
    <s v="B01J8S6X2I"/>
    <x v="0"/>
    <x v="7"/>
    <x v="97"/>
    <x v="10"/>
    <x v="5"/>
    <x v="175"/>
  </r>
  <r>
    <s v="B09MJ77786"/>
    <x v="1"/>
    <x v="121"/>
    <x v="98"/>
    <x v="63"/>
    <x v="4"/>
    <x v="176"/>
  </r>
  <r>
    <s v="B09NNGHG22"/>
    <x v="1"/>
    <x v="40"/>
    <x v="99"/>
    <x v="21"/>
    <x v="4"/>
    <x v="177"/>
  </r>
  <r>
    <s v="B07V5YF4ND"/>
    <x v="1"/>
    <x v="8"/>
    <x v="77"/>
    <x v="43"/>
    <x v="12"/>
    <x v="178"/>
  </r>
  <r>
    <s v="B0B65P827P"/>
    <x v="0"/>
    <x v="122"/>
    <x v="85"/>
    <x v="36"/>
    <x v="2"/>
    <x v="144"/>
  </r>
  <r>
    <s v="B084MZYBTV"/>
    <x v="0"/>
    <x v="23"/>
    <x v="76"/>
    <x v="56"/>
    <x v="6"/>
    <x v="179"/>
  </r>
  <r>
    <s v="B097ZQTDVZ"/>
    <x v="1"/>
    <x v="0"/>
    <x v="12"/>
    <x v="37"/>
    <x v="10"/>
    <x v="180"/>
  </r>
  <r>
    <s v="B0B5F3YZY4"/>
    <x v="0"/>
    <x v="63"/>
    <x v="0"/>
    <x v="53"/>
    <x v="1"/>
    <x v="181"/>
  </r>
  <r>
    <s v="B09G5TSGXV"/>
    <x v="0"/>
    <x v="123"/>
    <x v="10"/>
    <x v="45"/>
    <x v="1"/>
    <x v="182"/>
  </r>
  <r>
    <s v="B006LW0WDQ"/>
    <x v="1"/>
    <x v="0"/>
    <x v="100"/>
    <x v="8"/>
    <x v="5"/>
    <x v="183"/>
  </r>
  <r>
    <s v="B09YLX91QR"/>
    <x v="0"/>
    <x v="21"/>
    <x v="4"/>
    <x v="10"/>
    <x v="1"/>
    <x v="64"/>
  </r>
  <r>
    <s v="B081FJWN52"/>
    <x v="0"/>
    <x v="86"/>
    <x v="8"/>
    <x v="46"/>
    <x v="4"/>
    <x v="124"/>
  </r>
  <r>
    <s v="B0758F7KK7"/>
    <x v="1"/>
    <x v="0"/>
    <x v="8"/>
    <x v="13"/>
    <x v="1"/>
    <x v="184"/>
  </r>
  <r>
    <s v="B09L835C3V"/>
    <x v="1"/>
    <x v="1"/>
    <x v="4"/>
    <x v="8"/>
    <x v="0"/>
    <x v="185"/>
  </r>
  <r>
    <s v="B098TV3L96"/>
    <x v="1"/>
    <x v="12"/>
    <x v="20"/>
    <x v="57"/>
    <x v="11"/>
    <x v="158"/>
  </r>
  <r>
    <s v="B08NCKT9FG"/>
    <x v="0"/>
    <x v="8"/>
    <x v="101"/>
    <x v="11"/>
    <x v="5"/>
    <x v="69"/>
  </r>
  <r>
    <s v="B0B4T6MR8N"/>
    <x v="0"/>
    <x v="124"/>
    <x v="53"/>
    <x v="64"/>
    <x v="2"/>
    <x v="31"/>
  </r>
  <r>
    <s v="B01GGKZ4NU"/>
    <x v="0"/>
    <x v="125"/>
    <x v="102"/>
    <x v="32"/>
    <x v="0"/>
    <x v="53"/>
  </r>
  <r>
    <s v="B09BW2GP18"/>
    <x v="0"/>
    <x v="104"/>
    <x v="5"/>
    <x v="65"/>
    <x v="2"/>
    <x v="186"/>
  </r>
  <r>
    <s v="B09WN3SRC7"/>
    <x v="1"/>
    <x v="126"/>
    <x v="103"/>
    <x v="15"/>
    <x v="16"/>
    <x v="187"/>
  </r>
  <r>
    <s v="B09B125CFJ"/>
    <x v="1"/>
    <x v="12"/>
    <x v="10"/>
    <x v="37"/>
    <x v="9"/>
    <x v="188"/>
  </r>
  <r>
    <s v="B09RQRZW2X"/>
    <x v="1"/>
    <x v="7"/>
    <x v="12"/>
    <x v="15"/>
    <x v="7"/>
    <x v="189"/>
  </r>
  <r>
    <s v="B07924P3C5"/>
    <x v="0"/>
    <x v="8"/>
    <x v="10"/>
    <x v="11"/>
    <x v="0"/>
    <x v="190"/>
  </r>
  <r>
    <s v="B08N1WL9XW"/>
    <x v="0"/>
    <x v="127"/>
    <x v="22"/>
    <x v="20"/>
    <x v="1"/>
    <x v="20"/>
  </r>
  <r>
    <s v="B07VVXJ2P5"/>
    <x v="1"/>
    <x v="128"/>
    <x v="4"/>
    <x v="60"/>
    <x v="9"/>
    <x v="191"/>
  </r>
  <r>
    <s v="B0BC8BQ432"/>
    <x v="1"/>
    <x v="129"/>
    <x v="104"/>
    <x v="31"/>
    <x v="4"/>
    <x v="86"/>
  </r>
  <r>
    <s v="B06XFTHCNY"/>
    <x v="1"/>
    <x v="130"/>
    <x v="105"/>
    <x v="21"/>
    <x v="0"/>
    <x v="192"/>
  </r>
  <r>
    <s v="B08CT62BM1"/>
    <x v="0"/>
    <x v="8"/>
    <x v="8"/>
    <x v="20"/>
    <x v="4"/>
    <x v="132"/>
  </r>
  <r>
    <s v="B07CRL2GY6"/>
    <x v="0"/>
    <x v="8"/>
    <x v="10"/>
    <x v="11"/>
    <x v="0"/>
    <x v="3"/>
  </r>
  <r>
    <s v="B07DWFX9YS"/>
    <x v="0"/>
    <x v="131"/>
    <x v="20"/>
    <x v="4"/>
    <x v="0"/>
    <x v="193"/>
  </r>
  <r>
    <s v="B01D5H90L4"/>
    <x v="1"/>
    <x v="8"/>
    <x v="11"/>
    <x v="48"/>
    <x v="5"/>
    <x v="194"/>
  </r>
  <r>
    <s v="B07F1P8KNV"/>
    <x v="0"/>
    <x v="50"/>
    <x v="0"/>
    <x v="20"/>
    <x v="0"/>
    <x v="70"/>
  </r>
  <r>
    <s v="B084N1BM9L"/>
    <x v="0"/>
    <x v="69"/>
    <x v="20"/>
    <x v="31"/>
    <x v="5"/>
    <x v="145"/>
  </r>
  <r>
    <s v="B09F6D21BY"/>
    <x v="1"/>
    <x v="132"/>
    <x v="20"/>
    <x v="13"/>
    <x v="17"/>
    <x v="195"/>
  </r>
  <r>
    <s v="B09LQQYNZQ"/>
    <x v="1"/>
    <x v="133"/>
    <x v="106"/>
    <x v="26"/>
    <x v="6"/>
    <x v="196"/>
  </r>
  <r>
    <s v="B0BC9BW512"/>
    <x v="1"/>
    <x v="134"/>
    <x v="107"/>
    <x v="66"/>
    <x v="4"/>
    <x v="197"/>
  </r>
  <r>
    <s v="B0B61HYR92"/>
    <x v="0"/>
    <x v="1"/>
    <x v="8"/>
    <x v="27"/>
    <x v="0"/>
    <x v="198"/>
  </r>
  <r>
    <s v="B075ZTJ9XR"/>
    <x v="1"/>
    <x v="54"/>
    <x v="108"/>
    <x v="53"/>
    <x v="5"/>
    <x v="199"/>
  </r>
  <r>
    <s v="B0978V2CP6"/>
    <x v="1"/>
    <x v="135"/>
    <x v="109"/>
    <x v="63"/>
    <x v="1"/>
    <x v="200"/>
  </r>
  <r>
    <s v="B09LRZYBH1"/>
    <x v="1"/>
    <x v="136"/>
    <x v="46"/>
    <x v="1"/>
    <x v="11"/>
    <x v="201"/>
  </r>
  <r>
    <s v="B0B997FBZT"/>
    <x v="1"/>
    <x v="137"/>
    <x v="69"/>
    <x v="28"/>
    <x v="4"/>
    <x v="129"/>
  </r>
  <r>
    <s v="B098LCVYPW"/>
    <x v="1"/>
    <x v="12"/>
    <x v="8"/>
    <x v="6"/>
    <x v="0"/>
    <x v="202"/>
  </r>
  <r>
    <s v="B09HV71RL1"/>
    <x v="0"/>
    <x v="60"/>
    <x v="38"/>
    <x v="50"/>
    <x v="3"/>
    <x v="79"/>
  </r>
  <r>
    <s v="B08PZ6HZLT"/>
    <x v="1"/>
    <x v="138"/>
    <x v="110"/>
    <x v="3"/>
    <x v="1"/>
    <x v="203"/>
  </r>
  <r>
    <s v="B075TJHWVC"/>
    <x v="1"/>
    <x v="139"/>
    <x v="94"/>
    <x v="13"/>
    <x v="0"/>
    <x v="204"/>
  </r>
  <r>
    <s v="B09LV13JFB"/>
    <x v="1"/>
    <x v="0"/>
    <x v="8"/>
    <x v="13"/>
    <x v="8"/>
    <x v="205"/>
  </r>
  <r>
    <s v="B092BL5DCX"/>
    <x v="1"/>
    <x v="140"/>
    <x v="111"/>
    <x v="67"/>
    <x v="4"/>
    <x v="51"/>
  </r>
  <r>
    <s v="B09VH568H7"/>
    <x v="0"/>
    <x v="141"/>
    <x v="7"/>
    <x v="13"/>
    <x v="11"/>
    <x v="206"/>
  </r>
  <r>
    <s v="B09HQSV46W"/>
    <x v="1"/>
    <x v="62"/>
    <x v="56"/>
    <x v="35"/>
    <x v="0"/>
    <x v="14"/>
  </r>
  <r>
    <s v="B08TZD7FQN"/>
    <x v="1"/>
    <x v="8"/>
    <x v="22"/>
    <x v="8"/>
    <x v="7"/>
    <x v="207"/>
  </r>
  <r>
    <s v="B0B21XL94T"/>
    <x v="1"/>
    <x v="142"/>
    <x v="67"/>
    <x v="42"/>
    <x v="4"/>
    <x v="208"/>
  </r>
  <r>
    <s v="B09PTT8DZF"/>
    <x v="0"/>
    <x v="143"/>
    <x v="112"/>
    <x v="16"/>
    <x v="2"/>
    <x v="209"/>
  </r>
  <r>
    <s v="B0B94JPY2N"/>
    <x v="0"/>
    <x v="1"/>
    <x v="8"/>
    <x v="27"/>
    <x v="17"/>
    <x v="210"/>
  </r>
  <r>
    <s v="B0B3XXSB1K"/>
    <x v="1"/>
    <x v="102"/>
    <x v="113"/>
    <x v="54"/>
    <x v="4"/>
    <x v="106"/>
  </r>
  <r>
    <s v="B08RZ12GKR"/>
    <x v="1"/>
    <x v="144"/>
    <x v="6"/>
    <x v="48"/>
    <x v="12"/>
    <x v="211"/>
  </r>
  <r>
    <s v="B0B4T8RSJ1"/>
    <x v="0"/>
    <x v="24"/>
    <x v="53"/>
    <x v="51"/>
    <x v="2"/>
    <x v="31"/>
  </r>
  <r>
    <s v="B0B7B9V9QP"/>
    <x v="1"/>
    <x v="134"/>
    <x v="114"/>
    <x v="18"/>
    <x v="1"/>
    <x v="212"/>
  </r>
  <r>
    <s v="B08XXVXP3J"/>
    <x v="0"/>
    <x v="14"/>
    <x v="8"/>
    <x v="43"/>
    <x v="4"/>
    <x v="213"/>
  </r>
  <r>
    <s v="B06XGWRKYT"/>
    <x v="1"/>
    <x v="43"/>
    <x v="60"/>
    <x v="8"/>
    <x v="11"/>
    <x v="214"/>
  </r>
  <r>
    <s v="B07CWDX49D"/>
    <x v="0"/>
    <x v="37"/>
    <x v="75"/>
    <x v="53"/>
    <x v="4"/>
    <x v="138"/>
  </r>
  <r>
    <s v="B09TY4MSH3"/>
    <x v="1"/>
    <x v="145"/>
    <x v="79"/>
    <x v="61"/>
    <x v="8"/>
    <x v="215"/>
  </r>
  <r>
    <s v="B07RY2X9MP"/>
    <x v="1"/>
    <x v="146"/>
    <x v="68"/>
    <x v="53"/>
    <x v="6"/>
    <x v="216"/>
  </r>
  <r>
    <s v="B0B2C5MJN6"/>
    <x v="1"/>
    <x v="40"/>
    <x v="115"/>
    <x v="54"/>
    <x v="3"/>
    <x v="217"/>
  </r>
  <r>
    <s v="B0BBMGLQDW"/>
    <x v="1"/>
    <x v="23"/>
    <x v="20"/>
    <x v="20"/>
    <x v="0"/>
    <x v="218"/>
  </r>
  <r>
    <s v="B01LONQBDG"/>
    <x v="0"/>
    <x v="12"/>
    <x v="12"/>
    <x v="4"/>
    <x v="3"/>
    <x v="219"/>
  </r>
  <r>
    <s v="B08XXF5V6G"/>
    <x v="1"/>
    <x v="51"/>
    <x v="116"/>
    <x v="19"/>
    <x v="5"/>
    <x v="220"/>
  </r>
  <r>
    <s v="B09HK9JH4F"/>
    <x v="1"/>
    <x v="1"/>
    <x v="4"/>
    <x v="8"/>
    <x v="0"/>
    <x v="185"/>
  </r>
  <r>
    <s v="B09MMD1FDN"/>
    <x v="1"/>
    <x v="12"/>
    <x v="3"/>
    <x v="8"/>
    <x v="2"/>
    <x v="221"/>
  </r>
  <r>
    <s v="B09HN7LD5L"/>
    <x v="1"/>
    <x v="147"/>
    <x v="117"/>
    <x v="53"/>
    <x v="1"/>
    <x v="25"/>
  </r>
  <r>
    <s v="B0BNDD9TN6"/>
    <x v="1"/>
    <x v="148"/>
    <x v="118"/>
    <x v="50"/>
    <x v="6"/>
    <x v="222"/>
  </r>
  <r>
    <s v="B0941392C8"/>
    <x v="0"/>
    <x v="104"/>
    <x v="119"/>
    <x v="58"/>
    <x v="7"/>
    <x v="223"/>
  </r>
  <r>
    <s v="B01M5967SY"/>
    <x v="1"/>
    <x v="97"/>
    <x v="8"/>
    <x v="33"/>
    <x v="0"/>
    <x v="22"/>
  </r>
  <r>
    <s v="B016MDK4F4"/>
    <x v="1"/>
    <x v="149"/>
    <x v="6"/>
    <x v="11"/>
    <x v="0"/>
    <x v="224"/>
  </r>
  <r>
    <s v="B08G43CCLC"/>
    <x v="0"/>
    <x v="150"/>
    <x v="8"/>
    <x v="38"/>
    <x v="0"/>
    <x v="225"/>
  </r>
  <r>
    <s v="B0B61GCHC1"/>
    <x v="0"/>
    <x v="1"/>
    <x v="8"/>
    <x v="27"/>
    <x v="4"/>
    <x v="226"/>
  </r>
  <r>
    <s v="B07RX14W1Q"/>
    <x v="1"/>
    <x v="7"/>
    <x v="120"/>
    <x v="32"/>
    <x v="5"/>
    <x v="227"/>
  </r>
  <r>
    <s v="B09PLD9TCD"/>
    <x v="1"/>
    <x v="45"/>
    <x v="44"/>
    <x v="42"/>
    <x v="0"/>
    <x v="228"/>
  </r>
  <r>
    <s v="B0B8ZKWGKD"/>
    <x v="1"/>
    <x v="151"/>
    <x v="121"/>
    <x v="59"/>
    <x v="4"/>
    <x v="229"/>
  </r>
  <r>
    <s v="B09NNJ9WYM"/>
    <x v="1"/>
    <x v="152"/>
    <x v="18"/>
    <x v="32"/>
    <x v="7"/>
    <x v="230"/>
  </r>
  <r>
    <s v="B08H5L8V1L"/>
    <x v="0"/>
    <x v="97"/>
    <x v="0"/>
    <x v="46"/>
    <x v="4"/>
    <x v="231"/>
  </r>
  <r>
    <s v="B0B8CXTTG3"/>
    <x v="1"/>
    <x v="153"/>
    <x v="122"/>
    <x v="31"/>
    <x v="0"/>
    <x v="14"/>
  </r>
  <r>
    <s v="B09HCH3JZG"/>
    <x v="1"/>
    <x v="154"/>
    <x v="2"/>
    <x v="11"/>
    <x v="5"/>
    <x v="232"/>
  </r>
  <r>
    <s v="B097JVLW3L"/>
    <x v="1"/>
    <x v="155"/>
    <x v="123"/>
    <x v="7"/>
    <x v="12"/>
    <x v="233"/>
  </r>
  <r>
    <s v="B09SB6SJB4"/>
    <x v="0"/>
    <x v="104"/>
    <x v="22"/>
    <x v="38"/>
    <x v="3"/>
    <x v="234"/>
  </r>
  <r>
    <s v="B08NW8GHCJ"/>
    <x v="0"/>
    <x v="22"/>
    <x v="8"/>
    <x v="4"/>
    <x v="4"/>
    <x v="235"/>
  </r>
  <r>
    <s v="B09YHLPQYT"/>
    <x v="1"/>
    <x v="156"/>
    <x v="92"/>
    <x v="53"/>
    <x v="0"/>
    <x v="236"/>
  </r>
  <r>
    <s v="B08G1RW2Q3"/>
    <x v="0"/>
    <x v="8"/>
    <x v="10"/>
    <x v="11"/>
    <x v="1"/>
    <x v="237"/>
  </r>
  <r>
    <s v="B08YXJJW8H"/>
    <x v="1"/>
    <x v="157"/>
    <x v="4"/>
    <x v="16"/>
    <x v="2"/>
    <x v="238"/>
  </r>
  <r>
    <s v="B09P8M18QM"/>
    <x v="1"/>
    <x v="158"/>
    <x v="43"/>
    <x v="34"/>
    <x v="8"/>
    <x v="239"/>
  </r>
  <r>
    <s v="B08BG4M4N7"/>
    <x v="1"/>
    <x v="1"/>
    <x v="6"/>
    <x v="13"/>
    <x v="11"/>
    <x v="240"/>
  </r>
  <r>
    <s v="B07VJ9ZTXS"/>
    <x v="1"/>
    <x v="8"/>
    <x v="22"/>
    <x v="8"/>
    <x v="1"/>
    <x v="241"/>
  </r>
  <r>
    <s v="B084872DQY"/>
    <x v="1"/>
    <x v="20"/>
    <x v="124"/>
    <x v="26"/>
    <x v="4"/>
    <x v="242"/>
  </r>
  <r>
    <s v="B00GGGOYEU"/>
    <x v="0"/>
    <x v="8"/>
    <x v="3"/>
    <x v="48"/>
    <x v="2"/>
    <x v="243"/>
  </r>
  <r>
    <s v="B08FD2VSD9"/>
    <x v="1"/>
    <x v="159"/>
    <x v="125"/>
    <x v="50"/>
    <x v="0"/>
    <x v="244"/>
  </r>
  <r>
    <s v="B0BQRJ3C47"/>
    <x v="0"/>
    <x v="14"/>
    <x v="8"/>
    <x v="43"/>
    <x v="15"/>
    <x v="210"/>
  </r>
  <r>
    <s v="B095JPKPH3"/>
    <x v="1"/>
    <x v="160"/>
    <x v="126"/>
    <x v="68"/>
    <x v="3"/>
    <x v="163"/>
  </r>
  <r>
    <s v="B087JWLZ2K"/>
    <x v="1"/>
    <x v="161"/>
    <x v="127"/>
    <x v="24"/>
    <x v="2"/>
    <x v="245"/>
  </r>
  <r>
    <s v="B09DSXK8JX"/>
    <x v="1"/>
    <x v="162"/>
    <x v="128"/>
    <x v="18"/>
    <x v="0"/>
    <x v="228"/>
  </r>
  <r>
    <s v="B08V9C4B1J"/>
    <x v="0"/>
    <x v="12"/>
    <x v="8"/>
    <x v="6"/>
    <x v="4"/>
    <x v="235"/>
  </r>
  <r>
    <s v="B08PKBMJKS"/>
    <x v="1"/>
    <x v="163"/>
    <x v="6"/>
    <x v="4"/>
    <x v="11"/>
    <x v="246"/>
  </r>
  <r>
    <s v="B0B8VQ7KDS"/>
    <x v="1"/>
    <x v="69"/>
    <x v="79"/>
    <x v="61"/>
    <x v="4"/>
    <x v="247"/>
  </r>
  <r>
    <s v="B086JTMRYL"/>
    <x v="0"/>
    <x v="164"/>
    <x v="2"/>
    <x v="52"/>
    <x v="5"/>
    <x v="248"/>
  </r>
  <r>
    <s v="B09RWQ7YR6"/>
    <x v="1"/>
    <x v="165"/>
    <x v="126"/>
    <x v="9"/>
    <x v="4"/>
    <x v="176"/>
  </r>
  <r>
    <s v="B00OFM6PEO"/>
    <x v="0"/>
    <x v="8"/>
    <x v="10"/>
    <x v="11"/>
    <x v="4"/>
    <x v="249"/>
  </r>
  <r>
    <s v="B0BF57RN3K"/>
    <x v="1"/>
    <x v="166"/>
    <x v="19"/>
    <x v="69"/>
    <x v="0"/>
    <x v="250"/>
  </r>
  <r>
    <s v="B0B3RRWSF6"/>
    <x v="1"/>
    <x v="167"/>
    <x v="129"/>
    <x v="27"/>
    <x v="4"/>
    <x v="251"/>
  </r>
  <r>
    <s v="B0B5B6PQCT"/>
    <x v="1"/>
    <x v="168"/>
    <x v="130"/>
    <x v="43"/>
    <x v="11"/>
    <x v="252"/>
  </r>
  <r>
    <s v="B08HV83HL3"/>
    <x v="1"/>
    <x v="169"/>
    <x v="32"/>
    <x v="70"/>
    <x v="4"/>
    <x v="253"/>
  </r>
  <r>
    <s v="B0BBN4DZBD"/>
    <x v="1"/>
    <x v="170"/>
    <x v="131"/>
    <x v="28"/>
    <x v="1"/>
    <x v="254"/>
  </r>
  <r>
    <s v="B0B3CPQ5PF"/>
    <x v="1"/>
    <x v="171"/>
    <x v="132"/>
    <x v="26"/>
    <x v="4"/>
    <x v="255"/>
  </r>
  <r>
    <s v="B0B3CQBRB4"/>
    <x v="1"/>
    <x v="171"/>
    <x v="132"/>
    <x v="26"/>
    <x v="4"/>
    <x v="255"/>
  </r>
  <r>
    <s v="B0BBN56J5H"/>
    <x v="1"/>
    <x v="170"/>
    <x v="131"/>
    <x v="28"/>
    <x v="1"/>
    <x v="254"/>
  </r>
  <r>
    <s v="B0BBN3WF7V"/>
    <x v="1"/>
    <x v="170"/>
    <x v="131"/>
    <x v="28"/>
    <x v="1"/>
    <x v="254"/>
  </r>
  <r>
    <s v="B0BDRVFDKP"/>
    <x v="1"/>
    <x v="172"/>
    <x v="5"/>
    <x v="1"/>
    <x v="5"/>
    <x v="256"/>
  </r>
  <r>
    <s v="B0B5LVS732"/>
    <x v="1"/>
    <x v="173"/>
    <x v="95"/>
    <x v="33"/>
    <x v="3"/>
    <x v="257"/>
  </r>
  <r>
    <s v="B09V2Q4QVQ"/>
    <x v="1"/>
    <x v="69"/>
    <x v="28"/>
    <x v="71"/>
    <x v="1"/>
    <x v="258"/>
  </r>
  <r>
    <s v="B09V12K8NT"/>
    <x v="1"/>
    <x v="72"/>
    <x v="133"/>
    <x v="72"/>
    <x v="2"/>
    <x v="259"/>
  </r>
  <r>
    <s v="B01DEWVZ2C"/>
    <x v="1"/>
    <x v="23"/>
    <x v="8"/>
    <x v="54"/>
    <x v="3"/>
    <x v="260"/>
  </r>
  <r>
    <s v="B0BMGB3CH9"/>
    <x v="1"/>
    <x v="174"/>
    <x v="134"/>
    <x v="73"/>
    <x v="0"/>
    <x v="101"/>
  </r>
  <r>
    <s v="B08D77XZX5"/>
    <x v="1"/>
    <x v="23"/>
    <x v="79"/>
    <x v="60"/>
    <x v="2"/>
    <x v="261"/>
  </r>
  <r>
    <s v="B09XB8GFBQ"/>
    <x v="1"/>
    <x v="138"/>
    <x v="134"/>
    <x v="23"/>
    <x v="1"/>
    <x v="262"/>
  </r>
  <r>
    <s v="B07WG8PDCW"/>
    <x v="1"/>
    <x v="12"/>
    <x v="49"/>
    <x v="25"/>
    <x v="1"/>
    <x v="263"/>
  </r>
  <r>
    <s v="B07GPXXNNG"/>
    <x v="1"/>
    <x v="12"/>
    <x v="8"/>
    <x v="6"/>
    <x v="3"/>
    <x v="264"/>
  </r>
  <r>
    <s v="B0BDYVC5TD"/>
    <x v="1"/>
    <x v="175"/>
    <x v="135"/>
    <x v="41"/>
    <x v="5"/>
    <x v="256"/>
  </r>
  <r>
    <s v="B0BMGB2TPR"/>
    <x v="1"/>
    <x v="174"/>
    <x v="134"/>
    <x v="73"/>
    <x v="0"/>
    <x v="101"/>
  </r>
  <r>
    <s v="B08MC57J31"/>
    <x v="1"/>
    <x v="72"/>
    <x v="79"/>
    <x v="54"/>
    <x v="4"/>
    <x v="265"/>
  </r>
  <r>
    <s v="B08HVL8QN3"/>
    <x v="1"/>
    <x v="176"/>
    <x v="32"/>
    <x v="61"/>
    <x v="4"/>
    <x v="253"/>
  </r>
  <r>
    <s v="B0746JGVDS"/>
    <x v="1"/>
    <x v="12"/>
    <x v="8"/>
    <x v="6"/>
    <x v="2"/>
    <x v="266"/>
  </r>
  <r>
    <s v="B08VFF6JQ8"/>
    <x v="1"/>
    <x v="177"/>
    <x v="87"/>
    <x v="28"/>
    <x v="5"/>
    <x v="267"/>
  </r>
  <r>
    <s v="B09NVPSCQT"/>
    <x v="1"/>
    <x v="44"/>
    <x v="46"/>
    <x v="13"/>
    <x v="1"/>
    <x v="268"/>
  </r>
  <r>
    <s v="B09YV4RG4D"/>
    <x v="1"/>
    <x v="72"/>
    <x v="136"/>
    <x v="74"/>
    <x v="0"/>
    <x v="269"/>
  </r>
  <r>
    <s v="B09TWHTBKQ"/>
    <x v="1"/>
    <x v="178"/>
    <x v="122"/>
    <x v="56"/>
    <x v="3"/>
    <x v="270"/>
  </r>
  <r>
    <s v="B08L5HMJVW"/>
    <x v="1"/>
    <x v="179"/>
    <x v="11"/>
    <x v="41"/>
    <x v="5"/>
    <x v="256"/>
  </r>
  <r>
    <s v="B0B4F2XCK3"/>
    <x v="1"/>
    <x v="180"/>
    <x v="137"/>
    <x v="28"/>
    <x v="3"/>
    <x v="271"/>
  </r>
  <r>
    <s v="B0BF54972T"/>
    <x v="1"/>
    <x v="166"/>
    <x v="19"/>
    <x v="69"/>
    <x v="0"/>
    <x v="250"/>
  </r>
  <r>
    <s v="B09YV4MW2T"/>
    <x v="1"/>
    <x v="181"/>
    <x v="129"/>
    <x v="38"/>
    <x v="0"/>
    <x v="272"/>
  </r>
  <r>
    <s v="B09TWH8YHM"/>
    <x v="1"/>
    <x v="153"/>
    <x v="13"/>
    <x v="44"/>
    <x v="3"/>
    <x v="270"/>
  </r>
  <r>
    <s v="B07WGMMQGP"/>
    <x v="1"/>
    <x v="182"/>
    <x v="138"/>
    <x v="73"/>
    <x v="1"/>
    <x v="273"/>
  </r>
  <r>
    <s v="B0BF563HB4"/>
    <x v="1"/>
    <x v="166"/>
    <x v="19"/>
    <x v="69"/>
    <x v="0"/>
    <x v="250"/>
  </r>
  <r>
    <s v="B07JW9H4J1"/>
    <x v="0"/>
    <x v="0"/>
    <x v="0"/>
    <x v="0"/>
    <x v="0"/>
    <x v="274"/>
  </r>
  <r>
    <s v="B09GFPVD9Y"/>
    <x v="1"/>
    <x v="73"/>
    <x v="139"/>
    <x v="7"/>
    <x v="3"/>
    <x v="275"/>
  </r>
  <r>
    <s v="B09GFLXVH9"/>
    <x v="1"/>
    <x v="170"/>
    <x v="140"/>
    <x v="66"/>
    <x v="3"/>
    <x v="275"/>
  </r>
  <r>
    <s v="B0BF4YBLPX"/>
    <x v="1"/>
    <x v="166"/>
    <x v="19"/>
    <x v="69"/>
    <x v="0"/>
    <x v="250"/>
  </r>
  <r>
    <s v="B09XB7DPW1"/>
    <x v="1"/>
    <x v="138"/>
    <x v="134"/>
    <x v="23"/>
    <x v="1"/>
    <x v="262"/>
  </r>
  <r>
    <s v="B07PFJ5W31"/>
    <x v="1"/>
    <x v="41"/>
    <x v="141"/>
    <x v="22"/>
    <x v="4"/>
    <x v="276"/>
  </r>
  <r>
    <s v="B0B3N7LR6K"/>
    <x v="1"/>
    <x v="183"/>
    <x v="142"/>
    <x v="60"/>
    <x v="4"/>
    <x v="277"/>
  </r>
  <r>
    <s v="B09ZQK9X8G"/>
    <x v="1"/>
    <x v="184"/>
    <x v="143"/>
    <x v="8"/>
    <x v="3"/>
    <x v="278"/>
  </r>
  <r>
    <s v="B098NS6PVG"/>
    <x v="0"/>
    <x v="1"/>
    <x v="1"/>
    <x v="1"/>
    <x v="1"/>
    <x v="279"/>
  </r>
  <r>
    <s v="B07WJV6P1R"/>
    <x v="1"/>
    <x v="185"/>
    <x v="110"/>
    <x v="75"/>
    <x v="3"/>
    <x v="280"/>
  </r>
  <r>
    <s v="B096MSW6CT"/>
    <x v="0"/>
    <x v="1"/>
    <x v="8"/>
    <x v="27"/>
    <x v="2"/>
    <x v="2"/>
  </r>
  <r>
    <s v="B0BF54LXW6"/>
    <x v="1"/>
    <x v="166"/>
    <x v="19"/>
    <x v="69"/>
    <x v="0"/>
    <x v="250"/>
  </r>
  <r>
    <s v="B09XB7SRQ5"/>
    <x v="1"/>
    <x v="138"/>
    <x v="134"/>
    <x v="23"/>
    <x v="1"/>
    <x v="262"/>
  </r>
  <r>
    <s v="B09FFK1PQG"/>
    <x v="1"/>
    <x v="186"/>
    <x v="87"/>
    <x v="76"/>
    <x v="5"/>
    <x v="281"/>
  </r>
  <r>
    <s v="B09RMQYHLH"/>
    <x v="1"/>
    <x v="180"/>
    <x v="60"/>
    <x v="71"/>
    <x v="0"/>
    <x v="282"/>
  </r>
  <r>
    <s v="B08ZN4B121"/>
    <x v="1"/>
    <x v="187"/>
    <x v="28"/>
    <x v="46"/>
    <x v="11"/>
    <x v="283"/>
  </r>
  <r>
    <s v="B0B3RSDSZ3"/>
    <x v="1"/>
    <x v="168"/>
    <x v="129"/>
    <x v="27"/>
    <x v="4"/>
    <x v="251"/>
  </r>
  <r>
    <s v="B08VB34KJ1"/>
    <x v="1"/>
    <x v="87"/>
    <x v="144"/>
    <x v="55"/>
    <x v="0"/>
    <x v="284"/>
  </r>
  <r>
    <s v="B09T39K9YL"/>
    <x v="1"/>
    <x v="28"/>
    <x v="13"/>
    <x v="52"/>
    <x v="2"/>
    <x v="285"/>
  </r>
  <r>
    <s v="B08VF8V79P"/>
    <x v="1"/>
    <x v="188"/>
    <x v="87"/>
    <x v="42"/>
    <x v="5"/>
    <x v="286"/>
  </r>
  <r>
    <s v="B08G28Z33M"/>
    <x v="1"/>
    <x v="0"/>
    <x v="3"/>
    <x v="1"/>
    <x v="1"/>
    <x v="287"/>
  </r>
  <r>
    <s v="B09PNKXSKF"/>
    <x v="1"/>
    <x v="168"/>
    <x v="145"/>
    <x v="8"/>
    <x v="1"/>
    <x v="268"/>
  </r>
  <r>
    <s v="B0B5DDJNH4"/>
    <x v="1"/>
    <x v="168"/>
    <x v="130"/>
    <x v="43"/>
    <x v="11"/>
    <x v="252"/>
  </r>
  <r>
    <s v="B08HDJ86NZ"/>
    <x v="0"/>
    <x v="2"/>
    <x v="3"/>
    <x v="3"/>
    <x v="0"/>
    <x v="288"/>
  </r>
  <r>
    <s v="B08CF3B7N1"/>
    <x v="0"/>
    <x v="3"/>
    <x v="4"/>
    <x v="4"/>
    <x v="0"/>
    <x v="4"/>
  </r>
  <r>
    <s v="B07WDKLDRX"/>
    <x v="1"/>
    <x v="171"/>
    <x v="27"/>
    <x v="49"/>
    <x v="5"/>
    <x v="289"/>
  </r>
  <r>
    <s v="B09MQSCJQ1"/>
    <x v="1"/>
    <x v="136"/>
    <x v="130"/>
    <x v="58"/>
    <x v="0"/>
    <x v="290"/>
  </r>
  <r>
    <s v="B094YFFSMY"/>
    <x v="1"/>
    <x v="0"/>
    <x v="20"/>
    <x v="27"/>
    <x v="1"/>
    <x v="291"/>
  </r>
  <r>
    <s v="B09MT84WV5"/>
    <x v="1"/>
    <x v="176"/>
    <x v="46"/>
    <x v="58"/>
    <x v="4"/>
    <x v="292"/>
  </r>
  <r>
    <s v="B08VS3YLRK"/>
    <x v="1"/>
    <x v="189"/>
    <x v="38"/>
    <x v="6"/>
    <x v="3"/>
    <x v="293"/>
  </r>
  <r>
    <s v="B0B4F3QNDM"/>
    <x v="1"/>
    <x v="13"/>
    <x v="128"/>
    <x v="28"/>
    <x v="3"/>
    <x v="271"/>
  </r>
  <r>
    <s v="B07GQD4K6L"/>
    <x v="1"/>
    <x v="97"/>
    <x v="8"/>
    <x v="33"/>
    <x v="3"/>
    <x v="264"/>
  </r>
  <r>
    <s v="B07WDKLRM4"/>
    <x v="1"/>
    <x v="13"/>
    <x v="19"/>
    <x v="77"/>
    <x v="3"/>
    <x v="280"/>
  </r>
  <r>
    <s v="B0BP18W8TM"/>
    <x v="1"/>
    <x v="183"/>
    <x v="129"/>
    <x v="13"/>
    <x v="5"/>
    <x v="215"/>
  </r>
  <r>
    <s v="B08Y1TFSP6"/>
    <x v="0"/>
    <x v="4"/>
    <x v="5"/>
    <x v="5"/>
    <x v="2"/>
    <x v="294"/>
  </r>
  <r>
    <s v="B07GXHC691"/>
    <x v="1"/>
    <x v="24"/>
    <x v="6"/>
    <x v="27"/>
    <x v="4"/>
    <x v="295"/>
  </r>
  <r>
    <s v="B08FN6WGDQ"/>
    <x v="1"/>
    <x v="190"/>
    <x v="74"/>
    <x v="20"/>
    <x v="1"/>
    <x v="296"/>
  </r>
  <r>
    <s v="B0B3D39RKV"/>
    <x v="1"/>
    <x v="191"/>
    <x v="146"/>
    <x v="26"/>
    <x v="4"/>
    <x v="255"/>
  </r>
  <r>
    <s v="B085HY1DGR"/>
    <x v="0"/>
    <x v="24"/>
    <x v="8"/>
    <x v="2"/>
    <x v="1"/>
    <x v="297"/>
  </r>
  <r>
    <s v="B08D75R3Z1"/>
    <x v="1"/>
    <x v="8"/>
    <x v="24"/>
    <x v="78"/>
    <x v="9"/>
    <x v="298"/>
  </r>
  <r>
    <s v="B0B4F2TTTS"/>
    <x v="1"/>
    <x v="192"/>
    <x v="124"/>
    <x v="35"/>
    <x v="3"/>
    <x v="271"/>
  </r>
  <r>
    <s v="B09WRMNJ9G"/>
    <x v="1"/>
    <x v="193"/>
    <x v="147"/>
    <x v="79"/>
    <x v="0"/>
    <x v="299"/>
  </r>
  <r>
    <s v="B0B14MR9L1"/>
    <x v="1"/>
    <x v="153"/>
    <x v="13"/>
    <x v="44"/>
    <x v="3"/>
    <x v="270"/>
  </r>
  <r>
    <s v="B09ZPL5VYM"/>
    <x v="1"/>
    <x v="1"/>
    <x v="6"/>
    <x v="13"/>
    <x v="3"/>
    <x v="300"/>
  </r>
  <r>
    <s v="B0993BB11X"/>
    <x v="1"/>
    <x v="29"/>
    <x v="28"/>
    <x v="16"/>
    <x v="1"/>
    <x v="301"/>
  </r>
  <r>
    <s v="B09V2PZDX8"/>
    <x v="1"/>
    <x v="69"/>
    <x v="28"/>
    <x v="71"/>
    <x v="1"/>
    <x v="258"/>
  </r>
  <r>
    <s v="B085W8CFLH"/>
    <x v="1"/>
    <x v="23"/>
    <x v="135"/>
    <x v="29"/>
    <x v="12"/>
    <x v="302"/>
  </r>
  <r>
    <s v="B09MT6XSFW"/>
    <x v="1"/>
    <x v="23"/>
    <x v="2"/>
    <x v="45"/>
    <x v="4"/>
    <x v="292"/>
  </r>
  <r>
    <s v="B07RD611Z8"/>
    <x v="1"/>
    <x v="166"/>
    <x v="79"/>
    <x v="28"/>
    <x v="3"/>
    <x v="303"/>
  </r>
  <r>
    <s v="B08WRWPM22"/>
    <x v="0"/>
    <x v="5"/>
    <x v="6"/>
    <x v="6"/>
    <x v="3"/>
    <x v="304"/>
  </r>
  <r>
    <s v="B0B4F52B5X"/>
    <x v="1"/>
    <x v="192"/>
    <x v="124"/>
    <x v="35"/>
    <x v="3"/>
    <x v="271"/>
  </r>
  <r>
    <s v="B096VF5YYF"/>
    <x v="1"/>
    <x v="194"/>
    <x v="130"/>
    <x v="33"/>
    <x v="3"/>
    <x v="305"/>
  </r>
  <r>
    <s v="B0B5D39BCD"/>
    <x v="1"/>
    <x v="168"/>
    <x v="130"/>
    <x v="43"/>
    <x v="11"/>
    <x v="252"/>
  </r>
  <r>
    <s v="B08DDRGWTJ"/>
    <x v="0"/>
    <x v="6"/>
    <x v="7"/>
    <x v="7"/>
    <x v="4"/>
    <x v="7"/>
  </r>
  <r>
    <s v="B082LZGK39"/>
    <x v="0"/>
    <x v="1"/>
    <x v="7"/>
    <x v="9"/>
    <x v="1"/>
    <x v="1"/>
  </r>
  <r>
    <s v="B09XBJ1CTN"/>
    <x v="1"/>
    <x v="37"/>
    <x v="8"/>
    <x v="31"/>
    <x v="0"/>
    <x v="306"/>
  </r>
  <r>
    <s v="B0B4F5L738"/>
    <x v="1"/>
    <x v="13"/>
    <x v="128"/>
    <x v="28"/>
    <x v="3"/>
    <x v="271"/>
  </r>
  <r>
    <s v="B08MTCKDYN"/>
    <x v="1"/>
    <x v="141"/>
    <x v="7"/>
    <x v="13"/>
    <x v="3"/>
    <x v="307"/>
  </r>
  <r>
    <s v="B09QS8V5N8"/>
    <x v="1"/>
    <x v="180"/>
    <x v="137"/>
    <x v="28"/>
    <x v="3"/>
    <x v="308"/>
  </r>
  <r>
    <s v="B08CF3D7QR"/>
    <x v="0"/>
    <x v="3"/>
    <x v="9"/>
    <x v="10"/>
    <x v="4"/>
    <x v="9"/>
  </r>
  <r>
    <s v="B09T2WRLJJ"/>
    <x v="1"/>
    <x v="195"/>
    <x v="148"/>
    <x v="47"/>
    <x v="2"/>
    <x v="285"/>
  </r>
  <r>
    <s v="B089WB69Y1"/>
    <x v="1"/>
    <x v="14"/>
    <x v="149"/>
    <x v="33"/>
    <x v="1"/>
    <x v="309"/>
  </r>
  <r>
    <s v="B0116MIKKC"/>
    <x v="1"/>
    <x v="24"/>
    <x v="150"/>
    <x v="21"/>
    <x v="6"/>
    <x v="310"/>
  </r>
  <r>
    <s v="B09P858DK8"/>
    <x v="1"/>
    <x v="76"/>
    <x v="20"/>
    <x v="60"/>
    <x v="1"/>
    <x v="311"/>
  </r>
  <r>
    <s v="B07DJLFMPS"/>
    <x v="1"/>
    <x v="179"/>
    <x v="75"/>
    <x v="36"/>
    <x v="1"/>
    <x v="312"/>
  </r>
  <r>
    <s v="B07WHQWXL7"/>
    <x v="1"/>
    <x v="185"/>
    <x v="138"/>
    <x v="55"/>
    <x v="3"/>
    <x v="280"/>
  </r>
  <r>
    <s v="B07WDK3ZS6"/>
    <x v="1"/>
    <x v="185"/>
    <x v="110"/>
    <x v="75"/>
    <x v="3"/>
    <x v="280"/>
  </r>
  <r>
    <s v="B09T2S8X9C"/>
    <x v="1"/>
    <x v="196"/>
    <x v="132"/>
    <x v="73"/>
    <x v="2"/>
    <x v="285"/>
  </r>
  <r>
    <s v="B07S9S86BF"/>
    <x v="1"/>
    <x v="23"/>
    <x v="93"/>
    <x v="13"/>
    <x v="3"/>
    <x v="313"/>
  </r>
  <r>
    <s v="B07N8RQ6W7"/>
    <x v="1"/>
    <x v="197"/>
    <x v="3"/>
    <x v="74"/>
    <x v="3"/>
    <x v="314"/>
  </r>
  <r>
    <s v="B09FKDH6FS"/>
    <x v="1"/>
    <x v="198"/>
    <x v="136"/>
    <x v="80"/>
    <x v="1"/>
    <x v="315"/>
  </r>
  <r>
    <s v="B08HVJCW95"/>
    <x v="1"/>
    <x v="176"/>
    <x v="32"/>
    <x v="61"/>
    <x v="4"/>
    <x v="253"/>
  </r>
  <r>
    <s v="B09YDFDVNS"/>
    <x v="1"/>
    <x v="199"/>
    <x v="87"/>
    <x v="47"/>
    <x v="1"/>
    <x v="258"/>
  </r>
  <r>
    <s v="B07WGPKTS4"/>
    <x v="1"/>
    <x v="13"/>
    <x v="19"/>
    <x v="77"/>
    <x v="3"/>
    <x v="280"/>
  </r>
  <r>
    <s v="B0789LZTCJ"/>
    <x v="0"/>
    <x v="8"/>
    <x v="10"/>
    <x v="11"/>
    <x v="0"/>
    <x v="288"/>
  </r>
  <r>
    <s v="B09MZCQYHZ"/>
    <x v="1"/>
    <x v="29"/>
    <x v="28"/>
    <x v="16"/>
    <x v="1"/>
    <x v="301"/>
  </r>
  <r>
    <s v="B0B4F2ZWL3"/>
    <x v="1"/>
    <x v="180"/>
    <x v="137"/>
    <x v="28"/>
    <x v="3"/>
    <x v="271"/>
  </r>
  <r>
    <s v="B08VB2CMR3"/>
    <x v="1"/>
    <x v="87"/>
    <x v="144"/>
    <x v="55"/>
    <x v="0"/>
    <x v="284"/>
  </r>
  <r>
    <s v="B095RTJH1M"/>
    <x v="1"/>
    <x v="29"/>
    <x v="151"/>
    <x v="46"/>
    <x v="13"/>
    <x v="316"/>
  </r>
  <r>
    <s v="B097R25DP7"/>
    <x v="1"/>
    <x v="44"/>
    <x v="95"/>
    <x v="45"/>
    <x v="1"/>
    <x v="317"/>
  </r>
  <r>
    <s v="B09YDFKJF8"/>
    <x v="1"/>
    <x v="199"/>
    <x v="87"/>
    <x v="47"/>
    <x v="1"/>
    <x v="258"/>
  </r>
  <r>
    <s v="B07WDK3ZS2"/>
    <x v="1"/>
    <x v="195"/>
    <x v="152"/>
    <x v="77"/>
    <x v="4"/>
    <x v="318"/>
  </r>
  <r>
    <s v="B08RZ5K9YH"/>
    <x v="1"/>
    <x v="29"/>
    <x v="20"/>
    <x v="8"/>
    <x v="4"/>
    <x v="319"/>
  </r>
  <r>
    <s v="B08444S68L"/>
    <x v="1"/>
    <x v="200"/>
    <x v="74"/>
    <x v="47"/>
    <x v="0"/>
    <x v="320"/>
  </r>
  <r>
    <s v="B07WHQBZLS"/>
    <x v="1"/>
    <x v="201"/>
    <x v="14"/>
    <x v="75"/>
    <x v="1"/>
    <x v="273"/>
  </r>
  <r>
    <s v="B085DTN6R2"/>
    <x v="0"/>
    <x v="10"/>
    <x v="12"/>
    <x v="4"/>
    <x v="0"/>
    <x v="321"/>
  </r>
  <r>
    <s v="B09JS562TP"/>
    <x v="1"/>
    <x v="92"/>
    <x v="153"/>
    <x v="81"/>
    <x v="1"/>
    <x v="20"/>
  </r>
  <r>
    <s v="B09KLVMZ3B"/>
    <x v="0"/>
    <x v="11"/>
    <x v="4"/>
    <x v="13"/>
    <x v="3"/>
    <x v="12"/>
  </r>
  <r>
    <s v="B09V17S2BG"/>
    <x v="1"/>
    <x v="72"/>
    <x v="133"/>
    <x v="72"/>
    <x v="2"/>
    <x v="259"/>
  </r>
  <r>
    <s v="B0B5CGTBKV"/>
    <x v="1"/>
    <x v="168"/>
    <x v="130"/>
    <x v="43"/>
    <x v="11"/>
    <x v="322"/>
  </r>
  <r>
    <s v="B0B23LW7NV"/>
    <x v="1"/>
    <x v="29"/>
    <x v="151"/>
    <x v="46"/>
    <x v="16"/>
    <x v="323"/>
  </r>
  <r>
    <s v="B09KGV7WSV"/>
    <x v="1"/>
    <x v="202"/>
    <x v="143"/>
    <x v="6"/>
    <x v="4"/>
    <x v="324"/>
  </r>
  <r>
    <s v="B0971DWFDT"/>
    <x v="1"/>
    <x v="203"/>
    <x v="3"/>
    <x v="50"/>
    <x v="0"/>
    <x v="325"/>
  </r>
  <r>
    <s v="B0BNV7JM5Y"/>
    <x v="1"/>
    <x v="194"/>
    <x v="130"/>
    <x v="33"/>
    <x v="3"/>
    <x v="326"/>
  </r>
  <r>
    <s v="B0B53QFZPY"/>
    <x v="1"/>
    <x v="69"/>
    <x v="143"/>
    <x v="38"/>
    <x v="8"/>
    <x v="327"/>
  </r>
  <r>
    <s v="B083342NKJ"/>
    <x v="0"/>
    <x v="12"/>
    <x v="4"/>
    <x v="14"/>
    <x v="5"/>
    <x v="13"/>
  </r>
  <r>
    <s v="B07WJWRNVK"/>
    <x v="1"/>
    <x v="182"/>
    <x v="144"/>
    <x v="73"/>
    <x v="1"/>
    <x v="273"/>
  </r>
  <r>
    <s v="B01F25X6RQ"/>
    <x v="1"/>
    <x v="7"/>
    <x v="6"/>
    <x v="26"/>
    <x v="0"/>
    <x v="328"/>
  </r>
  <r>
    <s v="B09C6HXFC1"/>
    <x v="0"/>
    <x v="16"/>
    <x v="15"/>
    <x v="18"/>
    <x v="6"/>
    <x v="17"/>
  </r>
  <r>
    <s v="B0B244R4KB"/>
    <x v="1"/>
    <x v="29"/>
    <x v="151"/>
    <x v="46"/>
    <x v="13"/>
    <x v="329"/>
  </r>
  <r>
    <s v="B0BMGG6NKT"/>
    <x v="1"/>
    <x v="162"/>
    <x v="154"/>
    <x v="47"/>
    <x v="0"/>
    <x v="101"/>
  </r>
  <r>
    <s v="B082LSVT4B"/>
    <x v="0"/>
    <x v="14"/>
    <x v="4"/>
    <x v="16"/>
    <x v="1"/>
    <x v="1"/>
  </r>
  <r>
    <s v="B092JHPL72"/>
    <x v="1"/>
    <x v="204"/>
    <x v="8"/>
    <x v="43"/>
    <x v="7"/>
    <x v="330"/>
  </r>
  <r>
    <s v="B08WRBG3XW"/>
    <x v="0"/>
    <x v="1"/>
    <x v="6"/>
    <x v="13"/>
    <x v="3"/>
    <x v="15"/>
  </r>
  <r>
    <s v="B09GFM8CGS"/>
    <x v="1"/>
    <x v="170"/>
    <x v="136"/>
    <x v="71"/>
    <x v="3"/>
    <x v="331"/>
  </r>
  <r>
    <s v="B0B3MWYCHQ"/>
    <x v="1"/>
    <x v="194"/>
    <x v="129"/>
    <x v="20"/>
    <x v="0"/>
    <x v="332"/>
  </r>
  <r>
    <s v="B09J2MM5C6"/>
    <x v="1"/>
    <x v="17"/>
    <x v="38"/>
    <x v="74"/>
    <x v="0"/>
    <x v="333"/>
  </r>
  <r>
    <s v="B07Q4QV1DL"/>
    <x v="1"/>
    <x v="54"/>
    <x v="38"/>
    <x v="62"/>
    <x v="6"/>
    <x v="334"/>
  </r>
  <r>
    <s v="B0B56YRBNT"/>
    <x v="1"/>
    <x v="138"/>
    <x v="154"/>
    <x v="9"/>
    <x v="11"/>
    <x v="335"/>
  </r>
  <r>
    <s v="B09NHVCHS9"/>
    <x v="0"/>
    <x v="18"/>
    <x v="17"/>
    <x v="20"/>
    <x v="1"/>
    <x v="336"/>
  </r>
  <r>
    <s v="B01DF26V7A"/>
    <x v="1"/>
    <x v="23"/>
    <x v="49"/>
    <x v="34"/>
    <x v="3"/>
    <x v="337"/>
  </r>
  <r>
    <s v="B08K4PSZ3V"/>
    <x v="1"/>
    <x v="12"/>
    <x v="8"/>
    <x v="6"/>
    <x v="11"/>
    <x v="338"/>
  </r>
  <r>
    <s v="B0B4F1YC3J"/>
    <x v="1"/>
    <x v="13"/>
    <x v="128"/>
    <x v="28"/>
    <x v="3"/>
    <x v="271"/>
  </r>
  <r>
    <s v="B08K4RDQ71"/>
    <x v="1"/>
    <x v="12"/>
    <x v="8"/>
    <x v="6"/>
    <x v="11"/>
    <x v="338"/>
  </r>
  <r>
    <s v="B085CZ3SR1"/>
    <x v="1"/>
    <x v="7"/>
    <x v="22"/>
    <x v="49"/>
    <x v="0"/>
    <x v="339"/>
  </r>
  <r>
    <s v="B09YV3K34W"/>
    <x v="1"/>
    <x v="181"/>
    <x v="129"/>
    <x v="38"/>
    <x v="0"/>
    <x v="340"/>
  </r>
  <r>
    <s v="B09Z6WH2N1"/>
    <x v="1"/>
    <x v="205"/>
    <x v="6"/>
    <x v="74"/>
    <x v="0"/>
    <x v="341"/>
  </r>
  <r>
    <s v="B09NL4DJ2Z"/>
    <x v="0"/>
    <x v="41"/>
    <x v="47"/>
    <x v="15"/>
    <x v="1"/>
    <x v="336"/>
  </r>
  <r>
    <s v="B0BGSV43WY"/>
    <x v="1"/>
    <x v="206"/>
    <x v="136"/>
    <x v="15"/>
    <x v="12"/>
    <x v="95"/>
  </r>
  <r>
    <s v="B0926V9CTV"/>
    <x v="1"/>
    <x v="124"/>
    <x v="22"/>
    <x v="5"/>
    <x v="4"/>
    <x v="342"/>
  </r>
  <r>
    <s v="B07WGPKMP5"/>
    <x v="1"/>
    <x v="185"/>
    <x v="138"/>
    <x v="55"/>
    <x v="3"/>
    <x v="343"/>
  </r>
  <r>
    <s v="B0BBFJ9M3X"/>
    <x v="1"/>
    <x v="13"/>
    <x v="60"/>
    <x v="14"/>
    <x v="2"/>
    <x v="344"/>
  </r>
  <r>
    <s v="B09PLFJ7ZW"/>
    <x v="1"/>
    <x v="168"/>
    <x v="95"/>
    <x v="13"/>
    <x v="2"/>
    <x v="345"/>
  </r>
  <r>
    <s v="B0B53NXFFR"/>
    <x v="1"/>
    <x v="92"/>
    <x v="143"/>
    <x v="36"/>
    <x v="8"/>
    <x v="327"/>
  </r>
  <r>
    <s v="B07GNC2592"/>
    <x v="1"/>
    <x v="23"/>
    <x v="8"/>
    <x v="54"/>
    <x v="1"/>
    <x v="346"/>
  </r>
  <r>
    <s v="B09TP5KBN7"/>
    <x v="1"/>
    <x v="1"/>
    <x v="0"/>
    <x v="62"/>
    <x v="1"/>
    <x v="347"/>
  </r>
  <r>
    <s v="B0949SBKMP"/>
    <x v="1"/>
    <x v="166"/>
    <x v="133"/>
    <x v="82"/>
    <x v="1"/>
    <x v="348"/>
  </r>
  <r>
    <s v="B09V175NP7"/>
    <x v="1"/>
    <x v="72"/>
    <x v="133"/>
    <x v="72"/>
    <x v="2"/>
    <x v="259"/>
  </r>
  <r>
    <s v="B07WHSJXLF"/>
    <x v="1"/>
    <x v="195"/>
    <x v="152"/>
    <x v="77"/>
    <x v="4"/>
    <x v="318"/>
  </r>
  <r>
    <s v="B0BD3T6Z1D"/>
    <x v="1"/>
    <x v="180"/>
    <x v="154"/>
    <x v="83"/>
    <x v="3"/>
    <x v="349"/>
  </r>
  <r>
    <s v="B09LHYZ3GJ"/>
    <x v="1"/>
    <x v="153"/>
    <x v="138"/>
    <x v="71"/>
    <x v="3"/>
    <x v="350"/>
  </r>
  <r>
    <s v="B07WFPMGQQ"/>
    <x v="1"/>
    <x v="28"/>
    <x v="65"/>
    <x v="56"/>
    <x v="4"/>
    <x v="318"/>
  </r>
  <r>
    <s v="B09QS9X9L8"/>
    <x v="1"/>
    <x v="180"/>
    <x v="110"/>
    <x v="44"/>
    <x v="3"/>
    <x v="308"/>
  </r>
  <r>
    <s v="B0B6BLTGTT"/>
    <x v="1"/>
    <x v="194"/>
    <x v="143"/>
    <x v="8"/>
    <x v="3"/>
    <x v="351"/>
  </r>
  <r>
    <s v="B077Z65HSD"/>
    <x v="0"/>
    <x v="8"/>
    <x v="8"/>
    <x v="20"/>
    <x v="4"/>
    <x v="26"/>
  </r>
  <r>
    <s v="B09W5XR9RT"/>
    <x v="0"/>
    <x v="16"/>
    <x v="20"/>
    <x v="24"/>
    <x v="5"/>
    <x v="25"/>
  </r>
  <r>
    <s v="B084DTMYWK"/>
    <x v="1"/>
    <x v="2"/>
    <x v="8"/>
    <x v="29"/>
    <x v="0"/>
    <x v="352"/>
  </r>
  <r>
    <s v="B0B53QLB9H"/>
    <x v="1"/>
    <x v="69"/>
    <x v="143"/>
    <x v="38"/>
    <x v="8"/>
    <x v="327"/>
  </r>
  <r>
    <s v="B0BDYW3RN3"/>
    <x v="1"/>
    <x v="207"/>
    <x v="123"/>
    <x v="1"/>
    <x v="5"/>
    <x v="353"/>
  </r>
  <r>
    <s v="B0B3RS9DNF"/>
    <x v="1"/>
    <x v="168"/>
    <x v="129"/>
    <x v="27"/>
    <x v="4"/>
    <x v="354"/>
  </r>
  <r>
    <s v="B09QS9X16F"/>
    <x v="1"/>
    <x v="180"/>
    <x v="110"/>
    <x v="44"/>
    <x v="3"/>
    <x v="308"/>
  </r>
  <r>
    <s v="B08HV25BBQ"/>
    <x v="1"/>
    <x v="72"/>
    <x v="95"/>
    <x v="20"/>
    <x v="1"/>
    <x v="355"/>
  </r>
  <r>
    <s v="B09LJ116B5"/>
    <x v="1"/>
    <x v="153"/>
    <x v="138"/>
    <x v="71"/>
    <x v="3"/>
    <x v="350"/>
  </r>
  <r>
    <s v="B0BMVWKZ8G"/>
    <x v="1"/>
    <x v="168"/>
    <x v="140"/>
    <x v="60"/>
    <x v="4"/>
    <x v="356"/>
  </r>
  <r>
    <s v="B0BD92GDQH"/>
    <x v="1"/>
    <x v="208"/>
    <x v="155"/>
    <x v="56"/>
    <x v="11"/>
    <x v="357"/>
  </r>
  <r>
    <s v="B08Y1SJVV5"/>
    <x v="0"/>
    <x v="24"/>
    <x v="23"/>
    <x v="5"/>
    <x v="2"/>
    <x v="294"/>
  </r>
  <r>
    <s v="B0B5GF6DQD"/>
    <x v="1"/>
    <x v="209"/>
    <x v="143"/>
    <x v="30"/>
    <x v="7"/>
    <x v="358"/>
  </r>
  <r>
    <s v="B09JS94MBV"/>
    <x v="1"/>
    <x v="92"/>
    <x v="153"/>
    <x v="81"/>
    <x v="1"/>
    <x v="20"/>
  </r>
  <r>
    <s v="B09YV463SW"/>
    <x v="1"/>
    <x v="72"/>
    <x v="129"/>
    <x v="5"/>
    <x v="0"/>
    <x v="359"/>
  </r>
  <r>
    <s v="B07XLCFSSN"/>
    <x v="0"/>
    <x v="25"/>
    <x v="24"/>
    <x v="3"/>
    <x v="5"/>
    <x v="32"/>
  </r>
  <r>
    <s v="B09NL4DCXK"/>
    <x v="1"/>
    <x v="14"/>
    <x v="22"/>
    <x v="30"/>
    <x v="2"/>
    <x v="360"/>
  </r>
  <r>
    <s v="B0B8CHJLWJ"/>
    <x v="1"/>
    <x v="8"/>
    <x v="77"/>
    <x v="43"/>
    <x v="6"/>
    <x v="361"/>
  </r>
  <r>
    <s v="B0B8ZWNR5T"/>
    <x v="1"/>
    <x v="210"/>
    <x v="6"/>
    <x v="78"/>
    <x v="0"/>
    <x v="341"/>
  </r>
  <r>
    <s v="B0BBFJLP21"/>
    <x v="1"/>
    <x v="13"/>
    <x v="60"/>
    <x v="14"/>
    <x v="2"/>
    <x v="344"/>
  </r>
  <r>
    <s v="B01F262EUU"/>
    <x v="1"/>
    <x v="96"/>
    <x v="8"/>
    <x v="84"/>
    <x v="0"/>
    <x v="328"/>
  </r>
  <r>
    <s v="B09VZBGL1N"/>
    <x v="1"/>
    <x v="24"/>
    <x v="6"/>
    <x v="27"/>
    <x v="3"/>
    <x v="362"/>
  </r>
  <r>
    <s v="B0BNVBJW2S"/>
    <x v="1"/>
    <x v="209"/>
    <x v="130"/>
    <x v="12"/>
    <x v="3"/>
    <x v="326"/>
  </r>
  <r>
    <s v="B0B2DJ5RVQ"/>
    <x v="1"/>
    <x v="78"/>
    <x v="20"/>
    <x v="46"/>
    <x v="4"/>
    <x v="127"/>
  </r>
  <r>
    <s v="B096TWZRJC"/>
    <x v="1"/>
    <x v="7"/>
    <x v="2"/>
    <x v="82"/>
    <x v="3"/>
    <x v="363"/>
  </r>
  <r>
    <s v="B09GP6FBZT"/>
    <x v="1"/>
    <x v="8"/>
    <x v="8"/>
    <x v="20"/>
    <x v="4"/>
    <x v="267"/>
  </r>
  <r>
    <s v="B0B3DV7S9B"/>
    <x v="1"/>
    <x v="27"/>
    <x v="6"/>
    <x v="30"/>
    <x v="9"/>
    <x v="364"/>
  </r>
  <r>
    <s v="B09MKP344P"/>
    <x v="1"/>
    <x v="73"/>
    <x v="35"/>
    <x v="31"/>
    <x v="3"/>
    <x v="365"/>
  </r>
  <r>
    <s v="B08JW1GVS7"/>
    <x v="1"/>
    <x v="211"/>
    <x v="46"/>
    <x v="18"/>
    <x v="1"/>
    <x v="366"/>
  </r>
  <r>
    <s v="B09LHZSMRR"/>
    <x v="1"/>
    <x v="153"/>
    <x v="138"/>
    <x v="71"/>
    <x v="3"/>
    <x v="350"/>
  </r>
  <r>
    <s v="B0B5V47VK4"/>
    <x v="1"/>
    <x v="212"/>
    <x v="98"/>
    <x v="79"/>
    <x v="4"/>
    <x v="367"/>
  </r>
  <r>
    <s v="B08H21B6V7"/>
    <x v="1"/>
    <x v="213"/>
    <x v="43"/>
    <x v="14"/>
    <x v="2"/>
    <x v="368"/>
  </r>
  <r>
    <s v="B09BNXQ6BR"/>
    <x v="1"/>
    <x v="214"/>
    <x v="156"/>
    <x v="48"/>
    <x v="3"/>
    <x v="369"/>
  </r>
  <r>
    <s v="B01FSYQ2A4"/>
    <x v="1"/>
    <x v="92"/>
    <x v="157"/>
    <x v="3"/>
    <x v="3"/>
    <x v="370"/>
  </r>
  <r>
    <s v="B08L5FM4JC"/>
    <x v="1"/>
    <x v="37"/>
    <x v="158"/>
    <x v="25"/>
    <x v="5"/>
    <x v="353"/>
  </r>
  <r>
    <s v="B0B54Y2SNX"/>
    <x v="1"/>
    <x v="34"/>
    <x v="145"/>
    <x v="27"/>
    <x v="11"/>
    <x v="371"/>
  </r>
  <r>
    <s v="B08BQ947H3"/>
    <x v="0"/>
    <x v="4"/>
    <x v="159"/>
    <x v="26"/>
    <x v="4"/>
    <x v="372"/>
  </r>
  <r>
    <s v="B082T6V3DT"/>
    <x v="0"/>
    <x v="34"/>
    <x v="34"/>
    <x v="33"/>
    <x v="4"/>
    <x v="44"/>
  </r>
  <r>
    <s v="B0B7DHSKS7"/>
    <x v="1"/>
    <x v="215"/>
    <x v="160"/>
    <x v="28"/>
    <x v="12"/>
    <x v="373"/>
  </r>
  <r>
    <s v="B09SJ1FTYV"/>
    <x v="1"/>
    <x v="1"/>
    <x v="2"/>
    <x v="2"/>
    <x v="1"/>
    <x v="374"/>
  </r>
  <r>
    <s v="B09XJ5LD6L"/>
    <x v="1"/>
    <x v="77"/>
    <x v="161"/>
    <x v="35"/>
    <x v="2"/>
    <x v="375"/>
  </r>
  <r>
    <s v="B07WHS7MZ1"/>
    <x v="1"/>
    <x v="85"/>
    <x v="162"/>
    <x v="23"/>
    <x v="4"/>
    <x v="376"/>
  </r>
  <r>
    <s v="B0BBVKRP7B"/>
    <x v="1"/>
    <x v="216"/>
    <x v="20"/>
    <x v="40"/>
    <x v="18"/>
    <x v="226"/>
  </r>
  <r>
    <s v="B09NY7W8YD"/>
    <x v="1"/>
    <x v="217"/>
    <x v="134"/>
    <x v="9"/>
    <x v="11"/>
    <x v="377"/>
  </r>
  <r>
    <s v="B0BMM7R92G"/>
    <x v="1"/>
    <x v="14"/>
    <x v="8"/>
    <x v="43"/>
    <x v="6"/>
    <x v="378"/>
  </r>
  <r>
    <s v="B08M66K48D"/>
    <x v="1"/>
    <x v="8"/>
    <x v="22"/>
    <x v="8"/>
    <x v="4"/>
    <x v="379"/>
  </r>
  <r>
    <s v="B09RFB2SJQ"/>
    <x v="1"/>
    <x v="7"/>
    <x v="2"/>
    <x v="82"/>
    <x v="3"/>
    <x v="380"/>
  </r>
  <r>
    <s v="B0B82YGCF6"/>
    <x v="1"/>
    <x v="25"/>
    <x v="163"/>
    <x v="82"/>
    <x v="17"/>
    <x v="381"/>
  </r>
  <r>
    <s v="B08HF4W2CT"/>
    <x v="1"/>
    <x v="44"/>
    <x v="163"/>
    <x v="34"/>
    <x v="1"/>
    <x v="382"/>
  </r>
  <r>
    <s v="B08BCKN299"/>
    <x v="1"/>
    <x v="218"/>
    <x v="8"/>
    <x v="51"/>
    <x v="2"/>
    <x v="383"/>
  </r>
  <r>
    <s v="B0B2X35B1K"/>
    <x v="1"/>
    <x v="183"/>
    <x v="155"/>
    <x v="1"/>
    <x v="3"/>
    <x v="384"/>
  </r>
  <r>
    <s v="B09QS9CWLV"/>
    <x v="1"/>
    <x v="180"/>
    <x v="110"/>
    <x v="44"/>
    <x v="3"/>
    <x v="308"/>
  </r>
  <r>
    <s v="B0B1NX6JTN"/>
    <x v="1"/>
    <x v="44"/>
    <x v="164"/>
    <x v="16"/>
    <x v="4"/>
    <x v="385"/>
  </r>
  <r>
    <s v="B078G6ZF5Z"/>
    <x v="1"/>
    <x v="154"/>
    <x v="77"/>
    <x v="21"/>
    <x v="1"/>
    <x v="309"/>
  </r>
  <r>
    <s v="B0BBW521YC"/>
    <x v="1"/>
    <x v="24"/>
    <x v="8"/>
    <x v="2"/>
    <x v="5"/>
    <x v="386"/>
  </r>
  <r>
    <s v="B09HSKYMB3"/>
    <x v="1"/>
    <x v="219"/>
    <x v="129"/>
    <x v="73"/>
    <x v="4"/>
    <x v="106"/>
  </r>
  <r>
    <s v="B09YV42QHZ"/>
    <x v="1"/>
    <x v="72"/>
    <x v="136"/>
    <x v="74"/>
    <x v="0"/>
    <x v="359"/>
  </r>
  <r>
    <s v="B09BF8JBWX"/>
    <x v="1"/>
    <x v="220"/>
    <x v="165"/>
    <x v="85"/>
    <x v="11"/>
    <x v="387"/>
  </r>
  <r>
    <s v="B0B5YBGCKD"/>
    <x v="1"/>
    <x v="221"/>
    <x v="22"/>
    <x v="43"/>
    <x v="4"/>
    <x v="388"/>
  </r>
  <r>
    <s v="B01GGKYKQM"/>
    <x v="0"/>
    <x v="9"/>
    <x v="11"/>
    <x v="12"/>
    <x v="4"/>
    <x v="389"/>
  </r>
  <r>
    <s v="B09MY4W73Q"/>
    <x v="1"/>
    <x v="222"/>
    <x v="15"/>
    <x v="82"/>
    <x v="4"/>
    <x v="243"/>
  </r>
  <r>
    <s v="B08R69VDHT"/>
    <x v="0"/>
    <x v="46"/>
    <x v="6"/>
    <x v="36"/>
    <x v="1"/>
    <x v="61"/>
  </r>
  <r>
    <s v="B09T37CKQ5"/>
    <x v="1"/>
    <x v="108"/>
    <x v="22"/>
    <x v="13"/>
    <x v="2"/>
    <x v="360"/>
  </r>
  <r>
    <s v="B09GFPN6TP"/>
    <x v="1"/>
    <x v="198"/>
    <x v="166"/>
    <x v="73"/>
    <x v="3"/>
    <x v="331"/>
  </r>
  <r>
    <s v="B0B298D54H"/>
    <x v="1"/>
    <x v="223"/>
    <x v="8"/>
    <x v="25"/>
    <x v="7"/>
    <x v="390"/>
  </r>
  <r>
    <s v="B08VB57558"/>
    <x v="1"/>
    <x v="224"/>
    <x v="167"/>
    <x v="76"/>
    <x v="0"/>
    <x v="391"/>
  </r>
  <r>
    <s v="B09CMP1SC8"/>
    <x v="0"/>
    <x v="1"/>
    <x v="6"/>
    <x v="13"/>
    <x v="3"/>
    <x v="63"/>
  </r>
  <r>
    <s v="B09YLXYP7Y"/>
    <x v="0"/>
    <x v="21"/>
    <x v="4"/>
    <x v="10"/>
    <x v="1"/>
    <x v="64"/>
  </r>
  <r>
    <s v="B0B9BXKBC7"/>
    <x v="1"/>
    <x v="166"/>
    <x v="46"/>
    <x v="10"/>
    <x v="13"/>
    <x v="392"/>
  </r>
  <r>
    <s v="B09NY6TRXG"/>
    <x v="1"/>
    <x v="73"/>
    <x v="134"/>
    <x v="56"/>
    <x v="2"/>
    <x v="393"/>
  </r>
  <r>
    <s v="B09NVPJ3P4"/>
    <x v="1"/>
    <x v="168"/>
    <x v="46"/>
    <x v="8"/>
    <x v="1"/>
    <x v="268"/>
  </r>
  <r>
    <s v="B0B3NDPCS9"/>
    <x v="1"/>
    <x v="183"/>
    <x v="137"/>
    <x v="38"/>
    <x v="4"/>
    <x v="394"/>
  </r>
  <r>
    <s v="B09VGKFM7Y"/>
    <x v="1"/>
    <x v="9"/>
    <x v="6"/>
    <x v="37"/>
    <x v="5"/>
    <x v="395"/>
  </r>
  <r>
    <s v="B07QCWY5XV"/>
    <x v="1"/>
    <x v="23"/>
    <x v="36"/>
    <x v="48"/>
    <x v="3"/>
    <x v="396"/>
  </r>
  <r>
    <s v="B098QXR9X2"/>
    <x v="1"/>
    <x v="209"/>
    <x v="43"/>
    <x v="49"/>
    <x v="3"/>
    <x v="397"/>
  </r>
  <r>
    <s v="B07H1S7XW8"/>
    <x v="1"/>
    <x v="124"/>
    <x v="6"/>
    <x v="62"/>
    <x v="3"/>
    <x v="398"/>
  </r>
  <r>
    <s v="B0BNXFDTZ2"/>
    <x v="1"/>
    <x v="194"/>
    <x v="134"/>
    <x v="43"/>
    <x v="5"/>
    <x v="399"/>
  </r>
  <r>
    <s v="B088ZFJY82"/>
    <x v="1"/>
    <x v="225"/>
    <x v="38"/>
    <x v="72"/>
    <x v="6"/>
    <x v="334"/>
  </r>
  <r>
    <s v="B0B4F4QZ1H"/>
    <x v="1"/>
    <x v="13"/>
    <x v="128"/>
    <x v="28"/>
    <x v="3"/>
    <x v="271"/>
  </r>
  <r>
    <s v="B09BCNQ9R2"/>
    <x v="1"/>
    <x v="41"/>
    <x v="6"/>
    <x v="22"/>
    <x v="0"/>
    <x v="400"/>
  </r>
  <r>
    <s v="B0B9BD2YL4"/>
    <x v="1"/>
    <x v="213"/>
    <x v="155"/>
    <x v="11"/>
    <x v="6"/>
    <x v="401"/>
  </r>
  <r>
    <s v="B071Z8M4KX"/>
    <x v="1"/>
    <x v="226"/>
    <x v="8"/>
    <x v="11"/>
    <x v="3"/>
    <x v="402"/>
  </r>
  <r>
    <s v="B09N3ZNHTY"/>
    <x v="1"/>
    <x v="72"/>
    <x v="168"/>
    <x v="29"/>
    <x v="2"/>
    <x v="403"/>
  </r>
  <r>
    <s v="B0B3RRWSF6"/>
    <x v="1"/>
    <x v="167"/>
    <x v="129"/>
    <x v="27"/>
    <x v="4"/>
    <x v="404"/>
  </r>
  <r>
    <s v="B0B5B6PQCT"/>
    <x v="1"/>
    <x v="166"/>
    <x v="130"/>
    <x v="36"/>
    <x v="11"/>
    <x v="322"/>
  </r>
  <r>
    <s v="B005FYNT3G"/>
    <x v="0"/>
    <x v="227"/>
    <x v="108"/>
    <x v="37"/>
    <x v="4"/>
    <x v="405"/>
  </r>
  <r>
    <s v="B01J0XWYKQ"/>
    <x v="0"/>
    <x v="23"/>
    <x v="169"/>
    <x v="9"/>
    <x v="5"/>
    <x v="406"/>
  </r>
  <r>
    <s v="B09CTRPSJR"/>
    <x v="0"/>
    <x v="228"/>
    <x v="170"/>
    <x v="86"/>
    <x v="11"/>
    <x v="407"/>
  </r>
  <r>
    <s v="B08JQN8DGZ"/>
    <x v="1"/>
    <x v="69"/>
    <x v="157"/>
    <x v="48"/>
    <x v="11"/>
    <x v="408"/>
  </r>
  <r>
    <s v="B0B72BSW7K"/>
    <x v="0"/>
    <x v="42"/>
    <x v="3"/>
    <x v="33"/>
    <x v="12"/>
    <x v="409"/>
  </r>
  <r>
    <s v="B0BDRVFDKP"/>
    <x v="1"/>
    <x v="172"/>
    <x v="5"/>
    <x v="1"/>
    <x v="5"/>
    <x v="410"/>
  </r>
  <r>
    <s v="B0B5LVS732"/>
    <x v="1"/>
    <x v="168"/>
    <x v="95"/>
    <x v="13"/>
    <x v="3"/>
    <x v="257"/>
  </r>
  <r>
    <s v="B08TV2P1N8"/>
    <x v="1"/>
    <x v="92"/>
    <x v="145"/>
    <x v="6"/>
    <x v="3"/>
    <x v="411"/>
  </r>
  <r>
    <s v="B07XCM6T4N"/>
    <x v="0"/>
    <x v="12"/>
    <x v="38"/>
    <x v="36"/>
    <x v="4"/>
    <x v="412"/>
  </r>
  <r>
    <s v="B07T5DKR5D"/>
    <x v="1"/>
    <x v="4"/>
    <x v="4"/>
    <x v="11"/>
    <x v="12"/>
    <x v="413"/>
  </r>
  <r>
    <s v="B01DEWVZ2C"/>
    <x v="1"/>
    <x v="23"/>
    <x v="8"/>
    <x v="54"/>
    <x v="3"/>
    <x v="414"/>
  </r>
  <r>
    <s v="B07PR1CL3S"/>
    <x v="1"/>
    <x v="229"/>
    <x v="145"/>
    <x v="12"/>
    <x v="3"/>
    <x v="415"/>
  </r>
  <r>
    <s v="B09V12K8NT"/>
    <x v="1"/>
    <x v="72"/>
    <x v="133"/>
    <x v="72"/>
    <x v="2"/>
    <x v="416"/>
  </r>
  <r>
    <s v="B07JQKQ91F"/>
    <x v="1"/>
    <x v="7"/>
    <x v="8"/>
    <x v="8"/>
    <x v="2"/>
    <x v="417"/>
  </r>
  <r>
    <s v="B08W56G1K9"/>
    <x v="0"/>
    <x v="24"/>
    <x v="8"/>
    <x v="2"/>
    <x v="3"/>
    <x v="418"/>
  </r>
  <r>
    <s v="B07WG8PDCW"/>
    <x v="1"/>
    <x v="12"/>
    <x v="49"/>
    <x v="25"/>
    <x v="1"/>
    <x v="419"/>
  </r>
  <r>
    <s v="B01L8ZNWN2"/>
    <x v="0"/>
    <x v="230"/>
    <x v="68"/>
    <x v="45"/>
    <x v="0"/>
    <x v="420"/>
  </r>
  <r>
    <s v="B009VCGPSY"/>
    <x v="0"/>
    <x v="54"/>
    <x v="149"/>
    <x v="53"/>
    <x v="4"/>
    <x v="421"/>
  </r>
  <r>
    <s v="B0B296NTFV"/>
    <x v="0"/>
    <x v="8"/>
    <x v="22"/>
    <x v="8"/>
    <x v="3"/>
    <x v="422"/>
  </r>
  <r>
    <s v="B09NVPSCQT"/>
    <x v="1"/>
    <x v="44"/>
    <x v="46"/>
    <x v="13"/>
    <x v="1"/>
    <x v="268"/>
  </r>
  <r>
    <s v="B09YV4RG4D"/>
    <x v="1"/>
    <x v="72"/>
    <x v="136"/>
    <x v="74"/>
    <x v="0"/>
    <x v="359"/>
  </r>
  <r>
    <s v="B07TCN5VR9"/>
    <x v="1"/>
    <x v="2"/>
    <x v="8"/>
    <x v="29"/>
    <x v="2"/>
    <x v="423"/>
  </r>
  <r>
    <s v="B00ZYLMQH0"/>
    <x v="0"/>
    <x v="125"/>
    <x v="15"/>
    <x v="12"/>
    <x v="4"/>
    <x v="424"/>
  </r>
  <r>
    <s v="B09YV4MW2T"/>
    <x v="1"/>
    <x v="181"/>
    <x v="129"/>
    <x v="38"/>
    <x v="0"/>
    <x v="425"/>
  </r>
  <r>
    <s v="B01HJI0FS2"/>
    <x v="0"/>
    <x v="8"/>
    <x v="108"/>
    <x v="34"/>
    <x v="6"/>
    <x v="426"/>
  </r>
  <r>
    <s v="B076B8G5D8"/>
    <x v="2"/>
    <x v="231"/>
    <x v="171"/>
    <x v="13"/>
    <x v="1"/>
    <x v="427"/>
  </r>
  <r>
    <s v="B07JW9H4J1"/>
    <x v="0"/>
    <x v="0"/>
    <x v="0"/>
    <x v="0"/>
    <x v="0"/>
    <x v="0"/>
  </r>
  <r>
    <s v="B014SZO90Y"/>
    <x v="1"/>
    <x v="232"/>
    <x v="172"/>
    <x v="85"/>
    <x v="6"/>
    <x v="428"/>
  </r>
  <r>
    <s v="B07KCMR8D6"/>
    <x v="3"/>
    <x v="233"/>
    <x v="173"/>
    <x v="26"/>
    <x v="4"/>
    <x v="429"/>
  </r>
  <r>
    <s v="B00N1U9AJS"/>
    <x v="4"/>
    <x v="234"/>
    <x v="174"/>
    <x v="73"/>
    <x v="2"/>
    <x v="430"/>
  </r>
  <r>
    <s v="B07KY3FNQP"/>
    <x v="1"/>
    <x v="63"/>
    <x v="175"/>
    <x v="6"/>
    <x v="3"/>
    <x v="431"/>
  </r>
  <r>
    <s v="B0B3N7LR6K"/>
    <x v="1"/>
    <x v="183"/>
    <x v="142"/>
    <x v="60"/>
    <x v="4"/>
    <x v="432"/>
  </r>
  <r>
    <s v="B07QZ3CZ48"/>
    <x v="1"/>
    <x v="0"/>
    <x v="175"/>
    <x v="12"/>
    <x v="0"/>
    <x v="433"/>
  </r>
  <r>
    <s v="B09T3H12GV"/>
    <x v="0"/>
    <x v="92"/>
    <x v="176"/>
    <x v="15"/>
    <x v="0"/>
    <x v="434"/>
  </r>
  <r>
    <s v="B098NS6PVG"/>
    <x v="0"/>
    <x v="1"/>
    <x v="1"/>
    <x v="1"/>
    <x v="1"/>
    <x v="1"/>
  </r>
  <r>
    <s v="B096MSW6CT"/>
    <x v="0"/>
    <x v="1"/>
    <x v="8"/>
    <x v="27"/>
    <x v="2"/>
    <x v="2"/>
  </r>
  <r>
    <s v="B09ZQK9X8G"/>
    <x v="1"/>
    <x v="184"/>
    <x v="143"/>
    <x v="8"/>
    <x v="3"/>
    <x v="278"/>
  </r>
  <r>
    <s v="B08ZJDWTJ1"/>
    <x v="0"/>
    <x v="235"/>
    <x v="95"/>
    <x v="75"/>
    <x v="6"/>
    <x v="435"/>
  </r>
  <r>
    <s v="B08FTFXNNB"/>
    <x v="1"/>
    <x v="7"/>
    <x v="20"/>
    <x v="43"/>
    <x v="7"/>
    <x v="436"/>
  </r>
  <r>
    <s v="B08YDFX7Y1"/>
    <x v="0"/>
    <x v="8"/>
    <x v="119"/>
    <x v="9"/>
    <x v="12"/>
    <x v="437"/>
  </r>
  <r>
    <s v="B08HDJ86NZ"/>
    <x v="0"/>
    <x v="2"/>
    <x v="3"/>
    <x v="3"/>
    <x v="0"/>
    <x v="288"/>
  </r>
  <r>
    <s v="B087FXHB6J"/>
    <x v="0"/>
    <x v="154"/>
    <x v="8"/>
    <x v="77"/>
    <x v="12"/>
    <x v="438"/>
  </r>
  <r>
    <s v="B07N42JB4S"/>
    <x v="1"/>
    <x v="34"/>
    <x v="145"/>
    <x v="27"/>
    <x v="4"/>
    <x v="439"/>
  </r>
  <r>
    <s v="B0B31BYXQQ"/>
    <x v="1"/>
    <x v="92"/>
    <x v="177"/>
    <x v="43"/>
    <x v="2"/>
    <x v="440"/>
  </r>
  <r>
    <s v="B08CF3B7N1"/>
    <x v="0"/>
    <x v="3"/>
    <x v="4"/>
    <x v="4"/>
    <x v="0"/>
    <x v="4"/>
  </r>
  <r>
    <s v="B07SLMR1K6"/>
    <x v="0"/>
    <x v="236"/>
    <x v="178"/>
    <x v="33"/>
    <x v="4"/>
    <x v="441"/>
  </r>
  <r>
    <s v="B09MQSCJQ1"/>
    <x v="1"/>
    <x v="136"/>
    <x v="130"/>
    <x v="58"/>
    <x v="0"/>
    <x v="442"/>
  </r>
  <r>
    <s v="B094YFFSMY"/>
    <x v="1"/>
    <x v="0"/>
    <x v="20"/>
    <x v="27"/>
    <x v="1"/>
    <x v="291"/>
  </r>
  <r>
    <s v="B092X94QNQ"/>
    <x v="1"/>
    <x v="72"/>
    <x v="145"/>
    <x v="33"/>
    <x v="3"/>
    <x v="443"/>
  </r>
  <r>
    <s v="B0846D5CBP"/>
    <x v="3"/>
    <x v="237"/>
    <x v="179"/>
    <x v="26"/>
    <x v="6"/>
    <x v="444"/>
  </r>
  <r>
    <s v="B00KXULGJQ"/>
    <x v="0"/>
    <x v="238"/>
    <x v="177"/>
    <x v="46"/>
    <x v="0"/>
    <x v="445"/>
  </r>
  <r>
    <s v="B08H9Z3XQW"/>
    <x v="1"/>
    <x v="239"/>
    <x v="93"/>
    <x v="12"/>
    <x v="3"/>
    <x v="446"/>
  </r>
  <r>
    <s v="B08LPJZSSW"/>
    <x v="1"/>
    <x v="0"/>
    <x v="102"/>
    <x v="13"/>
    <x v="2"/>
    <x v="447"/>
  </r>
  <r>
    <s v="B09MT84WV5"/>
    <x v="1"/>
    <x v="240"/>
    <x v="46"/>
    <x v="82"/>
    <x v="4"/>
    <x v="448"/>
  </r>
  <r>
    <s v="B08Y1TFSP6"/>
    <x v="0"/>
    <x v="4"/>
    <x v="5"/>
    <x v="5"/>
    <x v="2"/>
    <x v="294"/>
  </r>
  <r>
    <s v="B08CYPB15D"/>
    <x v="0"/>
    <x v="241"/>
    <x v="180"/>
    <x v="80"/>
    <x v="1"/>
    <x v="449"/>
  </r>
  <r>
    <s v="B085HY1DGR"/>
    <x v="0"/>
    <x v="24"/>
    <x v="8"/>
    <x v="2"/>
    <x v="1"/>
    <x v="297"/>
  </r>
  <r>
    <s v="B00MFPCY5C"/>
    <x v="0"/>
    <x v="242"/>
    <x v="7"/>
    <x v="65"/>
    <x v="12"/>
    <x v="450"/>
  </r>
  <r>
    <s v="B07JJFSG2B"/>
    <x v="0"/>
    <x v="243"/>
    <x v="181"/>
    <x v="0"/>
    <x v="4"/>
    <x v="451"/>
  </r>
  <r>
    <s v="B09NR6G588"/>
    <x v="1"/>
    <x v="33"/>
    <x v="95"/>
    <x v="60"/>
    <x v="11"/>
    <x v="452"/>
  </r>
  <r>
    <s v="B07JPX9CR7"/>
    <x v="0"/>
    <x v="172"/>
    <x v="49"/>
    <x v="37"/>
    <x v="5"/>
    <x v="453"/>
  </r>
  <r>
    <s v="B08D11DZ2W"/>
    <x v="1"/>
    <x v="72"/>
    <x v="131"/>
    <x v="57"/>
    <x v="7"/>
    <x v="454"/>
  </r>
  <r>
    <s v="B07Q7561HD"/>
    <x v="1"/>
    <x v="4"/>
    <x v="182"/>
    <x v="49"/>
    <x v="5"/>
    <x v="455"/>
  </r>
  <r>
    <s v="B0819HZPXL"/>
    <x v="0"/>
    <x v="0"/>
    <x v="85"/>
    <x v="35"/>
    <x v="5"/>
    <x v="456"/>
  </r>
  <r>
    <s v="B00LXTFMRS"/>
    <x v="4"/>
    <x v="244"/>
    <x v="183"/>
    <x v="59"/>
    <x v="5"/>
    <x v="457"/>
  </r>
  <r>
    <s v="B0B9LDCX89"/>
    <x v="0"/>
    <x v="104"/>
    <x v="8"/>
    <x v="65"/>
    <x v="0"/>
    <x v="143"/>
  </r>
  <r>
    <s v="B0765B3TH7"/>
    <x v="0"/>
    <x v="1"/>
    <x v="22"/>
    <x v="29"/>
    <x v="6"/>
    <x v="458"/>
  </r>
  <r>
    <s v="B0B1F6GQPS"/>
    <x v="1"/>
    <x v="29"/>
    <x v="184"/>
    <x v="38"/>
    <x v="11"/>
    <x v="459"/>
  </r>
  <r>
    <s v="B07LG59NPV"/>
    <x v="1"/>
    <x v="25"/>
    <x v="184"/>
    <x v="27"/>
    <x v="11"/>
    <x v="460"/>
  </r>
  <r>
    <s v="B07RD611Z8"/>
    <x v="1"/>
    <x v="166"/>
    <x v="79"/>
    <x v="28"/>
    <x v="3"/>
    <x v="303"/>
  </r>
  <r>
    <s v="B08WRWPM22"/>
    <x v="0"/>
    <x v="5"/>
    <x v="6"/>
    <x v="6"/>
    <x v="3"/>
    <x v="304"/>
  </r>
  <r>
    <s v="B00AXHBBXU"/>
    <x v="3"/>
    <x v="245"/>
    <x v="185"/>
    <x v="84"/>
    <x v="5"/>
    <x v="461"/>
  </r>
  <r>
    <s v="B08MCD9JFY"/>
    <x v="1"/>
    <x v="34"/>
    <x v="20"/>
    <x v="13"/>
    <x v="11"/>
    <x v="462"/>
  </r>
  <r>
    <s v="B083RCTXLL"/>
    <x v="0"/>
    <x v="246"/>
    <x v="77"/>
    <x v="1"/>
    <x v="0"/>
    <x v="463"/>
  </r>
  <r>
    <s v="B08HLZ28QC"/>
    <x v="0"/>
    <x v="33"/>
    <x v="186"/>
    <x v="46"/>
    <x v="3"/>
    <x v="464"/>
  </r>
  <r>
    <s v="B07GVR9TG7"/>
    <x v="0"/>
    <x v="209"/>
    <x v="95"/>
    <x v="8"/>
    <x v="5"/>
    <x v="465"/>
  </r>
  <r>
    <s v="B0856HY85J"/>
    <x v="1"/>
    <x v="166"/>
    <x v="95"/>
    <x v="0"/>
    <x v="3"/>
    <x v="466"/>
  </r>
  <r>
    <s v="B07CD2BN46"/>
    <x v="1"/>
    <x v="247"/>
    <x v="22"/>
    <x v="28"/>
    <x v="3"/>
    <x v="467"/>
  </r>
  <r>
    <s v="B07PLHTTB4"/>
    <x v="0"/>
    <x v="248"/>
    <x v="6"/>
    <x v="27"/>
    <x v="12"/>
    <x v="468"/>
  </r>
  <r>
    <s v="B077T3BG5L"/>
    <x v="0"/>
    <x v="2"/>
    <x v="4"/>
    <x v="75"/>
    <x v="9"/>
    <x v="469"/>
  </r>
  <r>
    <s v="B08DDRGWTJ"/>
    <x v="0"/>
    <x v="6"/>
    <x v="7"/>
    <x v="7"/>
    <x v="4"/>
    <x v="7"/>
  </r>
  <r>
    <s v="B079Y6JZC8"/>
    <x v="0"/>
    <x v="41"/>
    <x v="7"/>
    <x v="34"/>
    <x v="11"/>
    <x v="470"/>
  </r>
  <r>
    <s v="B0856HNMR7"/>
    <x v="1"/>
    <x v="33"/>
    <x v="79"/>
    <x v="50"/>
    <x v="1"/>
    <x v="471"/>
  </r>
  <r>
    <s v="B0B12K5BPM"/>
    <x v="1"/>
    <x v="249"/>
    <x v="94"/>
    <x v="34"/>
    <x v="2"/>
    <x v="472"/>
  </r>
  <r>
    <s v="B08MTCKDYN"/>
    <x v="1"/>
    <x v="141"/>
    <x v="7"/>
    <x v="13"/>
    <x v="3"/>
    <x v="307"/>
  </r>
  <r>
    <s v="B08CF3D7QR"/>
    <x v="0"/>
    <x v="3"/>
    <x v="9"/>
    <x v="10"/>
    <x v="4"/>
    <x v="9"/>
  </r>
  <r>
    <s v="B00LVMTA2A"/>
    <x v="1"/>
    <x v="105"/>
    <x v="187"/>
    <x v="79"/>
    <x v="5"/>
    <x v="473"/>
  </r>
  <r>
    <s v="B07TR5HSR9"/>
    <x v="0"/>
    <x v="250"/>
    <x v="38"/>
    <x v="37"/>
    <x v="4"/>
    <x v="474"/>
  </r>
  <r>
    <s v="B0819ZZK5K"/>
    <x v="0"/>
    <x v="251"/>
    <x v="188"/>
    <x v="13"/>
    <x v="4"/>
    <x v="475"/>
  </r>
  <r>
    <s v="B096VF5YYF"/>
    <x v="1"/>
    <x v="194"/>
    <x v="130"/>
    <x v="33"/>
    <x v="3"/>
    <x v="476"/>
  </r>
  <r>
    <s v="B08QJJCY2Q"/>
    <x v="0"/>
    <x v="252"/>
    <x v="7"/>
    <x v="1"/>
    <x v="5"/>
    <x v="477"/>
  </r>
  <r>
    <s v="B07L5L4GTB"/>
    <x v="0"/>
    <x v="32"/>
    <x v="189"/>
    <x v="66"/>
    <x v="5"/>
    <x v="478"/>
  </r>
  <r>
    <s v="B07L8KNP5F"/>
    <x v="1"/>
    <x v="23"/>
    <x v="36"/>
    <x v="48"/>
    <x v="11"/>
    <x v="479"/>
  </r>
  <r>
    <s v="B08CF4SCNP"/>
    <x v="0"/>
    <x v="8"/>
    <x v="22"/>
    <x v="8"/>
    <x v="11"/>
    <x v="480"/>
  </r>
  <r>
    <s v="B09XX51X2G"/>
    <x v="0"/>
    <x v="63"/>
    <x v="8"/>
    <x v="10"/>
    <x v="1"/>
    <x v="481"/>
  </r>
  <r>
    <s v="B01M72LILF"/>
    <x v="0"/>
    <x v="34"/>
    <x v="179"/>
    <x v="16"/>
    <x v="5"/>
    <x v="482"/>
  </r>
  <r>
    <s v="B07KSMBL2H"/>
    <x v="1"/>
    <x v="9"/>
    <x v="11"/>
    <x v="12"/>
    <x v="5"/>
    <x v="483"/>
  </r>
  <r>
    <s v="B00LZLQ624"/>
    <x v="3"/>
    <x v="253"/>
    <x v="190"/>
    <x v="87"/>
    <x v="6"/>
    <x v="484"/>
  </r>
  <r>
    <s v="B07DJLFMPS"/>
    <x v="1"/>
    <x v="179"/>
    <x v="75"/>
    <x v="36"/>
    <x v="1"/>
    <x v="312"/>
  </r>
  <r>
    <s v="B09GB5B4BK"/>
    <x v="0"/>
    <x v="23"/>
    <x v="12"/>
    <x v="9"/>
    <x v="1"/>
    <x v="485"/>
  </r>
  <r>
    <s v="B015ZXUDD0"/>
    <x v="1"/>
    <x v="254"/>
    <x v="22"/>
    <x v="52"/>
    <x v="4"/>
    <x v="486"/>
  </r>
  <r>
    <s v="B085DTN6R2"/>
    <x v="0"/>
    <x v="10"/>
    <x v="12"/>
    <x v="4"/>
    <x v="0"/>
    <x v="11"/>
  </r>
  <r>
    <s v="B09PL79D2X"/>
    <x v="1"/>
    <x v="255"/>
    <x v="157"/>
    <x v="41"/>
    <x v="11"/>
    <x v="487"/>
  </r>
  <r>
    <s v="B098K3H92Z"/>
    <x v="0"/>
    <x v="23"/>
    <x v="12"/>
    <x v="9"/>
    <x v="4"/>
    <x v="488"/>
  </r>
  <r>
    <s v="B09KLVMZ3B"/>
    <x v="0"/>
    <x v="11"/>
    <x v="4"/>
    <x v="13"/>
    <x v="3"/>
    <x v="12"/>
  </r>
  <r>
    <s v="B084PJSSQ1"/>
    <x v="0"/>
    <x v="69"/>
    <x v="191"/>
    <x v="48"/>
    <x v="4"/>
    <x v="489"/>
  </r>
  <r>
    <s v="B097R25DP7"/>
    <x v="1"/>
    <x v="44"/>
    <x v="95"/>
    <x v="45"/>
    <x v="1"/>
    <x v="490"/>
  </r>
  <r>
    <s v="B097C564GC"/>
    <x v="0"/>
    <x v="256"/>
    <x v="95"/>
    <x v="88"/>
    <x v="4"/>
    <x v="491"/>
  </r>
  <r>
    <s v="B08CYNJ5KY"/>
    <x v="0"/>
    <x v="257"/>
    <x v="192"/>
    <x v="83"/>
    <x v="0"/>
    <x v="492"/>
  </r>
  <r>
    <s v="B00Y4ORQ46"/>
    <x v="1"/>
    <x v="258"/>
    <x v="100"/>
    <x v="80"/>
    <x v="1"/>
    <x v="493"/>
  </r>
  <r>
    <s v="B074CWD7MS"/>
    <x v="1"/>
    <x v="259"/>
    <x v="193"/>
    <x v="16"/>
    <x v="5"/>
    <x v="494"/>
  </r>
  <r>
    <s v="B083342NKJ"/>
    <x v="0"/>
    <x v="12"/>
    <x v="4"/>
    <x v="14"/>
    <x v="5"/>
    <x v="13"/>
  </r>
  <r>
    <s v="B09C6HXFC1"/>
    <x v="0"/>
    <x v="16"/>
    <x v="15"/>
    <x v="18"/>
    <x v="6"/>
    <x v="17"/>
  </r>
  <r>
    <s v="B00A0VCJPI"/>
    <x v="0"/>
    <x v="260"/>
    <x v="79"/>
    <x v="19"/>
    <x v="0"/>
    <x v="495"/>
  </r>
  <r>
    <s v="B00UGZWM2I"/>
    <x v="3"/>
    <x v="261"/>
    <x v="53"/>
    <x v="43"/>
    <x v="3"/>
    <x v="496"/>
  </r>
  <r>
    <s v="B00R1P3B4O"/>
    <x v="1"/>
    <x v="125"/>
    <x v="85"/>
    <x v="26"/>
    <x v="6"/>
    <x v="497"/>
  </r>
  <r>
    <s v="B0B3MWYCHQ"/>
    <x v="1"/>
    <x v="194"/>
    <x v="129"/>
    <x v="20"/>
    <x v="0"/>
    <x v="498"/>
  </r>
  <r>
    <s v="B09DG9VNWB"/>
    <x v="1"/>
    <x v="262"/>
    <x v="56"/>
    <x v="13"/>
    <x v="4"/>
    <x v="499"/>
  </r>
  <r>
    <s v="B09Y5MP7C4"/>
    <x v="1"/>
    <x v="69"/>
    <x v="163"/>
    <x v="11"/>
    <x v="2"/>
    <x v="500"/>
  </r>
  <r>
    <s v="B01DJJVFPC"/>
    <x v="1"/>
    <x v="54"/>
    <x v="172"/>
    <x v="59"/>
    <x v="6"/>
    <x v="501"/>
  </r>
  <r>
    <s v="B07DFYJRQV"/>
    <x v="1"/>
    <x v="34"/>
    <x v="38"/>
    <x v="41"/>
    <x v="3"/>
    <x v="502"/>
  </r>
  <r>
    <s v="B08L879JSN"/>
    <x v="0"/>
    <x v="263"/>
    <x v="194"/>
    <x v="34"/>
    <x v="0"/>
    <x v="503"/>
  </r>
  <r>
    <s v="B08TDJNM3G"/>
    <x v="0"/>
    <x v="18"/>
    <x v="195"/>
    <x v="26"/>
    <x v="11"/>
    <x v="504"/>
  </r>
  <r>
    <s v="B06XSK3XL6"/>
    <x v="1"/>
    <x v="264"/>
    <x v="8"/>
    <x v="1"/>
    <x v="4"/>
    <x v="505"/>
  </r>
  <r>
    <s v="B07YNTJ8ZM"/>
    <x v="1"/>
    <x v="125"/>
    <x v="8"/>
    <x v="32"/>
    <x v="2"/>
    <x v="506"/>
  </r>
  <r>
    <s v="B09KGV7WSV"/>
    <x v="1"/>
    <x v="202"/>
    <x v="143"/>
    <x v="6"/>
    <x v="4"/>
    <x v="324"/>
  </r>
  <r>
    <s v="B08DPLCM6T"/>
    <x v="1"/>
    <x v="15"/>
    <x v="14"/>
    <x v="17"/>
    <x v="4"/>
    <x v="16"/>
  </r>
  <r>
    <s v="B07KR5P3YD"/>
    <x v="0"/>
    <x v="265"/>
    <x v="3"/>
    <x v="63"/>
    <x v="2"/>
    <x v="507"/>
  </r>
  <r>
    <s v="B08FB2LNSZ"/>
    <x v="1"/>
    <x v="72"/>
    <x v="43"/>
    <x v="8"/>
    <x v="7"/>
    <x v="508"/>
  </r>
  <r>
    <s v="B01IBRHE3E"/>
    <x v="1"/>
    <x v="8"/>
    <x v="6"/>
    <x v="54"/>
    <x v="0"/>
    <x v="509"/>
  </r>
  <r>
    <s v="B01N6LU1VF"/>
    <x v="0"/>
    <x v="266"/>
    <x v="41"/>
    <x v="53"/>
    <x v="4"/>
    <x v="510"/>
  </r>
  <r>
    <s v="B07XLML2YS"/>
    <x v="1"/>
    <x v="209"/>
    <x v="196"/>
    <x v="66"/>
    <x v="0"/>
    <x v="511"/>
  </r>
  <r>
    <s v="B086WMSCN3"/>
    <x v="1"/>
    <x v="33"/>
    <x v="143"/>
    <x v="27"/>
    <x v="2"/>
    <x v="512"/>
  </r>
  <r>
    <s v="B003B00484"/>
    <x v="1"/>
    <x v="0"/>
    <x v="6"/>
    <x v="52"/>
    <x v="4"/>
    <x v="513"/>
  </r>
  <r>
    <s v="B085194JFL"/>
    <x v="1"/>
    <x v="17"/>
    <x v="6"/>
    <x v="15"/>
    <x v="7"/>
    <x v="18"/>
  </r>
  <r>
    <s v="B09F6S8BT6"/>
    <x v="1"/>
    <x v="15"/>
    <x v="16"/>
    <x v="19"/>
    <x v="4"/>
    <x v="19"/>
  </r>
  <r>
    <s v="B003L62T7W"/>
    <x v="0"/>
    <x v="17"/>
    <x v="197"/>
    <x v="55"/>
    <x v="4"/>
    <x v="514"/>
  </r>
  <r>
    <s v="B09P18XVW6"/>
    <x v="1"/>
    <x v="209"/>
    <x v="95"/>
    <x v="8"/>
    <x v="2"/>
    <x v="345"/>
  </r>
  <r>
    <s v="B00LZLPYHW"/>
    <x v="3"/>
    <x v="267"/>
    <x v="190"/>
    <x v="81"/>
    <x v="5"/>
    <x v="515"/>
  </r>
  <r>
    <s v="B09NHVCHS9"/>
    <x v="0"/>
    <x v="18"/>
    <x v="17"/>
    <x v="20"/>
    <x v="1"/>
    <x v="336"/>
  </r>
  <r>
    <s v="B00NNQMYNE"/>
    <x v="0"/>
    <x v="8"/>
    <x v="6"/>
    <x v="54"/>
    <x v="6"/>
    <x v="516"/>
  </r>
  <r>
    <s v="B0B217Z5VK"/>
    <x v="1"/>
    <x v="166"/>
    <x v="46"/>
    <x v="10"/>
    <x v="2"/>
    <x v="517"/>
  </r>
  <r>
    <s v="B07B88KQZ8"/>
    <x v="1"/>
    <x v="168"/>
    <x v="43"/>
    <x v="9"/>
    <x v="4"/>
    <x v="518"/>
  </r>
  <r>
    <s v="B01M4GGIVU"/>
    <x v="1"/>
    <x v="1"/>
    <x v="3"/>
    <x v="22"/>
    <x v="0"/>
    <x v="22"/>
  </r>
  <r>
    <s v="B07Z3K96FR"/>
    <x v="0"/>
    <x v="0"/>
    <x v="38"/>
    <x v="25"/>
    <x v="3"/>
    <x v="519"/>
  </r>
  <r>
    <s v="B0756CLQWL"/>
    <x v="0"/>
    <x v="79"/>
    <x v="46"/>
    <x v="30"/>
    <x v="0"/>
    <x v="520"/>
  </r>
  <r>
    <s v="B004IO5BMQ"/>
    <x v="0"/>
    <x v="154"/>
    <x v="102"/>
    <x v="77"/>
    <x v="6"/>
    <x v="521"/>
  </r>
  <r>
    <s v="B09Z6WH2N1"/>
    <x v="1"/>
    <x v="205"/>
    <x v="6"/>
    <x v="74"/>
    <x v="0"/>
    <x v="341"/>
  </r>
  <r>
    <s v="B01HGCLUH6"/>
    <x v="0"/>
    <x v="176"/>
    <x v="87"/>
    <x v="44"/>
    <x v="0"/>
    <x v="522"/>
  </r>
  <r>
    <s v="B01N4EV2TL"/>
    <x v="0"/>
    <x v="268"/>
    <x v="171"/>
    <x v="23"/>
    <x v="4"/>
    <x v="523"/>
  </r>
  <r>
    <s v="B08MZQBFLN"/>
    <x v="0"/>
    <x v="61"/>
    <x v="95"/>
    <x v="57"/>
    <x v="1"/>
    <x v="524"/>
  </r>
  <r>
    <s v="B0752LL57V"/>
    <x v="3"/>
    <x v="269"/>
    <x v="198"/>
    <x v="26"/>
    <x v="6"/>
    <x v="525"/>
  </r>
  <r>
    <s v="B08K4PSZ3V"/>
    <x v="1"/>
    <x v="12"/>
    <x v="8"/>
    <x v="6"/>
    <x v="11"/>
    <x v="338"/>
  </r>
  <r>
    <s v="B09Z28BQZT"/>
    <x v="0"/>
    <x v="23"/>
    <x v="46"/>
    <x v="5"/>
    <x v="2"/>
    <x v="526"/>
  </r>
  <r>
    <s v="B094DQWV9B"/>
    <x v="0"/>
    <x v="4"/>
    <x v="4"/>
    <x v="11"/>
    <x v="1"/>
    <x v="527"/>
  </r>
  <r>
    <s v="B0BBMPH39N"/>
    <x v="0"/>
    <x v="227"/>
    <x v="8"/>
    <x v="58"/>
    <x v="3"/>
    <x v="528"/>
  </r>
  <r>
    <s v="B097JQ1J5G"/>
    <x v="0"/>
    <x v="21"/>
    <x v="6"/>
    <x v="0"/>
    <x v="10"/>
    <x v="529"/>
  </r>
  <r>
    <s v="B07YY1BY5B"/>
    <x v="1"/>
    <x v="72"/>
    <x v="95"/>
    <x v="20"/>
    <x v="1"/>
    <x v="355"/>
  </r>
  <r>
    <s v="B08VRMK55F"/>
    <x v="1"/>
    <x v="0"/>
    <x v="3"/>
    <x v="1"/>
    <x v="10"/>
    <x v="530"/>
  </r>
  <r>
    <s v="B08CHZ3ZQ7"/>
    <x v="0"/>
    <x v="23"/>
    <x v="10"/>
    <x v="23"/>
    <x v="4"/>
    <x v="531"/>
  </r>
  <r>
    <s v="B08SCCG9D4"/>
    <x v="0"/>
    <x v="96"/>
    <x v="199"/>
    <x v="3"/>
    <x v="2"/>
    <x v="532"/>
  </r>
  <r>
    <s v="B0972BQ2RS"/>
    <x v="1"/>
    <x v="209"/>
    <x v="129"/>
    <x v="43"/>
    <x v="3"/>
    <x v="533"/>
  </r>
  <r>
    <s v="B00ZRBWPA0"/>
    <x v="1"/>
    <x v="11"/>
    <x v="182"/>
    <x v="89"/>
    <x v="4"/>
    <x v="534"/>
  </r>
  <r>
    <s v="B0B2DD66GS"/>
    <x v="1"/>
    <x v="270"/>
    <x v="200"/>
    <x v="34"/>
    <x v="6"/>
    <x v="535"/>
  </r>
  <r>
    <s v="B09M869Z5V"/>
    <x v="0"/>
    <x v="271"/>
    <x v="8"/>
    <x v="1"/>
    <x v="0"/>
    <x v="536"/>
  </r>
  <r>
    <s v="B07W6VWZ8C"/>
    <x v="1"/>
    <x v="25"/>
    <x v="20"/>
    <x v="10"/>
    <x v="3"/>
    <x v="537"/>
  </r>
  <r>
    <s v="B07Z1X6VFC"/>
    <x v="0"/>
    <x v="63"/>
    <x v="8"/>
    <x v="10"/>
    <x v="5"/>
    <x v="538"/>
  </r>
  <r>
    <s v="B07YL54NVJ"/>
    <x v="0"/>
    <x v="125"/>
    <x v="8"/>
    <x v="32"/>
    <x v="4"/>
    <x v="539"/>
  </r>
  <r>
    <s v="B0759QMF85"/>
    <x v="0"/>
    <x v="272"/>
    <x v="71"/>
    <x v="63"/>
    <x v="4"/>
    <x v="540"/>
  </r>
  <r>
    <s v="B00LM4X0KU"/>
    <x v="3"/>
    <x v="248"/>
    <x v="201"/>
    <x v="26"/>
    <x v="4"/>
    <x v="541"/>
  </r>
  <r>
    <s v="B08PFSZ7FH"/>
    <x v="0"/>
    <x v="8"/>
    <x v="38"/>
    <x v="27"/>
    <x v="0"/>
    <x v="542"/>
  </r>
  <r>
    <s v="B012MQS060"/>
    <x v="0"/>
    <x v="237"/>
    <x v="202"/>
    <x v="28"/>
    <x v="3"/>
    <x v="543"/>
  </r>
  <r>
    <s v="B01MF8MB65"/>
    <x v="1"/>
    <x v="154"/>
    <x v="8"/>
    <x v="77"/>
    <x v="3"/>
    <x v="544"/>
  </r>
  <r>
    <s v="B00LHZWD0C"/>
    <x v="3"/>
    <x v="111"/>
    <x v="172"/>
    <x v="52"/>
    <x v="6"/>
    <x v="545"/>
  </r>
  <r>
    <s v="B08QDPB1SL"/>
    <x v="1"/>
    <x v="273"/>
    <x v="203"/>
    <x v="81"/>
    <x v="5"/>
    <x v="546"/>
  </r>
  <r>
    <s v="B07BRKK9JQ"/>
    <x v="0"/>
    <x v="69"/>
    <x v="28"/>
    <x v="71"/>
    <x v="4"/>
    <x v="547"/>
  </r>
  <r>
    <s v="B01EZ0X3L8"/>
    <x v="0"/>
    <x v="274"/>
    <x v="204"/>
    <x v="37"/>
    <x v="4"/>
    <x v="548"/>
  </r>
  <r>
    <s v="B00LM4W1N2"/>
    <x v="3"/>
    <x v="275"/>
    <x v="92"/>
    <x v="52"/>
    <x v="4"/>
    <x v="549"/>
  </r>
  <r>
    <s v="B0949SBKMP"/>
    <x v="1"/>
    <x v="166"/>
    <x v="133"/>
    <x v="82"/>
    <x v="1"/>
    <x v="348"/>
  </r>
  <r>
    <s v="B08YD264ZS"/>
    <x v="0"/>
    <x v="29"/>
    <x v="79"/>
    <x v="13"/>
    <x v="4"/>
    <x v="550"/>
  </r>
  <r>
    <s v="B094JNXNPV"/>
    <x v="0"/>
    <x v="8"/>
    <x v="4"/>
    <x v="23"/>
    <x v="1"/>
    <x v="24"/>
  </r>
  <r>
    <s v="B00GZLB57U"/>
    <x v="0"/>
    <x v="276"/>
    <x v="3"/>
    <x v="46"/>
    <x v="5"/>
    <x v="551"/>
  </r>
  <r>
    <s v="B07V82W5CN"/>
    <x v="0"/>
    <x v="277"/>
    <x v="205"/>
    <x v="17"/>
    <x v="1"/>
    <x v="552"/>
  </r>
  <r>
    <s v="B077Z65HSD"/>
    <x v="0"/>
    <x v="8"/>
    <x v="8"/>
    <x v="20"/>
    <x v="4"/>
    <x v="26"/>
  </r>
  <r>
    <s v="B08HD7JQHX"/>
    <x v="0"/>
    <x v="1"/>
    <x v="6"/>
    <x v="13"/>
    <x v="8"/>
    <x v="553"/>
  </r>
  <r>
    <s v="B0B31FR4Y2"/>
    <x v="1"/>
    <x v="168"/>
    <x v="129"/>
    <x v="27"/>
    <x v="7"/>
    <x v="554"/>
  </r>
  <r>
    <s v="B09Y14JLP3"/>
    <x v="1"/>
    <x v="24"/>
    <x v="6"/>
    <x v="27"/>
    <x v="3"/>
    <x v="362"/>
  </r>
  <r>
    <s v="B09ZHCJDP1"/>
    <x v="0"/>
    <x v="7"/>
    <x v="5"/>
    <x v="8"/>
    <x v="15"/>
    <x v="205"/>
  </r>
  <r>
    <s v="B08C4Z69LN"/>
    <x v="0"/>
    <x v="278"/>
    <x v="123"/>
    <x v="76"/>
    <x v="6"/>
    <x v="555"/>
  </r>
  <r>
    <s v="B016XVRKZM"/>
    <x v="0"/>
    <x v="279"/>
    <x v="206"/>
    <x v="52"/>
    <x v="2"/>
    <x v="556"/>
  </r>
  <r>
    <s v="B00LHZW3XY"/>
    <x v="3"/>
    <x v="280"/>
    <x v="182"/>
    <x v="39"/>
    <x v="5"/>
    <x v="557"/>
  </r>
  <r>
    <s v="B098JYT4SY"/>
    <x v="0"/>
    <x v="0"/>
    <x v="207"/>
    <x v="46"/>
    <x v="3"/>
    <x v="558"/>
  </r>
  <r>
    <s v="B08CFCK6CW"/>
    <x v="1"/>
    <x v="33"/>
    <x v="136"/>
    <x v="5"/>
    <x v="9"/>
    <x v="559"/>
  </r>
  <r>
    <s v="B09P564ZTJ"/>
    <x v="0"/>
    <x v="114"/>
    <x v="28"/>
    <x v="5"/>
    <x v="11"/>
    <x v="560"/>
  </r>
  <r>
    <s v="B07MSLTW8Z"/>
    <x v="0"/>
    <x v="125"/>
    <x v="20"/>
    <x v="25"/>
    <x v="9"/>
    <x v="561"/>
  </r>
  <r>
    <s v="B09N6TTHT6"/>
    <x v="0"/>
    <x v="124"/>
    <x v="208"/>
    <x v="79"/>
    <x v="0"/>
    <x v="562"/>
  </r>
  <r>
    <s v="B09W5XR9RT"/>
    <x v="0"/>
    <x v="16"/>
    <x v="20"/>
    <x v="24"/>
    <x v="5"/>
    <x v="25"/>
  </r>
  <r>
    <s v="B098R25TGC"/>
    <x v="1"/>
    <x v="69"/>
    <x v="43"/>
    <x v="48"/>
    <x v="11"/>
    <x v="563"/>
  </r>
  <r>
    <s v="B0B2PQL5N3"/>
    <x v="0"/>
    <x v="36"/>
    <x v="8"/>
    <x v="36"/>
    <x v="0"/>
    <x v="564"/>
  </r>
  <r>
    <s v="B07DKZCZ89"/>
    <x v="1"/>
    <x v="141"/>
    <x v="6"/>
    <x v="60"/>
    <x v="4"/>
    <x v="565"/>
  </r>
  <r>
    <s v="B08GYG6T12"/>
    <x v="1"/>
    <x v="63"/>
    <x v="53"/>
    <x v="15"/>
    <x v="5"/>
    <x v="566"/>
  </r>
  <r>
    <s v="B09BN2NPBD"/>
    <x v="1"/>
    <x v="79"/>
    <x v="209"/>
    <x v="24"/>
    <x v="3"/>
    <x v="567"/>
  </r>
  <r>
    <s v="B00J4YG0PC"/>
    <x v="3"/>
    <x v="281"/>
    <x v="210"/>
    <x v="47"/>
    <x v="5"/>
    <x v="568"/>
  </r>
  <r>
    <s v="B073BRXPZX"/>
    <x v="0"/>
    <x v="227"/>
    <x v="211"/>
    <x v="24"/>
    <x v="5"/>
    <x v="569"/>
  </r>
  <r>
    <s v="B08LHTJTBB"/>
    <x v="0"/>
    <x v="23"/>
    <x v="20"/>
    <x v="20"/>
    <x v="5"/>
    <x v="570"/>
  </r>
  <r>
    <s v="B07VTFN6HM"/>
    <x v="0"/>
    <x v="282"/>
    <x v="212"/>
    <x v="66"/>
    <x v="5"/>
    <x v="571"/>
  </r>
  <r>
    <s v="B008QS9J6Y"/>
    <x v="0"/>
    <x v="135"/>
    <x v="213"/>
    <x v="7"/>
    <x v="4"/>
    <x v="572"/>
  </r>
  <r>
    <s v="B09M8888DM"/>
    <x v="0"/>
    <x v="7"/>
    <x v="10"/>
    <x v="16"/>
    <x v="4"/>
    <x v="573"/>
  </r>
  <r>
    <s v="B07Z1YVP72"/>
    <x v="0"/>
    <x v="63"/>
    <x v="8"/>
    <x v="10"/>
    <x v="4"/>
    <x v="574"/>
  </r>
  <r>
    <s v="B082FTPRSK"/>
    <x v="0"/>
    <x v="29"/>
    <x v="20"/>
    <x v="8"/>
    <x v="0"/>
    <x v="575"/>
  </r>
  <r>
    <s v="B09RF2QXGX"/>
    <x v="0"/>
    <x v="283"/>
    <x v="7"/>
    <x v="36"/>
    <x v="4"/>
    <x v="576"/>
  </r>
  <r>
    <s v="B01KK0HU3Y"/>
    <x v="0"/>
    <x v="25"/>
    <x v="38"/>
    <x v="54"/>
    <x v="0"/>
    <x v="577"/>
  </r>
  <r>
    <s v="B07JF9B592"/>
    <x v="2"/>
    <x v="284"/>
    <x v="3"/>
    <x v="44"/>
    <x v="11"/>
    <x v="578"/>
  </r>
  <r>
    <s v="B086394NY5"/>
    <x v="0"/>
    <x v="92"/>
    <x v="214"/>
    <x v="15"/>
    <x v="4"/>
    <x v="579"/>
  </r>
  <r>
    <s v="B00NH11PEY"/>
    <x v="0"/>
    <x v="1"/>
    <x v="21"/>
    <x v="25"/>
    <x v="6"/>
    <x v="27"/>
  </r>
  <r>
    <s v="B017PDR9N0"/>
    <x v="0"/>
    <x v="4"/>
    <x v="6"/>
    <x v="20"/>
    <x v="3"/>
    <x v="580"/>
  </r>
  <r>
    <s v="B07NC12T2R"/>
    <x v="1"/>
    <x v="166"/>
    <x v="215"/>
    <x v="0"/>
    <x v="0"/>
    <x v="581"/>
  </r>
  <r>
    <s v="B07WKBD37W"/>
    <x v="5"/>
    <x v="285"/>
    <x v="8"/>
    <x v="48"/>
    <x v="1"/>
    <x v="87"/>
  </r>
  <r>
    <s v="B08JMC1988"/>
    <x v="1"/>
    <x v="29"/>
    <x v="214"/>
    <x v="13"/>
    <x v="3"/>
    <x v="582"/>
  </r>
  <r>
    <s v="B09GFN8WZL"/>
    <x v="0"/>
    <x v="286"/>
    <x v="8"/>
    <x v="33"/>
    <x v="3"/>
    <x v="472"/>
  </r>
  <r>
    <s v="B095X38CJS"/>
    <x v="3"/>
    <x v="24"/>
    <x v="208"/>
    <x v="26"/>
    <x v="4"/>
    <x v="583"/>
  </r>
  <r>
    <s v="B07ZKD8T1Q"/>
    <x v="0"/>
    <x v="72"/>
    <x v="43"/>
    <x v="8"/>
    <x v="6"/>
    <x v="584"/>
  </r>
  <r>
    <s v="B07G3YNLJB"/>
    <x v="0"/>
    <x v="287"/>
    <x v="109"/>
    <x v="19"/>
    <x v="6"/>
    <x v="585"/>
  </r>
  <r>
    <s v="B00P93X2H6"/>
    <x v="3"/>
    <x v="288"/>
    <x v="216"/>
    <x v="68"/>
    <x v="3"/>
    <x v="100"/>
  </r>
  <r>
    <s v="B0798PJPCL"/>
    <x v="0"/>
    <x v="238"/>
    <x v="217"/>
    <x v="77"/>
    <x v="4"/>
    <x v="586"/>
  </r>
  <r>
    <s v="B09GFWJDY1"/>
    <x v="1"/>
    <x v="7"/>
    <x v="38"/>
    <x v="29"/>
    <x v="9"/>
    <x v="587"/>
  </r>
  <r>
    <s v="B09MZ6WZ6V"/>
    <x v="0"/>
    <x v="7"/>
    <x v="8"/>
    <x v="8"/>
    <x v="5"/>
    <x v="588"/>
  </r>
  <r>
    <s v="B094QZLJQ6"/>
    <x v="0"/>
    <x v="289"/>
    <x v="136"/>
    <x v="28"/>
    <x v="6"/>
    <x v="589"/>
  </r>
  <r>
    <s v="B07L3NDN24"/>
    <x v="1"/>
    <x v="7"/>
    <x v="10"/>
    <x v="16"/>
    <x v="2"/>
    <x v="590"/>
  </r>
  <r>
    <s v="B08WD18LJZ"/>
    <x v="0"/>
    <x v="14"/>
    <x v="92"/>
    <x v="53"/>
    <x v="1"/>
    <x v="591"/>
  </r>
  <r>
    <s v="B09CMM3VGK"/>
    <x v="0"/>
    <x v="21"/>
    <x v="6"/>
    <x v="0"/>
    <x v="1"/>
    <x v="592"/>
  </r>
  <r>
    <s v="B06XDKWLJH"/>
    <x v="0"/>
    <x v="290"/>
    <x v="218"/>
    <x v="47"/>
    <x v="5"/>
    <x v="593"/>
  </r>
  <r>
    <s v="B01J1CFO5I"/>
    <x v="0"/>
    <x v="8"/>
    <x v="185"/>
    <x v="18"/>
    <x v="13"/>
    <x v="594"/>
  </r>
  <r>
    <s v="B07J2NGB69"/>
    <x v="0"/>
    <x v="291"/>
    <x v="219"/>
    <x v="10"/>
    <x v="5"/>
    <x v="595"/>
  </r>
  <r>
    <s v="B00MUTWLW4"/>
    <x v="0"/>
    <x v="292"/>
    <x v="220"/>
    <x v="73"/>
    <x v="5"/>
    <x v="596"/>
  </r>
  <r>
    <s v="B08QSC1XY8"/>
    <x v="0"/>
    <x v="22"/>
    <x v="0"/>
    <x v="6"/>
    <x v="4"/>
    <x v="29"/>
  </r>
  <r>
    <s v="B017NC2IPM"/>
    <x v="0"/>
    <x v="166"/>
    <x v="221"/>
    <x v="16"/>
    <x v="4"/>
    <x v="597"/>
  </r>
  <r>
    <s v="B00N1U7JXM"/>
    <x v="3"/>
    <x v="293"/>
    <x v="222"/>
    <x v="76"/>
    <x v="5"/>
    <x v="598"/>
  </r>
  <r>
    <s v="B08HQL67D6"/>
    <x v="0"/>
    <x v="23"/>
    <x v="22"/>
    <x v="26"/>
    <x v="1"/>
    <x v="599"/>
  </r>
  <r>
    <s v="B09RKFBCV7"/>
    <x v="1"/>
    <x v="168"/>
    <x v="136"/>
    <x v="43"/>
    <x v="0"/>
    <x v="600"/>
  </r>
  <r>
    <s v="B08KHM9VBJ"/>
    <x v="0"/>
    <x v="202"/>
    <x v="223"/>
    <x v="31"/>
    <x v="11"/>
    <x v="601"/>
  </r>
  <r>
    <s v="B01IOZUHRS"/>
    <x v="0"/>
    <x v="21"/>
    <x v="6"/>
    <x v="0"/>
    <x v="3"/>
    <x v="602"/>
  </r>
  <r>
    <s v="B00CEQEGPI"/>
    <x v="0"/>
    <x v="294"/>
    <x v="224"/>
    <x v="19"/>
    <x v="0"/>
    <x v="603"/>
  </r>
  <r>
    <s v="B08B6XWQ1C"/>
    <x v="1"/>
    <x v="12"/>
    <x v="102"/>
    <x v="6"/>
    <x v="0"/>
    <x v="604"/>
  </r>
  <r>
    <s v="B01DGVKBC6"/>
    <x v="0"/>
    <x v="295"/>
    <x v="6"/>
    <x v="21"/>
    <x v="5"/>
    <x v="605"/>
  </r>
  <r>
    <s v="B008FWZGSG"/>
    <x v="0"/>
    <x v="23"/>
    <x v="22"/>
    <x v="26"/>
    <x v="4"/>
    <x v="30"/>
  </r>
  <r>
    <s v="B08JD36C6H"/>
    <x v="0"/>
    <x v="12"/>
    <x v="225"/>
    <x v="47"/>
    <x v="3"/>
    <x v="606"/>
  </r>
  <r>
    <s v="B00E3DVQFS"/>
    <x v="1"/>
    <x v="296"/>
    <x v="226"/>
    <x v="73"/>
    <x v="5"/>
    <x v="607"/>
  </r>
  <r>
    <s v="B0B4HJNPV4"/>
    <x v="0"/>
    <x v="1"/>
    <x v="8"/>
    <x v="27"/>
    <x v="2"/>
    <x v="31"/>
  </r>
  <r>
    <s v="B00BN5SNF0"/>
    <x v="1"/>
    <x v="297"/>
    <x v="187"/>
    <x v="26"/>
    <x v="2"/>
    <x v="608"/>
  </r>
  <r>
    <s v="B09SGGRKV8"/>
    <x v="1"/>
    <x v="1"/>
    <x v="6"/>
    <x v="13"/>
    <x v="9"/>
    <x v="609"/>
  </r>
  <r>
    <s v="B07XLCFSSN"/>
    <x v="0"/>
    <x v="25"/>
    <x v="24"/>
    <x v="3"/>
    <x v="5"/>
    <x v="32"/>
  </r>
  <r>
    <s v="B09RZS1NQT"/>
    <x v="0"/>
    <x v="1"/>
    <x v="8"/>
    <x v="27"/>
    <x v="1"/>
    <x v="610"/>
  </r>
  <r>
    <s v="B084BR3QX8"/>
    <x v="0"/>
    <x v="4"/>
    <x v="8"/>
    <x v="5"/>
    <x v="12"/>
    <x v="611"/>
  </r>
  <r>
    <s v="B09VC2D2WG"/>
    <x v="0"/>
    <x v="298"/>
    <x v="38"/>
    <x v="12"/>
    <x v="3"/>
    <x v="612"/>
  </r>
  <r>
    <s v="B09163Q5CD"/>
    <x v="0"/>
    <x v="299"/>
    <x v="227"/>
    <x v="16"/>
    <x v="3"/>
    <x v="613"/>
  </r>
  <r>
    <s v="B08K9PX15C"/>
    <x v="0"/>
    <x v="61"/>
    <x v="38"/>
    <x v="1"/>
    <x v="1"/>
    <x v="614"/>
  </r>
  <r>
    <s v="B083RD1J99"/>
    <x v="0"/>
    <x v="300"/>
    <x v="4"/>
    <x v="75"/>
    <x v="3"/>
    <x v="615"/>
  </r>
  <r>
    <s v="B09Z7YGV3R"/>
    <x v="0"/>
    <x v="54"/>
    <x v="3"/>
    <x v="33"/>
    <x v="1"/>
    <x v="616"/>
  </r>
  <r>
    <s v="B00N3XLDW0"/>
    <x v="1"/>
    <x v="8"/>
    <x v="228"/>
    <x v="23"/>
    <x v="11"/>
    <x v="617"/>
  </r>
  <r>
    <s v="B07Z53L5QL"/>
    <x v="0"/>
    <x v="125"/>
    <x v="38"/>
    <x v="11"/>
    <x v="4"/>
    <x v="618"/>
  </r>
  <r>
    <s v="B00P93X0VO"/>
    <x v="3"/>
    <x v="301"/>
    <x v="229"/>
    <x v="84"/>
    <x v="0"/>
    <x v="619"/>
  </r>
  <r>
    <s v="B07SBGFDX9"/>
    <x v="3"/>
    <x v="218"/>
    <x v="229"/>
    <x v="26"/>
    <x v="3"/>
    <x v="620"/>
  </r>
  <r>
    <s v="B09C6HWG18"/>
    <x v="0"/>
    <x v="16"/>
    <x v="20"/>
    <x v="24"/>
    <x v="0"/>
    <x v="35"/>
  </r>
  <r>
    <s v="B00NH11KIK"/>
    <x v="0"/>
    <x v="27"/>
    <x v="26"/>
    <x v="20"/>
    <x v="6"/>
    <x v="621"/>
  </r>
  <r>
    <s v="B07X2L5Z8C"/>
    <x v="0"/>
    <x v="302"/>
    <x v="224"/>
    <x v="31"/>
    <x v="13"/>
    <x v="622"/>
  </r>
  <r>
    <s v="B00VA7YYUO"/>
    <x v="4"/>
    <x v="24"/>
    <x v="208"/>
    <x v="26"/>
    <x v="4"/>
    <x v="623"/>
  </r>
  <r>
    <s v="B07L9FW9GF"/>
    <x v="0"/>
    <x v="4"/>
    <x v="47"/>
    <x v="54"/>
    <x v="1"/>
    <x v="624"/>
  </r>
  <r>
    <s v="B08D64C9FN"/>
    <x v="0"/>
    <x v="303"/>
    <x v="230"/>
    <x v="72"/>
    <x v="0"/>
    <x v="625"/>
  </r>
  <r>
    <s v="B07XJYYH7L"/>
    <x v="0"/>
    <x v="30"/>
    <x v="8"/>
    <x v="29"/>
    <x v="8"/>
    <x v="39"/>
  </r>
  <r>
    <s v="B00LOD70SC"/>
    <x v="3"/>
    <x v="304"/>
    <x v="231"/>
    <x v="59"/>
    <x v="4"/>
    <x v="626"/>
  </r>
  <r>
    <s v="B09X76VL5L"/>
    <x v="1"/>
    <x v="44"/>
    <x v="186"/>
    <x v="34"/>
    <x v="7"/>
    <x v="627"/>
  </r>
  <r>
    <s v="B091JF2TFD"/>
    <x v="1"/>
    <x v="7"/>
    <x v="49"/>
    <x v="33"/>
    <x v="2"/>
    <x v="560"/>
  </r>
  <r>
    <s v="B07S7DCJKS"/>
    <x v="0"/>
    <x v="1"/>
    <x v="6"/>
    <x v="13"/>
    <x v="4"/>
    <x v="628"/>
  </r>
  <r>
    <s v="B09NC2TY11"/>
    <x v="1"/>
    <x v="209"/>
    <x v="143"/>
    <x v="30"/>
    <x v="3"/>
    <x v="629"/>
  </r>
  <r>
    <s v="B0BDS8MY8J"/>
    <x v="0"/>
    <x v="1"/>
    <x v="8"/>
    <x v="27"/>
    <x v="0"/>
    <x v="630"/>
  </r>
  <r>
    <s v="B09X7DY7Q4"/>
    <x v="1"/>
    <x v="305"/>
    <x v="135"/>
    <x v="61"/>
    <x v="6"/>
    <x v="631"/>
  </r>
  <r>
    <s v="B09YV575RK"/>
    <x v="1"/>
    <x v="209"/>
    <x v="129"/>
    <x v="43"/>
    <x v="1"/>
    <x v="632"/>
  </r>
  <r>
    <s v="B08LW31NQ6"/>
    <x v="0"/>
    <x v="306"/>
    <x v="232"/>
    <x v="8"/>
    <x v="6"/>
    <x v="633"/>
  </r>
  <r>
    <s v="B09ND94ZRG"/>
    <x v="1"/>
    <x v="59"/>
    <x v="143"/>
    <x v="62"/>
    <x v="12"/>
    <x v="634"/>
  </r>
  <r>
    <s v="B00P93X6EK"/>
    <x v="3"/>
    <x v="253"/>
    <x v="190"/>
    <x v="87"/>
    <x v="6"/>
    <x v="635"/>
  </r>
  <r>
    <s v="B07KRCW6LZ"/>
    <x v="0"/>
    <x v="29"/>
    <x v="28"/>
    <x v="16"/>
    <x v="4"/>
    <x v="38"/>
  </r>
  <r>
    <s v="B0994GP1CX"/>
    <x v="0"/>
    <x v="46"/>
    <x v="8"/>
    <x v="51"/>
    <x v="8"/>
    <x v="636"/>
  </r>
  <r>
    <s v="B07H8W9PB6"/>
    <x v="0"/>
    <x v="307"/>
    <x v="6"/>
    <x v="6"/>
    <x v="3"/>
    <x v="637"/>
  </r>
  <r>
    <s v="B09NNHFSSF"/>
    <x v="1"/>
    <x v="168"/>
    <x v="233"/>
    <x v="48"/>
    <x v="11"/>
    <x v="638"/>
  </r>
  <r>
    <s v="B08D9NDZ1Y"/>
    <x v="0"/>
    <x v="183"/>
    <x v="234"/>
    <x v="86"/>
    <x v="12"/>
    <x v="639"/>
  </r>
  <r>
    <s v="B0085IATT6"/>
    <x v="0"/>
    <x v="25"/>
    <x v="135"/>
    <x v="8"/>
    <x v="3"/>
    <x v="640"/>
  </r>
  <r>
    <s v="B08WJ86PV2"/>
    <x v="0"/>
    <x v="8"/>
    <x v="235"/>
    <x v="20"/>
    <x v="6"/>
    <x v="641"/>
  </r>
  <r>
    <s v="B078HRR1XV"/>
    <x v="0"/>
    <x v="308"/>
    <x v="106"/>
    <x v="77"/>
    <x v="5"/>
    <x v="642"/>
  </r>
  <r>
    <s v="B09P22HXH6"/>
    <x v="0"/>
    <x v="309"/>
    <x v="236"/>
    <x v="46"/>
    <x v="3"/>
    <x v="643"/>
  </r>
  <r>
    <s v="B00LM4X3XE"/>
    <x v="3"/>
    <x v="293"/>
    <x v="201"/>
    <x v="79"/>
    <x v="4"/>
    <x v="644"/>
  </r>
  <r>
    <s v="B09YLFHFDW"/>
    <x v="1"/>
    <x v="44"/>
    <x v="237"/>
    <x v="1"/>
    <x v="9"/>
    <x v="645"/>
  </r>
  <r>
    <s v="B07YWS9SP9"/>
    <x v="0"/>
    <x v="23"/>
    <x v="8"/>
    <x v="54"/>
    <x v="1"/>
    <x v="646"/>
  </r>
  <r>
    <s v="B002PD61Y4"/>
    <x v="0"/>
    <x v="31"/>
    <x v="29"/>
    <x v="30"/>
    <x v="3"/>
    <x v="40"/>
  </r>
  <r>
    <s v="B08WLY8V9S"/>
    <x v="0"/>
    <x v="285"/>
    <x v="12"/>
    <x v="3"/>
    <x v="6"/>
    <x v="647"/>
  </r>
  <r>
    <s v="B0873L7J6X"/>
    <x v="1"/>
    <x v="72"/>
    <x v="46"/>
    <x v="11"/>
    <x v="0"/>
    <x v="648"/>
  </r>
  <r>
    <s v="B07YNHCW6N"/>
    <x v="0"/>
    <x v="125"/>
    <x v="79"/>
    <x v="38"/>
    <x v="4"/>
    <x v="649"/>
  </r>
  <r>
    <s v="B07232M876"/>
    <x v="0"/>
    <x v="1"/>
    <x v="31"/>
    <x v="8"/>
    <x v="0"/>
    <x v="42"/>
  </r>
  <r>
    <s v="B01MQ2A86A"/>
    <x v="0"/>
    <x v="237"/>
    <x v="238"/>
    <x v="73"/>
    <x v="13"/>
    <x v="650"/>
  </r>
  <r>
    <s v="B00KIE28X0"/>
    <x v="4"/>
    <x v="310"/>
    <x v="239"/>
    <x v="26"/>
    <x v="6"/>
    <x v="651"/>
  </r>
  <r>
    <s v="B08BQ947H3"/>
    <x v="0"/>
    <x v="4"/>
    <x v="159"/>
    <x v="26"/>
    <x v="4"/>
    <x v="372"/>
  </r>
  <r>
    <s v="B0BHYJ8CVF"/>
    <x v="0"/>
    <x v="176"/>
    <x v="38"/>
    <x v="7"/>
    <x v="3"/>
    <x v="652"/>
  </r>
  <r>
    <s v="B0BCVJ3PVP"/>
    <x v="0"/>
    <x v="7"/>
    <x v="49"/>
    <x v="33"/>
    <x v="6"/>
    <x v="653"/>
  </r>
  <r>
    <s v="B0B2931FCV"/>
    <x v="1"/>
    <x v="29"/>
    <x v="240"/>
    <x v="60"/>
    <x v="12"/>
    <x v="654"/>
  </r>
  <r>
    <s v="B09TMZ1MF8"/>
    <x v="0"/>
    <x v="311"/>
    <x v="241"/>
    <x v="48"/>
    <x v="5"/>
    <x v="655"/>
  </r>
  <r>
    <s v="B07VV37FT4"/>
    <x v="3"/>
    <x v="297"/>
    <x v="187"/>
    <x v="26"/>
    <x v="0"/>
    <x v="656"/>
  </r>
  <r>
    <s v="B07P681N66"/>
    <x v="0"/>
    <x v="33"/>
    <x v="32"/>
    <x v="32"/>
    <x v="5"/>
    <x v="43"/>
  </r>
  <r>
    <s v="B07JB2Y4SR"/>
    <x v="4"/>
    <x v="293"/>
    <x v="201"/>
    <x v="79"/>
    <x v="5"/>
    <x v="657"/>
  </r>
  <r>
    <s v="B08KRMK9LZ"/>
    <x v="1"/>
    <x v="312"/>
    <x v="143"/>
    <x v="46"/>
    <x v="0"/>
    <x v="658"/>
  </r>
  <r>
    <s v="B08LT9BMPP"/>
    <x v="0"/>
    <x v="268"/>
    <x v="171"/>
    <x v="23"/>
    <x v="6"/>
    <x v="659"/>
  </r>
  <r>
    <s v="B082T6V3DT"/>
    <x v="0"/>
    <x v="34"/>
    <x v="34"/>
    <x v="33"/>
    <x v="4"/>
    <x v="44"/>
  </r>
  <r>
    <s v="B0814ZY6FP"/>
    <x v="1"/>
    <x v="25"/>
    <x v="77"/>
    <x v="23"/>
    <x v="11"/>
    <x v="660"/>
  </r>
  <r>
    <s v="B09F3PDDRF"/>
    <x v="0"/>
    <x v="12"/>
    <x v="8"/>
    <x v="6"/>
    <x v="2"/>
    <x v="661"/>
  </r>
  <r>
    <s v="B07X963JNS"/>
    <x v="1"/>
    <x v="313"/>
    <x v="79"/>
    <x v="0"/>
    <x v="1"/>
    <x v="382"/>
  </r>
  <r>
    <s v="B09LD3116F"/>
    <x v="1"/>
    <x v="314"/>
    <x v="145"/>
    <x v="16"/>
    <x v="3"/>
    <x v="662"/>
  </r>
  <r>
    <s v="B08Y5QJTVK"/>
    <x v="1"/>
    <x v="315"/>
    <x v="242"/>
    <x v="21"/>
    <x v="5"/>
    <x v="663"/>
  </r>
  <r>
    <s v="B00LY1FN1K"/>
    <x v="4"/>
    <x v="316"/>
    <x v="243"/>
    <x v="14"/>
    <x v="5"/>
    <x v="664"/>
  </r>
  <r>
    <s v="B07DJ5KYDZ"/>
    <x v="0"/>
    <x v="118"/>
    <x v="244"/>
    <x v="10"/>
    <x v="5"/>
    <x v="665"/>
  </r>
  <r>
    <s v="B009LJ2BXA"/>
    <x v="0"/>
    <x v="37"/>
    <x v="8"/>
    <x v="31"/>
    <x v="12"/>
    <x v="301"/>
  </r>
  <r>
    <s v="B09BVCVTBC"/>
    <x v="0"/>
    <x v="317"/>
    <x v="163"/>
    <x v="66"/>
    <x v="6"/>
    <x v="666"/>
  </r>
  <r>
    <s v="B0BFWGBX61"/>
    <x v="0"/>
    <x v="1"/>
    <x v="1"/>
    <x v="1"/>
    <x v="3"/>
    <x v="46"/>
  </r>
  <r>
    <s v="B07SY4C3TD"/>
    <x v="0"/>
    <x v="318"/>
    <x v="245"/>
    <x v="75"/>
    <x v="5"/>
    <x v="667"/>
  </r>
  <r>
    <s v="B094JB13XL"/>
    <x v="1"/>
    <x v="209"/>
    <x v="143"/>
    <x v="30"/>
    <x v="3"/>
    <x v="369"/>
  </r>
  <r>
    <s v="B08CRRQK6Z"/>
    <x v="1"/>
    <x v="208"/>
    <x v="246"/>
    <x v="13"/>
    <x v="0"/>
    <x v="668"/>
  </r>
  <r>
    <s v="B08MTLLSL8"/>
    <x v="1"/>
    <x v="0"/>
    <x v="175"/>
    <x v="12"/>
    <x v="0"/>
    <x v="669"/>
  </r>
  <r>
    <s v="B08Y57TPDM"/>
    <x v="1"/>
    <x v="315"/>
    <x v="242"/>
    <x v="21"/>
    <x v="4"/>
    <x v="670"/>
  </r>
  <r>
    <s v="B09CYTJV3N"/>
    <x v="1"/>
    <x v="206"/>
    <x v="143"/>
    <x v="23"/>
    <x v="4"/>
    <x v="671"/>
  </r>
  <r>
    <s v="B07GLNJC25"/>
    <x v="0"/>
    <x v="319"/>
    <x v="6"/>
    <x v="67"/>
    <x v="7"/>
    <x v="672"/>
  </r>
  <r>
    <s v="B08FY4FG5X"/>
    <x v="1"/>
    <x v="37"/>
    <x v="79"/>
    <x v="82"/>
    <x v="2"/>
    <x v="673"/>
  </r>
  <r>
    <s v="B07TMCXRFV"/>
    <x v="0"/>
    <x v="320"/>
    <x v="28"/>
    <x v="7"/>
    <x v="6"/>
    <x v="674"/>
  </r>
  <r>
    <s v="B01FSYQ2A4"/>
    <x v="1"/>
    <x v="92"/>
    <x v="157"/>
    <x v="3"/>
    <x v="3"/>
    <x v="675"/>
  </r>
  <r>
    <s v="B00LZPQVMK"/>
    <x v="3"/>
    <x v="321"/>
    <x v="247"/>
    <x v="59"/>
    <x v="1"/>
    <x v="676"/>
  </r>
  <r>
    <s v="B08X77LM8C"/>
    <x v="1"/>
    <x v="24"/>
    <x v="8"/>
    <x v="2"/>
    <x v="11"/>
    <x v="677"/>
  </r>
  <r>
    <s v="B01EJ5MM5M"/>
    <x v="0"/>
    <x v="322"/>
    <x v="248"/>
    <x v="79"/>
    <x v="10"/>
    <x v="678"/>
  </r>
  <r>
    <s v="B08J82K4GX"/>
    <x v="0"/>
    <x v="323"/>
    <x v="249"/>
    <x v="41"/>
    <x v="4"/>
    <x v="679"/>
  </r>
  <r>
    <s v="B07Z1Z77ZZ"/>
    <x v="0"/>
    <x v="63"/>
    <x v="8"/>
    <x v="10"/>
    <x v="4"/>
    <x v="680"/>
  </r>
  <r>
    <s v="B00DJ5N9VK"/>
    <x v="6"/>
    <x v="221"/>
    <x v="250"/>
    <x v="26"/>
    <x v="4"/>
    <x v="681"/>
  </r>
  <r>
    <s v="B0B4DT8MKT"/>
    <x v="0"/>
    <x v="39"/>
    <x v="38"/>
    <x v="36"/>
    <x v="0"/>
    <x v="48"/>
  </r>
  <r>
    <s v="B08FGNPQ9X"/>
    <x v="0"/>
    <x v="33"/>
    <x v="43"/>
    <x v="13"/>
    <x v="3"/>
    <x v="682"/>
  </r>
  <r>
    <s v="B07NTKGW45"/>
    <x v="0"/>
    <x v="324"/>
    <x v="12"/>
    <x v="37"/>
    <x v="1"/>
    <x v="683"/>
  </r>
  <r>
    <s v="B08CDKQ8T6"/>
    <x v="0"/>
    <x v="3"/>
    <x v="1"/>
    <x v="37"/>
    <x v="4"/>
    <x v="49"/>
  </r>
  <r>
    <s v="B08J4PL1Z3"/>
    <x v="0"/>
    <x v="154"/>
    <x v="93"/>
    <x v="3"/>
    <x v="1"/>
    <x v="684"/>
  </r>
  <r>
    <s v="B07XJWTYM2"/>
    <x v="1"/>
    <x v="325"/>
    <x v="20"/>
    <x v="85"/>
    <x v="3"/>
    <x v="685"/>
  </r>
  <r>
    <s v="B09939XJX8"/>
    <x v="0"/>
    <x v="326"/>
    <x v="68"/>
    <x v="60"/>
    <x v="1"/>
    <x v="686"/>
  </r>
  <r>
    <s v="B09MDCZJXS"/>
    <x v="0"/>
    <x v="33"/>
    <x v="177"/>
    <x v="38"/>
    <x v="11"/>
    <x v="687"/>
  </r>
  <r>
    <s v="B08CTQP51L"/>
    <x v="0"/>
    <x v="97"/>
    <x v="38"/>
    <x v="43"/>
    <x v="0"/>
    <x v="688"/>
  </r>
  <r>
    <s v="B0BG62HMDJ"/>
    <x v="0"/>
    <x v="7"/>
    <x v="251"/>
    <x v="63"/>
    <x v="4"/>
    <x v="689"/>
  </r>
  <r>
    <s v="B08GTYFC37"/>
    <x v="0"/>
    <x v="327"/>
    <x v="252"/>
    <x v="45"/>
    <x v="5"/>
    <x v="690"/>
  </r>
  <r>
    <s v="B08SBH499M"/>
    <x v="0"/>
    <x v="37"/>
    <x v="253"/>
    <x v="8"/>
    <x v="3"/>
    <x v="691"/>
  </r>
  <r>
    <s v="B08FYB5HHK"/>
    <x v="0"/>
    <x v="33"/>
    <x v="20"/>
    <x v="54"/>
    <x v="6"/>
    <x v="78"/>
  </r>
  <r>
    <s v="B0994GFWBH"/>
    <x v="0"/>
    <x v="41"/>
    <x v="8"/>
    <x v="40"/>
    <x v="1"/>
    <x v="52"/>
  </r>
  <r>
    <s v="B0B5GJRTHB"/>
    <x v="1"/>
    <x v="243"/>
    <x v="20"/>
    <x v="37"/>
    <x v="0"/>
    <x v="692"/>
  </r>
  <r>
    <s v="B09GBBJV72"/>
    <x v="0"/>
    <x v="328"/>
    <x v="32"/>
    <x v="63"/>
    <x v="2"/>
    <x v="693"/>
  </r>
  <r>
    <s v="B07P434WJY"/>
    <x v="0"/>
    <x v="125"/>
    <x v="20"/>
    <x v="25"/>
    <x v="4"/>
    <x v="694"/>
  </r>
  <r>
    <s v="B07T9FV9YP"/>
    <x v="0"/>
    <x v="81"/>
    <x v="15"/>
    <x v="30"/>
    <x v="1"/>
    <x v="695"/>
  </r>
  <r>
    <s v="B01GGKZ0V6"/>
    <x v="0"/>
    <x v="2"/>
    <x v="40"/>
    <x v="4"/>
    <x v="0"/>
    <x v="53"/>
  </r>
  <r>
    <s v="B08WKFSN84"/>
    <x v="0"/>
    <x v="97"/>
    <x v="0"/>
    <x v="46"/>
    <x v="4"/>
    <x v="84"/>
  </r>
  <r>
    <s v="B09TBCVJS3"/>
    <x v="1"/>
    <x v="329"/>
    <x v="136"/>
    <x v="23"/>
    <x v="0"/>
    <x v="696"/>
  </r>
  <r>
    <s v="B08TR61BVK"/>
    <x v="0"/>
    <x v="8"/>
    <x v="38"/>
    <x v="27"/>
    <x v="0"/>
    <x v="697"/>
  </r>
  <r>
    <s v="B0B2CPVXHX"/>
    <x v="0"/>
    <x v="97"/>
    <x v="38"/>
    <x v="43"/>
    <x v="3"/>
    <x v="698"/>
  </r>
  <r>
    <s v="B08XNL93PL"/>
    <x v="3"/>
    <x v="92"/>
    <x v="43"/>
    <x v="3"/>
    <x v="4"/>
    <x v="699"/>
  </r>
  <r>
    <s v="B088GXTJM3"/>
    <x v="1"/>
    <x v="154"/>
    <x v="49"/>
    <x v="18"/>
    <x v="4"/>
    <x v="700"/>
  </r>
  <r>
    <s v="B099S26HWG"/>
    <x v="3"/>
    <x v="330"/>
    <x v="254"/>
    <x v="26"/>
    <x v="0"/>
    <x v="701"/>
  </r>
  <r>
    <s v="B08461VC1Z"/>
    <x v="0"/>
    <x v="29"/>
    <x v="171"/>
    <x v="8"/>
    <x v="6"/>
    <x v="702"/>
  </r>
  <r>
    <s v="B00K32PEW4"/>
    <x v="3"/>
    <x v="331"/>
    <x v="255"/>
    <x v="26"/>
    <x v="5"/>
    <x v="491"/>
  </r>
  <r>
    <s v="B09F9YQQ7B"/>
    <x v="1"/>
    <x v="13"/>
    <x v="13"/>
    <x v="15"/>
    <x v="0"/>
    <x v="703"/>
  </r>
  <r>
    <s v="B07LFWP97N"/>
    <x v="0"/>
    <x v="54"/>
    <x v="0"/>
    <x v="60"/>
    <x v="3"/>
    <x v="704"/>
  </r>
  <r>
    <s v="B0746N6WML"/>
    <x v="3"/>
    <x v="332"/>
    <x v="225"/>
    <x v="66"/>
    <x v="4"/>
    <x v="705"/>
  </r>
  <r>
    <s v="B07W9KYT62"/>
    <x v="0"/>
    <x v="209"/>
    <x v="46"/>
    <x v="16"/>
    <x v="5"/>
    <x v="706"/>
  </r>
  <r>
    <s v="B0B5ZF3NRK"/>
    <x v="0"/>
    <x v="12"/>
    <x v="22"/>
    <x v="21"/>
    <x v="3"/>
    <x v="60"/>
  </r>
  <r>
    <s v="B08D9MNH4B"/>
    <x v="0"/>
    <x v="333"/>
    <x v="256"/>
    <x v="85"/>
    <x v="9"/>
    <x v="707"/>
  </r>
  <r>
    <s v="B078G6ZF5Z"/>
    <x v="1"/>
    <x v="154"/>
    <x v="77"/>
    <x v="21"/>
    <x v="1"/>
    <x v="708"/>
  </r>
  <r>
    <s v="B09MKG4ZCM"/>
    <x v="0"/>
    <x v="334"/>
    <x v="43"/>
    <x v="61"/>
    <x v="1"/>
    <x v="709"/>
  </r>
  <r>
    <s v="B07RZZ1QSW"/>
    <x v="1"/>
    <x v="335"/>
    <x v="10"/>
    <x v="53"/>
    <x v="5"/>
    <x v="710"/>
  </r>
  <r>
    <s v="B08BCKN299"/>
    <x v="1"/>
    <x v="218"/>
    <x v="8"/>
    <x v="51"/>
    <x v="2"/>
    <x v="383"/>
  </r>
  <r>
    <s v="B07222HQKP"/>
    <x v="0"/>
    <x v="336"/>
    <x v="8"/>
    <x v="67"/>
    <x v="4"/>
    <x v="711"/>
  </r>
  <r>
    <s v="B00NFD0ETQ"/>
    <x v="0"/>
    <x v="337"/>
    <x v="257"/>
    <x v="39"/>
    <x v="13"/>
    <x v="712"/>
  </r>
  <r>
    <s v="B075DB1F13"/>
    <x v="1"/>
    <x v="338"/>
    <x v="68"/>
    <x v="26"/>
    <x v="5"/>
    <x v="713"/>
  </r>
  <r>
    <s v="B0148NPH9I"/>
    <x v="0"/>
    <x v="339"/>
    <x v="258"/>
    <x v="49"/>
    <x v="6"/>
    <x v="714"/>
  </r>
  <r>
    <s v="B01JOFKL0A"/>
    <x v="0"/>
    <x v="340"/>
    <x v="259"/>
    <x v="49"/>
    <x v="2"/>
    <x v="715"/>
  </r>
  <r>
    <s v="B09Q8HMKZX"/>
    <x v="0"/>
    <x v="42"/>
    <x v="3"/>
    <x v="33"/>
    <x v="3"/>
    <x v="55"/>
  </r>
  <r>
    <s v="B079S811J3"/>
    <x v="0"/>
    <x v="135"/>
    <x v="43"/>
    <x v="67"/>
    <x v="4"/>
    <x v="716"/>
  </r>
  <r>
    <s v="B0083T231O"/>
    <x v="1"/>
    <x v="145"/>
    <x v="38"/>
    <x v="81"/>
    <x v="6"/>
    <x v="717"/>
  </r>
  <r>
    <s v="B086PXQ2R4"/>
    <x v="3"/>
    <x v="341"/>
    <x v="174"/>
    <x v="26"/>
    <x v="6"/>
    <x v="718"/>
  </r>
  <r>
    <s v="B07L1N3TJX"/>
    <x v="0"/>
    <x v="79"/>
    <x v="163"/>
    <x v="24"/>
    <x v="9"/>
    <x v="719"/>
  </r>
  <r>
    <s v="B07YFWVRCM"/>
    <x v="1"/>
    <x v="136"/>
    <x v="260"/>
    <x v="12"/>
    <x v="3"/>
    <x v="720"/>
  </r>
  <r>
    <s v="B01GGKYKQM"/>
    <x v="0"/>
    <x v="9"/>
    <x v="11"/>
    <x v="12"/>
    <x v="4"/>
    <x v="58"/>
  </r>
  <r>
    <s v="B08TDJ5BVF"/>
    <x v="0"/>
    <x v="242"/>
    <x v="261"/>
    <x v="26"/>
    <x v="11"/>
    <x v="721"/>
  </r>
  <r>
    <s v="B09XXZXQC1"/>
    <x v="0"/>
    <x v="45"/>
    <x v="262"/>
    <x v="56"/>
    <x v="13"/>
    <x v="722"/>
  </r>
  <r>
    <s v="B083T5G5PM"/>
    <x v="1"/>
    <x v="302"/>
    <x v="263"/>
    <x v="23"/>
    <x v="3"/>
    <x v="723"/>
  </r>
  <r>
    <s v="B0BHVPTM2C"/>
    <x v="0"/>
    <x v="342"/>
    <x v="264"/>
    <x v="27"/>
    <x v="1"/>
    <x v="724"/>
  </r>
  <r>
    <s v="B0B86CDHL1"/>
    <x v="0"/>
    <x v="12"/>
    <x v="12"/>
    <x v="4"/>
    <x v="6"/>
    <x v="59"/>
  </r>
  <r>
    <s v="B01NBX5RSB"/>
    <x v="0"/>
    <x v="343"/>
    <x v="265"/>
    <x v="8"/>
    <x v="4"/>
    <x v="725"/>
  </r>
  <r>
    <s v="B08MWJTST6"/>
    <x v="1"/>
    <x v="17"/>
    <x v="49"/>
    <x v="72"/>
    <x v="1"/>
    <x v="726"/>
  </r>
  <r>
    <s v="B07R99NBVB"/>
    <x v="5"/>
    <x v="14"/>
    <x v="22"/>
    <x v="30"/>
    <x v="6"/>
    <x v="727"/>
  </r>
  <r>
    <s v="B08R69VDHT"/>
    <x v="0"/>
    <x v="46"/>
    <x v="6"/>
    <x v="36"/>
    <x v="1"/>
    <x v="61"/>
  </r>
  <r>
    <s v="B00LY12TH6"/>
    <x v="4"/>
    <x v="36"/>
    <x v="243"/>
    <x v="26"/>
    <x v="6"/>
    <x v="728"/>
  </r>
  <r>
    <s v="B09RWZRCP1"/>
    <x v="0"/>
    <x v="0"/>
    <x v="8"/>
    <x v="13"/>
    <x v="3"/>
    <x v="62"/>
  </r>
  <r>
    <s v="B08497Z1MQ"/>
    <x v="0"/>
    <x v="23"/>
    <x v="11"/>
    <x v="81"/>
    <x v="4"/>
    <x v="729"/>
  </r>
  <r>
    <s v="B07KNM95JK"/>
    <x v="0"/>
    <x v="120"/>
    <x v="266"/>
    <x v="61"/>
    <x v="3"/>
    <x v="730"/>
  </r>
  <r>
    <s v="B09Q3M3WLJ"/>
    <x v="0"/>
    <x v="0"/>
    <x v="38"/>
    <x v="25"/>
    <x v="1"/>
    <x v="731"/>
  </r>
  <r>
    <s v="B09B9SPC7F"/>
    <x v="0"/>
    <x v="7"/>
    <x v="49"/>
    <x v="33"/>
    <x v="3"/>
    <x v="732"/>
  </r>
  <r>
    <s v="B09CMP1SC8"/>
    <x v="0"/>
    <x v="1"/>
    <x v="6"/>
    <x v="13"/>
    <x v="3"/>
    <x v="63"/>
  </r>
  <r>
    <s v="B099SD8PRP"/>
    <x v="0"/>
    <x v="266"/>
    <x v="267"/>
    <x v="41"/>
    <x v="5"/>
    <x v="733"/>
  </r>
  <r>
    <s v="B09YLXYP7Y"/>
    <x v="0"/>
    <x v="21"/>
    <x v="4"/>
    <x v="10"/>
    <x v="1"/>
    <x v="64"/>
  </r>
  <r>
    <s v="B00S2SEV7K"/>
    <x v="3"/>
    <x v="293"/>
    <x v="201"/>
    <x v="79"/>
    <x v="3"/>
    <x v="734"/>
  </r>
  <r>
    <s v="B08WKCTFF3"/>
    <x v="0"/>
    <x v="25"/>
    <x v="20"/>
    <x v="10"/>
    <x v="5"/>
    <x v="735"/>
  </r>
  <r>
    <s v="B08498D67S"/>
    <x v="0"/>
    <x v="176"/>
    <x v="135"/>
    <x v="63"/>
    <x v="4"/>
    <x v="736"/>
  </r>
  <r>
    <s v="B00C3GBCIS"/>
    <x v="0"/>
    <x v="14"/>
    <x v="6"/>
    <x v="8"/>
    <x v="0"/>
    <x v="737"/>
  </r>
  <r>
    <s v="B00URH5E34"/>
    <x v="0"/>
    <x v="242"/>
    <x v="261"/>
    <x v="26"/>
    <x v="9"/>
    <x v="738"/>
  </r>
  <r>
    <s v="B00EYW1U68"/>
    <x v="0"/>
    <x v="44"/>
    <x v="268"/>
    <x v="37"/>
    <x v="0"/>
    <x v="739"/>
  </r>
  <r>
    <s v="B08SMJT55F"/>
    <x v="1"/>
    <x v="33"/>
    <x v="145"/>
    <x v="20"/>
    <x v="0"/>
    <x v="740"/>
  </r>
  <r>
    <s v="B0B2DJDCPX"/>
    <x v="0"/>
    <x v="27"/>
    <x v="6"/>
    <x v="30"/>
    <x v="2"/>
    <x v="66"/>
  </r>
  <r>
    <s v="B08Y7MXFMK"/>
    <x v="0"/>
    <x v="59"/>
    <x v="38"/>
    <x v="35"/>
    <x v="0"/>
    <x v="741"/>
  </r>
  <r>
    <s v="B086Q3QMFS"/>
    <x v="3"/>
    <x v="218"/>
    <x v="229"/>
    <x v="26"/>
    <x v="6"/>
    <x v="742"/>
  </r>
  <r>
    <s v="B08498H13H"/>
    <x v="0"/>
    <x v="164"/>
    <x v="163"/>
    <x v="48"/>
    <x v="4"/>
    <x v="743"/>
  </r>
  <r>
    <s v="B07LFQLKFZ"/>
    <x v="3"/>
    <x v="344"/>
    <x v="269"/>
    <x v="26"/>
    <x v="0"/>
    <x v="744"/>
  </r>
  <r>
    <s v="B00LY17RHI"/>
    <x v="3"/>
    <x v="105"/>
    <x v="183"/>
    <x v="26"/>
    <x v="3"/>
    <x v="745"/>
  </r>
  <r>
    <s v="B07W14CHV8"/>
    <x v="0"/>
    <x v="1"/>
    <x v="10"/>
    <x v="43"/>
    <x v="3"/>
    <x v="746"/>
  </r>
  <r>
    <s v="B0B9BXKBC7"/>
    <x v="1"/>
    <x v="166"/>
    <x v="46"/>
    <x v="10"/>
    <x v="13"/>
    <x v="392"/>
  </r>
  <r>
    <s v="B09F5Z694W"/>
    <x v="0"/>
    <x v="345"/>
    <x v="270"/>
    <x v="14"/>
    <x v="11"/>
    <x v="747"/>
  </r>
  <r>
    <s v="B0B25LQQPC"/>
    <x v="0"/>
    <x v="346"/>
    <x v="271"/>
    <x v="18"/>
    <x v="4"/>
    <x v="748"/>
  </r>
  <r>
    <s v="B07GVGTSLN"/>
    <x v="0"/>
    <x v="50"/>
    <x v="49"/>
    <x v="43"/>
    <x v="0"/>
    <x v="70"/>
  </r>
  <r>
    <s v="B01LYLJ99X"/>
    <x v="0"/>
    <x v="63"/>
    <x v="253"/>
    <x v="6"/>
    <x v="0"/>
    <x v="749"/>
  </r>
  <r>
    <s v="B014SZPBM4"/>
    <x v="1"/>
    <x v="347"/>
    <x v="228"/>
    <x v="84"/>
    <x v="5"/>
    <x v="750"/>
  </r>
  <r>
    <s v="B08CZHGHKH"/>
    <x v="0"/>
    <x v="7"/>
    <x v="36"/>
    <x v="0"/>
    <x v="2"/>
    <x v="751"/>
  </r>
  <r>
    <s v="B0B2RBP83P"/>
    <x v="0"/>
    <x v="348"/>
    <x v="272"/>
    <x v="16"/>
    <x v="1"/>
    <x v="188"/>
  </r>
  <r>
    <s v="B078W65FJ7"/>
    <x v="1"/>
    <x v="61"/>
    <x v="214"/>
    <x v="46"/>
    <x v="0"/>
    <x v="752"/>
  </r>
  <r>
    <s v="B08S74GTBT"/>
    <x v="1"/>
    <x v="34"/>
    <x v="20"/>
    <x v="13"/>
    <x v="7"/>
    <x v="753"/>
  </r>
  <r>
    <s v="B0B9BD2YL4"/>
    <x v="1"/>
    <x v="213"/>
    <x v="155"/>
    <x v="11"/>
    <x v="6"/>
    <x v="401"/>
  </r>
  <r>
    <s v="B0BMXMLSMM"/>
    <x v="0"/>
    <x v="1"/>
    <x v="8"/>
    <x v="27"/>
    <x v="6"/>
    <x v="71"/>
  </r>
  <r>
    <s v="B0141EZMAI"/>
    <x v="0"/>
    <x v="54"/>
    <x v="53"/>
    <x v="46"/>
    <x v="9"/>
    <x v="72"/>
  </r>
  <r>
    <s v="B07QMRHWJD"/>
    <x v="0"/>
    <x v="349"/>
    <x v="8"/>
    <x v="20"/>
    <x v="4"/>
    <x v="754"/>
  </r>
  <r>
    <s v="B07W7Z6DVL"/>
    <x v="1"/>
    <x v="72"/>
    <x v="43"/>
    <x v="8"/>
    <x v="3"/>
    <x v="755"/>
  </r>
  <r>
    <s v="B07WMS7TWB"/>
    <x v="4"/>
    <x v="37"/>
    <x v="273"/>
    <x v="61"/>
    <x v="2"/>
    <x v="756"/>
  </r>
  <r>
    <s v="B00H47GVGY"/>
    <x v="4"/>
    <x v="33"/>
    <x v="274"/>
    <x v="56"/>
    <x v="9"/>
    <x v="757"/>
  </r>
  <r>
    <s v="B07VX71FZP"/>
    <x v="4"/>
    <x v="33"/>
    <x v="199"/>
    <x v="54"/>
    <x v="1"/>
    <x v="758"/>
  </r>
  <r>
    <s v="B07NCKMXVZ"/>
    <x v="4"/>
    <x v="239"/>
    <x v="8"/>
    <x v="34"/>
    <x v="3"/>
    <x v="759"/>
  </r>
  <r>
    <s v="B0B61DSF17"/>
    <x v="4"/>
    <x v="1"/>
    <x v="20"/>
    <x v="2"/>
    <x v="7"/>
    <x v="760"/>
  </r>
  <r>
    <s v="B07VQGVL68"/>
    <x v="4"/>
    <x v="350"/>
    <x v="6"/>
    <x v="19"/>
    <x v="2"/>
    <x v="761"/>
  </r>
  <r>
    <s v="B01LWYDEQ7"/>
    <x v="4"/>
    <x v="1"/>
    <x v="141"/>
    <x v="13"/>
    <x v="3"/>
    <x v="762"/>
  </r>
  <r>
    <s v="B07VNFP3C2"/>
    <x v="4"/>
    <x v="81"/>
    <x v="273"/>
    <x v="54"/>
    <x v="2"/>
    <x v="763"/>
  </r>
  <r>
    <s v="B00LUGTJGO"/>
    <x v="4"/>
    <x v="92"/>
    <x v="275"/>
    <x v="79"/>
    <x v="2"/>
    <x v="764"/>
  </r>
  <r>
    <s v="B01MQZ7J8K"/>
    <x v="4"/>
    <x v="81"/>
    <x v="276"/>
    <x v="61"/>
    <x v="2"/>
    <x v="765"/>
  </r>
  <r>
    <s v="B01GFTEV5Y"/>
    <x v="4"/>
    <x v="79"/>
    <x v="277"/>
    <x v="41"/>
    <x v="11"/>
    <x v="766"/>
  </r>
  <r>
    <s v="B00NW4UWN6"/>
    <x v="4"/>
    <x v="351"/>
    <x v="278"/>
    <x v="47"/>
    <x v="11"/>
    <x v="767"/>
  </r>
  <r>
    <s v="B01NCVJMKX"/>
    <x v="4"/>
    <x v="7"/>
    <x v="8"/>
    <x v="8"/>
    <x v="3"/>
    <x v="768"/>
  </r>
  <r>
    <s v="B00O24PUO6"/>
    <x v="4"/>
    <x v="352"/>
    <x v="204"/>
    <x v="68"/>
    <x v="3"/>
    <x v="769"/>
  </r>
  <r>
    <s v="B07GXPDLYQ"/>
    <x v="4"/>
    <x v="14"/>
    <x v="6"/>
    <x v="8"/>
    <x v="8"/>
    <x v="770"/>
  </r>
  <r>
    <s v="B01C8P29N0"/>
    <x v="4"/>
    <x v="353"/>
    <x v="41"/>
    <x v="10"/>
    <x v="0"/>
    <x v="771"/>
  </r>
  <r>
    <s v="B08KDBLMQP"/>
    <x v="4"/>
    <x v="354"/>
    <x v="181"/>
    <x v="61"/>
    <x v="1"/>
    <x v="772"/>
  </r>
  <r>
    <s v="B078JDNZJ8"/>
    <x v="4"/>
    <x v="355"/>
    <x v="279"/>
    <x v="21"/>
    <x v="4"/>
    <x v="773"/>
  </r>
  <r>
    <s v="B01M5F614J"/>
    <x v="4"/>
    <x v="356"/>
    <x v="280"/>
    <x v="3"/>
    <x v="1"/>
    <x v="774"/>
  </r>
  <r>
    <s v="B083GKDRKR"/>
    <x v="4"/>
    <x v="357"/>
    <x v="281"/>
    <x v="18"/>
    <x v="6"/>
    <x v="775"/>
  </r>
  <r>
    <s v="B097R2V1W8"/>
    <x v="4"/>
    <x v="213"/>
    <x v="282"/>
    <x v="37"/>
    <x v="3"/>
    <x v="776"/>
  </r>
  <r>
    <s v="B07YR26BJ3"/>
    <x v="4"/>
    <x v="33"/>
    <x v="199"/>
    <x v="54"/>
    <x v="1"/>
    <x v="777"/>
  </r>
  <r>
    <s v="B097R45BH8"/>
    <x v="4"/>
    <x v="358"/>
    <x v="283"/>
    <x v="30"/>
    <x v="0"/>
    <x v="778"/>
  </r>
  <r>
    <s v="B09X5C9VLK"/>
    <x v="4"/>
    <x v="69"/>
    <x v="123"/>
    <x v="11"/>
    <x v="11"/>
    <x v="779"/>
  </r>
  <r>
    <s v="B01C8P29T4"/>
    <x v="4"/>
    <x v="23"/>
    <x v="284"/>
    <x v="66"/>
    <x v="0"/>
    <x v="780"/>
  </r>
  <r>
    <s v="B00HVXS7WC"/>
    <x v="4"/>
    <x v="168"/>
    <x v="285"/>
    <x v="16"/>
    <x v="0"/>
    <x v="781"/>
  </r>
  <r>
    <s v="B096YCN3SD"/>
    <x v="4"/>
    <x v="125"/>
    <x v="5"/>
    <x v="32"/>
    <x v="9"/>
    <x v="782"/>
  </r>
  <r>
    <s v="B09LQH3SD9"/>
    <x v="4"/>
    <x v="29"/>
    <x v="199"/>
    <x v="8"/>
    <x v="11"/>
    <x v="783"/>
  </r>
  <r>
    <s v="B09KNMLH4Y"/>
    <x v="4"/>
    <x v="342"/>
    <x v="20"/>
    <x v="27"/>
    <x v="3"/>
    <x v="784"/>
  </r>
  <r>
    <s v="B00ABMASXG"/>
    <x v="4"/>
    <x v="187"/>
    <x v="210"/>
    <x v="23"/>
    <x v="3"/>
    <x v="785"/>
  </r>
  <r>
    <s v="B07QDSN9V6"/>
    <x v="4"/>
    <x v="154"/>
    <x v="286"/>
    <x v="37"/>
    <x v="3"/>
    <x v="786"/>
  </r>
  <r>
    <s v="B00YMJ0OI8"/>
    <x v="4"/>
    <x v="359"/>
    <x v="287"/>
    <x v="19"/>
    <x v="3"/>
    <x v="787"/>
  </r>
  <r>
    <s v="B0B8XNPQPN"/>
    <x v="4"/>
    <x v="360"/>
    <x v="288"/>
    <x v="10"/>
    <x v="0"/>
    <x v="246"/>
  </r>
  <r>
    <s v="B0814P4L98"/>
    <x v="4"/>
    <x v="361"/>
    <x v="8"/>
    <x v="6"/>
    <x v="1"/>
    <x v="788"/>
  </r>
  <r>
    <s v="B008QTK47Q"/>
    <x v="4"/>
    <x v="362"/>
    <x v="289"/>
    <x v="86"/>
    <x v="4"/>
    <x v="789"/>
  </r>
  <r>
    <s v="B088ZTJT2R"/>
    <x v="4"/>
    <x v="60"/>
    <x v="179"/>
    <x v="15"/>
    <x v="0"/>
    <x v="790"/>
  </r>
  <r>
    <s v="B0BK1K598K"/>
    <x v="4"/>
    <x v="363"/>
    <x v="38"/>
    <x v="10"/>
    <x v="0"/>
    <x v="791"/>
  </r>
  <r>
    <s v="B09Y5FZK9N"/>
    <x v="4"/>
    <x v="364"/>
    <x v="290"/>
    <x v="61"/>
    <x v="7"/>
    <x v="792"/>
  </r>
  <r>
    <s v="B09J2SCVQT"/>
    <x v="4"/>
    <x v="365"/>
    <x v="291"/>
    <x v="4"/>
    <x v="3"/>
    <x v="793"/>
  </r>
  <r>
    <s v="B00TDD0YM4"/>
    <x v="4"/>
    <x v="302"/>
    <x v="274"/>
    <x v="89"/>
    <x v="5"/>
    <x v="794"/>
  </r>
  <r>
    <s v="B078KRFWQB"/>
    <x v="4"/>
    <x v="209"/>
    <x v="292"/>
    <x v="42"/>
    <x v="11"/>
    <x v="795"/>
  </r>
  <r>
    <s v="B07SRM58TP"/>
    <x v="4"/>
    <x v="366"/>
    <x v="293"/>
    <x v="73"/>
    <x v="1"/>
    <x v="796"/>
  </r>
  <r>
    <s v="B00EDJJ7FS"/>
    <x v="4"/>
    <x v="367"/>
    <x v="294"/>
    <x v="17"/>
    <x v="0"/>
    <x v="797"/>
  </r>
  <r>
    <s v="B0832W3B7Q"/>
    <x v="4"/>
    <x v="166"/>
    <x v="295"/>
    <x v="8"/>
    <x v="11"/>
    <x v="798"/>
  </r>
  <r>
    <s v="B07WNK1FFN"/>
    <x v="4"/>
    <x v="368"/>
    <x v="87"/>
    <x v="55"/>
    <x v="0"/>
    <x v="799"/>
  </r>
  <r>
    <s v="B009P2LK08"/>
    <x v="4"/>
    <x v="81"/>
    <x v="296"/>
    <x v="67"/>
    <x v="1"/>
    <x v="800"/>
  </r>
  <r>
    <s v="B07DGD4Z4C"/>
    <x v="4"/>
    <x v="369"/>
    <x v="297"/>
    <x v="54"/>
    <x v="2"/>
    <x v="801"/>
  </r>
  <r>
    <s v="B07GMFY9QM"/>
    <x v="4"/>
    <x v="97"/>
    <x v="8"/>
    <x v="33"/>
    <x v="4"/>
    <x v="802"/>
  </r>
  <r>
    <s v="B0BGPN4GGH"/>
    <x v="4"/>
    <x v="59"/>
    <x v="158"/>
    <x v="34"/>
    <x v="11"/>
    <x v="803"/>
  </r>
  <r>
    <s v="B0B2DZ5S6R"/>
    <x v="4"/>
    <x v="81"/>
    <x v="49"/>
    <x v="21"/>
    <x v="1"/>
    <x v="371"/>
  </r>
  <r>
    <s v="B07S851WX5"/>
    <x v="4"/>
    <x v="69"/>
    <x v="49"/>
    <x v="26"/>
    <x v="0"/>
    <x v="804"/>
  </r>
  <r>
    <s v="B01MY839VW"/>
    <x v="4"/>
    <x v="125"/>
    <x v="267"/>
    <x v="8"/>
    <x v="0"/>
    <x v="805"/>
  </r>
  <r>
    <s v="B09LV1CMGH"/>
    <x v="4"/>
    <x v="25"/>
    <x v="199"/>
    <x v="10"/>
    <x v="9"/>
    <x v="806"/>
  </r>
  <r>
    <s v="B01EY310UM"/>
    <x v="4"/>
    <x v="370"/>
    <x v="290"/>
    <x v="81"/>
    <x v="4"/>
    <x v="807"/>
  </r>
  <r>
    <s v="B09NL7LBWT"/>
    <x v="4"/>
    <x v="59"/>
    <x v="20"/>
    <x v="32"/>
    <x v="1"/>
    <x v="808"/>
  </r>
  <r>
    <s v="B008YW8M0G"/>
    <x v="4"/>
    <x v="371"/>
    <x v="298"/>
    <x v="68"/>
    <x v="0"/>
    <x v="809"/>
  </r>
  <r>
    <s v="B097R3XH9R"/>
    <x v="4"/>
    <x v="263"/>
    <x v="299"/>
    <x v="53"/>
    <x v="3"/>
    <x v="810"/>
  </r>
  <r>
    <s v="B08TM71L54"/>
    <x v="4"/>
    <x v="372"/>
    <x v="300"/>
    <x v="66"/>
    <x v="1"/>
    <x v="811"/>
  </r>
  <r>
    <s v="B0BPBXNQQT"/>
    <x v="4"/>
    <x v="34"/>
    <x v="301"/>
    <x v="13"/>
    <x v="4"/>
    <x v="812"/>
  </r>
  <r>
    <s v="B00W56GLOQ"/>
    <x v="4"/>
    <x v="155"/>
    <x v="291"/>
    <x v="18"/>
    <x v="1"/>
    <x v="813"/>
  </r>
  <r>
    <s v="B0883KDSXC"/>
    <x v="4"/>
    <x v="23"/>
    <x v="235"/>
    <x v="17"/>
    <x v="2"/>
    <x v="814"/>
  </r>
  <r>
    <s v="B078V8R9BS"/>
    <x v="4"/>
    <x v="81"/>
    <x v="302"/>
    <x v="9"/>
    <x v="0"/>
    <x v="815"/>
  </r>
  <r>
    <s v="B08GSQXLJ2"/>
    <x v="4"/>
    <x v="373"/>
    <x v="303"/>
    <x v="54"/>
    <x v="3"/>
    <x v="816"/>
  </r>
  <r>
    <s v="B01M5B0TPW"/>
    <x v="4"/>
    <x v="374"/>
    <x v="214"/>
    <x v="35"/>
    <x v="5"/>
    <x v="817"/>
  </r>
  <r>
    <s v="B082KVTRW8"/>
    <x v="4"/>
    <x v="33"/>
    <x v="24"/>
    <x v="42"/>
    <x v="1"/>
    <x v="818"/>
  </r>
  <r>
    <s v="B08CFJBZRK"/>
    <x v="4"/>
    <x v="375"/>
    <x v="304"/>
    <x v="61"/>
    <x v="11"/>
    <x v="819"/>
  </r>
  <r>
    <s v="B07H3WDC4X"/>
    <x v="4"/>
    <x v="12"/>
    <x v="8"/>
    <x v="6"/>
    <x v="1"/>
    <x v="820"/>
  </r>
  <r>
    <s v="B09ZTZ9N3Q"/>
    <x v="4"/>
    <x v="249"/>
    <x v="87"/>
    <x v="16"/>
    <x v="19"/>
    <x v="821"/>
  </r>
  <r>
    <s v="B083P71WKK"/>
    <x v="4"/>
    <x v="34"/>
    <x v="68"/>
    <x v="41"/>
    <x v="4"/>
    <x v="822"/>
  </r>
  <r>
    <s v="B097R4D42G"/>
    <x v="4"/>
    <x v="208"/>
    <x v="305"/>
    <x v="61"/>
    <x v="0"/>
    <x v="823"/>
  </r>
  <r>
    <s v="B07MKMFKPG"/>
    <x v="4"/>
    <x v="35"/>
    <x v="306"/>
    <x v="67"/>
    <x v="5"/>
    <x v="824"/>
  </r>
  <r>
    <s v="B0949FPSFY"/>
    <x v="4"/>
    <x v="34"/>
    <x v="20"/>
    <x v="13"/>
    <x v="3"/>
    <x v="825"/>
  </r>
  <r>
    <s v="B08F47T4X5"/>
    <x v="4"/>
    <x v="124"/>
    <x v="307"/>
    <x v="26"/>
    <x v="0"/>
    <x v="826"/>
  </r>
  <r>
    <s v="B01M0505SJ"/>
    <x v="4"/>
    <x v="376"/>
    <x v="308"/>
    <x v="15"/>
    <x v="3"/>
    <x v="827"/>
  </r>
  <r>
    <s v="B08D6RCM3Q"/>
    <x v="4"/>
    <x v="377"/>
    <x v="12"/>
    <x v="4"/>
    <x v="3"/>
    <x v="828"/>
  </r>
  <r>
    <s v="B009P2LITG"/>
    <x v="4"/>
    <x v="378"/>
    <x v="309"/>
    <x v="67"/>
    <x v="3"/>
    <x v="829"/>
  </r>
  <r>
    <s v="B00V9NHDI4"/>
    <x v="4"/>
    <x v="214"/>
    <x v="310"/>
    <x v="55"/>
    <x v="2"/>
    <x v="830"/>
  </r>
  <r>
    <s v="B07WGPBXY9"/>
    <x v="4"/>
    <x v="25"/>
    <x v="165"/>
    <x v="28"/>
    <x v="2"/>
    <x v="831"/>
  </r>
  <r>
    <s v="B00KRCBA6E"/>
    <x v="4"/>
    <x v="209"/>
    <x v="291"/>
    <x v="8"/>
    <x v="11"/>
    <x v="832"/>
  </r>
  <r>
    <s v="B0B3X2BY3M"/>
    <x v="4"/>
    <x v="360"/>
    <x v="311"/>
    <x v="24"/>
    <x v="1"/>
    <x v="833"/>
  </r>
  <r>
    <s v="B00F159RIK"/>
    <x v="4"/>
    <x v="7"/>
    <x v="312"/>
    <x v="52"/>
    <x v="0"/>
    <x v="834"/>
  </r>
  <r>
    <s v="B08MV82R99"/>
    <x v="4"/>
    <x v="379"/>
    <x v="313"/>
    <x v="63"/>
    <x v="3"/>
    <x v="835"/>
  </r>
  <r>
    <s v="B09VKWGZD7"/>
    <x v="4"/>
    <x v="380"/>
    <x v="314"/>
    <x v="41"/>
    <x v="4"/>
    <x v="836"/>
  </r>
  <r>
    <s v="B009P2LK80"/>
    <x v="4"/>
    <x v="328"/>
    <x v="315"/>
    <x v="81"/>
    <x v="7"/>
    <x v="837"/>
  </r>
  <r>
    <s v="B00A7PLVU6"/>
    <x v="4"/>
    <x v="381"/>
    <x v="12"/>
    <x v="85"/>
    <x v="0"/>
    <x v="838"/>
  </r>
  <r>
    <s v="B0B25DJ352"/>
    <x v="4"/>
    <x v="382"/>
    <x v="77"/>
    <x v="58"/>
    <x v="4"/>
    <x v="839"/>
  </r>
  <r>
    <s v="B013B2WGT6"/>
    <x v="4"/>
    <x v="59"/>
    <x v="2"/>
    <x v="21"/>
    <x v="4"/>
    <x v="840"/>
  </r>
  <r>
    <s v="B097RJ867P"/>
    <x v="4"/>
    <x v="383"/>
    <x v="316"/>
    <x v="66"/>
    <x v="5"/>
    <x v="841"/>
  </r>
  <r>
    <s v="B091V8HK8Z"/>
    <x v="4"/>
    <x v="294"/>
    <x v="317"/>
    <x v="7"/>
    <x v="11"/>
    <x v="842"/>
  </r>
  <r>
    <s v="B071VNHMX2"/>
    <x v="4"/>
    <x v="384"/>
    <x v="318"/>
    <x v="26"/>
    <x v="6"/>
    <x v="843"/>
  </r>
  <r>
    <s v="B08MVSGXMY"/>
    <x v="4"/>
    <x v="385"/>
    <x v="319"/>
    <x v="31"/>
    <x v="11"/>
    <x v="844"/>
  </r>
  <r>
    <s v="B00H0B29DI"/>
    <x v="4"/>
    <x v="181"/>
    <x v="157"/>
    <x v="55"/>
    <x v="11"/>
    <x v="845"/>
  </r>
  <r>
    <s v="B01GZSQJPA"/>
    <x v="4"/>
    <x v="386"/>
    <x v="320"/>
    <x v="81"/>
    <x v="3"/>
    <x v="846"/>
  </r>
  <r>
    <s v="B08VGFX2B6"/>
    <x v="4"/>
    <x v="387"/>
    <x v="17"/>
    <x v="68"/>
    <x v="3"/>
    <x v="847"/>
  </r>
  <r>
    <s v="B09GYBZPHF"/>
    <x v="4"/>
    <x v="176"/>
    <x v="79"/>
    <x v="34"/>
    <x v="11"/>
    <x v="848"/>
  </r>
  <r>
    <s v="B0B4KPCBSH"/>
    <x v="4"/>
    <x v="388"/>
    <x v="6"/>
    <x v="24"/>
    <x v="8"/>
    <x v="849"/>
  </r>
  <r>
    <s v="B09CGLY5CX"/>
    <x v="4"/>
    <x v="389"/>
    <x v="158"/>
    <x v="75"/>
    <x v="1"/>
    <x v="850"/>
  </r>
  <r>
    <s v="B09JN37WBX"/>
    <x v="4"/>
    <x v="390"/>
    <x v="321"/>
    <x v="48"/>
    <x v="13"/>
    <x v="851"/>
  </r>
  <r>
    <s v="B01I1LDZGA"/>
    <x v="4"/>
    <x v="72"/>
    <x v="322"/>
    <x v="85"/>
    <x v="2"/>
    <x v="852"/>
  </r>
  <r>
    <s v="B0BN2576GQ"/>
    <x v="4"/>
    <x v="298"/>
    <x v="28"/>
    <x v="58"/>
    <x v="7"/>
    <x v="853"/>
  </r>
  <r>
    <s v="B06XPYRWV5"/>
    <x v="4"/>
    <x v="59"/>
    <x v="202"/>
    <x v="17"/>
    <x v="0"/>
    <x v="854"/>
  </r>
  <r>
    <s v="B01N1XVVLC"/>
    <x v="4"/>
    <x v="391"/>
    <x v="60"/>
    <x v="54"/>
    <x v="3"/>
    <x v="836"/>
  </r>
  <r>
    <s v="B00O2R38C4"/>
    <x v="4"/>
    <x v="29"/>
    <x v="93"/>
    <x v="9"/>
    <x v="3"/>
    <x v="855"/>
  </r>
  <r>
    <s v="B0B2CZTCL2"/>
    <x v="4"/>
    <x v="69"/>
    <x v="20"/>
    <x v="31"/>
    <x v="11"/>
    <x v="856"/>
  </r>
  <r>
    <s v="B00PVT30YI"/>
    <x v="4"/>
    <x v="392"/>
    <x v="6"/>
    <x v="19"/>
    <x v="3"/>
    <x v="857"/>
  </r>
  <r>
    <s v="B00SH18114"/>
    <x v="4"/>
    <x v="393"/>
    <x v="7"/>
    <x v="18"/>
    <x v="13"/>
    <x v="858"/>
  </r>
  <r>
    <s v="B00E9G8KOY"/>
    <x v="4"/>
    <x v="394"/>
    <x v="92"/>
    <x v="26"/>
    <x v="3"/>
    <x v="859"/>
  </r>
  <r>
    <s v="B00H3H03Q4"/>
    <x v="4"/>
    <x v="395"/>
    <x v="323"/>
    <x v="26"/>
    <x v="0"/>
    <x v="860"/>
  </r>
  <r>
    <s v="B0756K5DYZ"/>
    <x v="4"/>
    <x v="375"/>
    <x v="304"/>
    <x v="61"/>
    <x v="2"/>
    <x v="861"/>
  </r>
  <r>
    <s v="B0188KPKB2"/>
    <x v="4"/>
    <x v="360"/>
    <x v="324"/>
    <x v="33"/>
    <x v="3"/>
    <x v="862"/>
  </r>
  <r>
    <s v="B091KNVNS9"/>
    <x v="4"/>
    <x v="84"/>
    <x v="3"/>
    <x v="41"/>
    <x v="3"/>
    <x v="863"/>
  </r>
  <r>
    <s v="B075JJ5NQC"/>
    <x v="4"/>
    <x v="396"/>
    <x v="95"/>
    <x v="63"/>
    <x v="1"/>
    <x v="864"/>
  </r>
  <r>
    <s v="B0B5KZ3C53"/>
    <x v="4"/>
    <x v="44"/>
    <x v="200"/>
    <x v="32"/>
    <x v="7"/>
    <x v="865"/>
  </r>
  <r>
    <s v="B09NTHQRW3"/>
    <x v="4"/>
    <x v="168"/>
    <x v="79"/>
    <x v="52"/>
    <x v="3"/>
    <x v="866"/>
  </r>
  <r>
    <s v="B008YW3CYM"/>
    <x v="4"/>
    <x v="397"/>
    <x v="207"/>
    <x v="61"/>
    <x v="3"/>
    <x v="867"/>
  </r>
  <r>
    <s v="B07QHHCB27"/>
    <x v="4"/>
    <x v="72"/>
    <x v="34"/>
    <x v="56"/>
    <x v="3"/>
    <x v="868"/>
  </r>
  <r>
    <s v="B0BMFD94VD"/>
    <x v="4"/>
    <x v="1"/>
    <x v="6"/>
    <x v="13"/>
    <x v="8"/>
    <x v="119"/>
  </r>
  <r>
    <s v="B00HZIOGXW"/>
    <x v="4"/>
    <x v="398"/>
    <x v="325"/>
    <x v="55"/>
    <x v="3"/>
    <x v="869"/>
  </r>
  <r>
    <s v="B09CKSYBLR"/>
    <x v="4"/>
    <x v="29"/>
    <x v="38"/>
    <x v="9"/>
    <x v="3"/>
    <x v="870"/>
  </r>
  <r>
    <s v="B072J83V9W"/>
    <x v="4"/>
    <x v="138"/>
    <x v="326"/>
    <x v="79"/>
    <x v="5"/>
    <x v="871"/>
  </r>
  <r>
    <s v="B09MTLG4TP"/>
    <x v="4"/>
    <x v="399"/>
    <x v="8"/>
    <x v="10"/>
    <x v="4"/>
    <x v="872"/>
  </r>
  <r>
    <s v="B097XJQZ8H"/>
    <x v="4"/>
    <x v="400"/>
    <x v="327"/>
    <x v="53"/>
    <x v="3"/>
    <x v="375"/>
  </r>
  <r>
    <s v="B00935MD1C"/>
    <x v="4"/>
    <x v="401"/>
    <x v="292"/>
    <x v="39"/>
    <x v="7"/>
    <x v="873"/>
  </r>
  <r>
    <s v="B0BR4F878Q"/>
    <x v="4"/>
    <x v="306"/>
    <x v="20"/>
    <x v="28"/>
    <x v="20"/>
    <x v="874"/>
  </r>
  <r>
    <s v="B0B3G5XZN5"/>
    <x v="4"/>
    <x v="214"/>
    <x v="163"/>
    <x v="52"/>
    <x v="6"/>
    <x v="875"/>
  </r>
  <r>
    <s v="B07WKB69RS"/>
    <x v="4"/>
    <x v="402"/>
    <x v="328"/>
    <x v="33"/>
    <x v="1"/>
    <x v="876"/>
  </r>
  <r>
    <s v="B09DL9978Y"/>
    <x v="4"/>
    <x v="403"/>
    <x v="329"/>
    <x v="61"/>
    <x v="3"/>
    <x v="877"/>
  </r>
  <r>
    <s v="B06XMZV7RH"/>
    <x v="4"/>
    <x v="404"/>
    <x v="6"/>
    <x v="16"/>
    <x v="2"/>
    <x v="878"/>
  </r>
  <r>
    <s v="B09WMTJPG7"/>
    <x v="4"/>
    <x v="213"/>
    <x v="330"/>
    <x v="19"/>
    <x v="3"/>
    <x v="879"/>
  </r>
  <r>
    <s v="B09ZK6THRR"/>
    <x v="4"/>
    <x v="254"/>
    <x v="5"/>
    <x v="50"/>
    <x v="0"/>
    <x v="880"/>
  </r>
  <r>
    <s v="B07MP21WJD"/>
    <x v="4"/>
    <x v="405"/>
    <x v="7"/>
    <x v="75"/>
    <x v="3"/>
    <x v="881"/>
  </r>
  <r>
    <s v="B09XB1R2F3"/>
    <x v="4"/>
    <x v="21"/>
    <x v="10"/>
    <x v="38"/>
    <x v="12"/>
    <x v="93"/>
  </r>
  <r>
    <s v="B08Y5QJXSR"/>
    <x v="4"/>
    <x v="406"/>
    <x v="331"/>
    <x v="39"/>
    <x v="4"/>
    <x v="882"/>
  </r>
  <r>
    <s v="B07WJXCTG9"/>
    <x v="4"/>
    <x v="154"/>
    <x v="278"/>
    <x v="61"/>
    <x v="2"/>
    <x v="883"/>
  </r>
  <r>
    <s v="B09NBZ36F7"/>
    <x v="4"/>
    <x v="407"/>
    <x v="241"/>
    <x v="61"/>
    <x v="0"/>
    <x v="884"/>
  </r>
  <r>
    <s v="B0912WJ87V"/>
    <x v="7"/>
    <x v="408"/>
    <x v="241"/>
    <x v="21"/>
    <x v="11"/>
    <x v="885"/>
  </r>
  <r>
    <s v="B0BMTZ4T1D"/>
    <x v="4"/>
    <x v="409"/>
    <x v="28"/>
    <x v="24"/>
    <x v="6"/>
    <x v="886"/>
  </r>
  <r>
    <s v="B07Z51CGGH"/>
    <x v="4"/>
    <x v="358"/>
    <x v="129"/>
    <x v="32"/>
    <x v="11"/>
    <x v="887"/>
  </r>
  <r>
    <s v="B0BDG6QDYD"/>
    <x v="4"/>
    <x v="25"/>
    <x v="263"/>
    <x v="10"/>
    <x v="3"/>
    <x v="189"/>
  </r>
  <r>
    <s v="B00YQLG7GK"/>
    <x v="4"/>
    <x v="410"/>
    <x v="274"/>
    <x v="26"/>
    <x v="0"/>
    <x v="888"/>
  </r>
  <r>
    <s v="B00SMJPA9C"/>
    <x v="4"/>
    <x v="7"/>
    <x v="332"/>
    <x v="41"/>
    <x v="3"/>
    <x v="889"/>
  </r>
  <r>
    <s v="B0B9RN5X8B"/>
    <x v="4"/>
    <x v="155"/>
    <x v="233"/>
    <x v="1"/>
    <x v="0"/>
    <x v="890"/>
  </r>
  <r>
    <s v="B08QW937WV"/>
    <x v="4"/>
    <x v="411"/>
    <x v="43"/>
    <x v="50"/>
    <x v="6"/>
    <x v="891"/>
  </r>
  <r>
    <s v="B0B4PPD89B"/>
    <x v="4"/>
    <x v="210"/>
    <x v="333"/>
    <x v="26"/>
    <x v="1"/>
    <x v="892"/>
  </r>
  <r>
    <s v="B08GM5S4CQ"/>
    <x v="4"/>
    <x v="412"/>
    <x v="334"/>
    <x v="24"/>
    <x v="5"/>
    <x v="893"/>
  </r>
  <r>
    <s v="B00NM6MO26"/>
    <x v="4"/>
    <x v="413"/>
    <x v="292"/>
    <x v="44"/>
    <x v="1"/>
    <x v="894"/>
  </r>
  <r>
    <s v="B083M7WPZD"/>
    <x v="4"/>
    <x v="396"/>
    <x v="143"/>
    <x v="41"/>
    <x v="1"/>
    <x v="895"/>
  </r>
  <r>
    <s v="B07GLSKXS1"/>
    <x v="4"/>
    <x v="33"/>
    <x v="335"/>
    <x v="17"/>
    <x v="2"/>
    <x v="896"/>
  </r>
  <r>
    <s v="B09F6KL23R"/>
    <x v="4"/>
    <x v="414"/>
    <x v="230"/>
    <x v="76"/>
    <x v="1"/>
    <x v="897"/>
  </r>
  <r>
    <s v="B094G9L9LT"/>
    <x v="4"/>
    <x v="29"/>
    <x v="335"/>
    <x v="76"/>
    <x v="11"/>
    <x v="386"/>
  </r>
  <r>
    <s v="B09FZ89DK6"/>
    <x v="4"/>
    <x v="415"/>
    <x v="129"/>
    <x v="54"/>
    <x v="0"/>
    <x v="898"/>
  </r>
  <r>
    <s v="B0811VCGL5"/>
    <x v="4"/>
    <x v="416"/>
    <x v="35"/>
    <x v="7"/>
    <x v="4"/>
    <x v="899"/>
  </r>
  <r>
    <s v="B07FXLC2G2"/>
    <x v="4"/>
    <x v="417"/>
    <x v="3"/>
    <x v="26"/>
    <x v="0"/>
    <x v="900"/>
  </r>
  <r>
    <s v="B01LYU3BZF"/>
    <x v="4"/>
    <x v="181"/>
    <x v="336"/>
    <x v="39"/>
    <x v="4"/>
    <x v="901"/>
  </r>
  <r>
    <s v="B083RC4WFJ"/>
    <x v="4"/>
    <x v="103"/>
    <x v="10"/>
    <x v="13"/>
    <x v="0"/>
    <x v="902"/>
  </r>
  <r>
    <s v="B09SFRNKSR"/>
    <x v="4"/>
    <x v="349"/>
    <x v="6"/>
    <x v="54"/>
    <x v="5"/>
    <x v="903"/>
  </r>
  <r>
    <s v="B07NRTCDS5"/>
    <x v="4"/>
    <x v="33"/>
    <x v="38"/>
    <x v="52"/>
    <x v="11"/>
    <x v="904"/>
  </r>
  <r>
    <s v="B07SPVMSC6"/>
    <x v="4"/>
    <x v="92"/>
    <x v="337"/>
    <x v="41"/>
    <x v="3"/>
    <x v="905"/>
  </r>
  <r>
    <s v="B09H3BXWTK"/>
    <x v="4"/>
    <x v="23"/>
    <x v="230"/>
    <x v="72"/>
    <x v="2"/>
    <x v="906"/>
  </r>
  <r>
    <s v="B0073QGKAS"/>
    <x v="4"/>
    <x v="72"/>
    <x v="38"/>
    <x v="26"/>
    <x v="4"/>
    <x v="907"/>
  </r>
  <r>
    <s v="B08GJ57MKL"/>
    <x v="4"/>
    <x v="418"/>
    <x v="338"/>
    <x v="60"/>
    <x v="5"/>
    <x v="908"/>
  </r>
  <r>
    <s v="B009DA69W6"/>
    <x v="4"/>
    <x v="79"/>
    <x v="24"/>
    <x v="68"/>
    <x v="9"/>
    <x v="909"/>
  </r>
  <r>
    <s v="B099PR2GQJ"/>
    <x v="4"/>
    <x v="37"/>
    <x v="8"/>
    <x v="31"/>
    <x v="11"/>
    <x v="910"/>
  </r>
  <r>
    <s v="B08G8H8DPL"/>
    <x v="4"/>
    <x v="375"/>
    <x v="339"/>
    <x v="76"/>
    <x v="1"/>
    <x v="911"/>
  </r>
  <r>
    <s v="B08VGM3YMF"/>
    <x v="4"/>
    <x v="1"/>
    <x v="6"/>
    <x v="13"/>
    <x v="3"/>
    <x v="912"/>
  </r>
  <r>
    <s v="B08TTRVWKY"/>
    <x v="4"/>
    <x v="59"/>
    <x v="2"/>
    <x v="21"/>
    <x v="4"/>
    <x v="913"/>
  </r>
  <r>
    <s v="B07T4D9FNY"/>
    <x v="4"/>
    <x v="419"/>
    <x v="93"/>
    <x v="10"/>
    <x v="1"/>
    <x v="914"/>
  </r>
  <r>
    <s v="B07RX42D3D"/>
    <x v="4"/>
    <x v="420"/>
    <x v="340"/>
    <x v="55"/>
    <x v="2"/>
    <x v="915"/>
  </r>
  <r>
    <s v="B08WRKSF9D"/>
    <x v="4"/>
    <x v="170"/>
    <x v="341"/>
    <x v="66"/>
    <x v="5"/>
    <x v="916"/>
  </r>
  <r>
    <s v="B09R83SFYV"/>
    <x v="4"/>
    <x v="421"/>
    <x v="79"/>
    <x v="19"/>
    <x v="7"/>
    <x v="917"/>
  </r>
  <r>
    <s v="B07989VV5K"/>
    <x v="4"/>
    <x v="29"/>
    <x v="342"/>
    <x v="63"/>
    <x v="9"/>
    <x v="918"/>
  </r>
  <r>
    <s v="B07FL3WRX5"/>
    <x v="4"/>
    <x v="279"/>
    <x v="343"/>
    <x v="76"/>
    <x v="7"/>
    <x v="919"/>
  </r>
  <r>
    <s v="B0BPCJM7TB"/>
    <x v="4"/>
    <x v="107"/>
    <x v="8"/>
    <x v="82"/>
    <x v="1"/>
    <x v="920"/>
  </r>
  <r>
    <s v="B08H673XKN"/>
    <x v="4"/>
    <x v="375"/>
    <x v="344"/>
    <x v="30"/>
    <x v="0"/>
    <x v="921"/>
  </r>
  <r>
    <s v="B07DXRGWDJ"/>
    <x v="4"/>
    <x v="422"/>
    <x v="345"/>
    <x v="56"/>
    <x v="11"/>
    <x v="922"/>
  </r>
  <r>
    <s v="B08243SKCK"/>
    <x v="4"/>
    <x v="423"/>
    <x v="7"/>
    <x v="42"/>
    <x v="0"/>
    <x v="923"/>
  </r>
  <r>
    <s v="B09SPTNG58"/>
    <x v="4"/>
    <x v="424"/>
    <x v="346"/>
    <x v="16"/>
    <x v="2"/>
    <x v="924"/>
  </r>
  <r>
    <s v="B083J64CBB"/>
    <x v="4"/>
    <x v="1"/>
    <x v="6"/>
    <x v="13"/>
    <x v="1"/>
    <x v="925"/>
  </r>
  <r>
    <s v="B08JV91JTK"/>
    <x v="4"/>
    <x v="222"/>
    <x v="49"/>
    <x v="0"/>
    <x v="3"/>
    <x v="926"/>
  </r>
  <r>
    <s v="B0BQ3K23Y1"/>
    <x v="4"/>
    <x v="17"/>
    <x v="6"/>
    <x v="15"/>
    <x v="20"/>
    <x v="927"/>
  </r>
  <r>
    <s v="B09MT94QLL"/>
    <x v="4"/>
    <x v="168"/>
    <x v="347"/>
    <x v="30"/>
    <x v="0"/>
    <x v="928"/>
  </r>
  <r>
    <s v="B07NKNBTT3"/>
    <x v="4"/>
    <x v="34"/>
    <x v="348"/>
    <x v="31"/>
    <x v="3"/>
    <x v="929"/>
  </r>
  <r>
    <s v="B09KPXTZXN"/>
    <x v="4"/>
    <x v="96"/>
    <x v="20"/>
    <x v="3"/>
    <x v="1"/>
    <x v="930"/>
  </r>
  <r>
    <s v="B078HG2ZPS"/>
    <x v="4"/>
    <x v="425"/>
    <x v="349"/>
    <x v="56"/>
    <x v="2"/>
    <x v="931"/>
  </r>
  <r>
    <s v="B07N2MGB3G"/>
    <x v="4"/>
    <x v="79"/>
    <x v="20"/>
    <x v="59"/>
    <x v="3"/>
    <x v="932"/>
  </r>
  <r>
    <s v="B008LN8KDM"/>
    <x v="4"/>
    <x v="426"/>
    <x v="318"/>
    <x v="89"/>
    <x v="4"/>
    <x v="933"/>
  </r>
  <r>
    <s v="B08MZNT7GP"/>
    <x v="4"/>
    <x v="91"/>
    <x v="350"/>
    <x v="42"/>
    <x v="3"/>
    <x v="934"/>
  </r>
  <r>
    <s v="B009P2L7CO"/>
    <x v="4"/>
    <x v="59"/>
    <x v="351"/>
    <x v="1"/>
    <x v="0"/>
    <x v="935"/>
  </r>
  <r>
    <s v="B07YC8JHMB"/>
    <x v="4"/>
    <x v="427"/>
    <x v="352"/>
    <x v="76"/>
    <x v="2"/>
    <x v="936"/>
  </r>
  <r>
    <s v="B0BNQMF152"/>
    <x v="4"/>
    <x v="7"/>
    <x v="32"/>
    <x v="36"/>
    <x v="7"/>
    <x v="937"/>
  </r>
  <r>
    <s v="B08J7VCT12"/>
    <x v="4"/>
    <x v="35"/>
    <x v="124"/>
    <x v="3"/>
    <x v="3"/>
    <x v="938"/>
  </r>
  <r>
    <s v="B0989W6J2F"/>
    <x v="4"/>
    <x v="428"/>
    <x v="15"/>
    <x v="68"/>
    <x v="1"/>
    <x v="939"/>
  </r>
  <r>
    <s v="B0B84KSH3X"/>
    <x v="4"/>
    <x v="249"/>
    <x v="335"/>
    <x v="18"/>
    <x v="11"/>
    <x v="940"/>
  </r>
  <r>
    <s v="B08HLC7Z3G"/>
    <x v="4"/>
    <x v="429"/>
    <x v="281"/>
    <x v="4"/>
    <x v="0"/>
    <x v="941"/>
  </r>
  <r>
    <s v="B0BN6M3TCM"/>
    <x v="4"/>
    <x v="7"/>
    <x v="8"/>
    <x v="8"/>
    <x v="13"/>
    <x v="942"/>
  </r>
  <r>
    <s v="B01L6MT7E0"/>
    <x v="4"/>
    <x v="383"/>
    <x v="353"/>
    <x v="35"/>
    <x v="3"/>
    <x v="943"/>
  </r>
  <r>
    <s v="B0B9F9PT8R"/>
    <x v="4"/>
    <x v="272"/>
    <x v="43"/>
    <x v="76"/>
    <x v="8"/>
    <x v="944"/>
  </r>
  <r>
    <s v="B0883LQJ6B"/>
    <x v="4"/>
    <x v="33"/>
    <x v="354"/>
    <x v="56"/>
    <x v="0"/>
    <x v="945"/>
  </r>
  <r>
    <s v="B099Z83VRC"/>
    <x v="4"/>
    <x v="430"/>
    <x v="355"/>
    <x v="19"/>
    <x v="4"/>
    <x v="946"/>
  </r>
  <r>
    <s v="B00S9BSJC8"/>
    <x v="4"/>
    <x v="170"/>
    <x v="356"/>
    <x v="28"/>
    <x v="4"/>
    <x v="947"/>
  </r>
  <r>
    <s v="B0B4SJKRDF"/>
    <x v="4"/>
    <x v="108"/>
    <x v="357"/>
    <x v="26"/>
    <x v="4"/>
    <x v="222"/>
  </r>
  <r>
    <s v="B0BM4KTNL1"/>
    <x v="4"/>
    <x v="154"/>
    <x v="28"/>
    <x v="37"/>
    <x v="16"/>
    <x v="948"/>
  </r>
  <r>
    <s v="B08S6RKT4L"/>
    <x v="4"/>
    <x v="213"/>
    <x v="358"/>
    <x v="17"/>
    <x v="5"/>
    <x v="949"/>
  </r>
  <r>
    <s v="B09SZ5TWHW"/>
    <x v="4"/>
    <x v="431"/>
    <x v="232"/>
    <x v="18"/>
    <x v="2"/>
    <x v="950"/>
  </r>
  <r>
    <s v="B0BLC2BYPX"/>
    <x v="4"/>
    <x v="7"/>
    <x v="49"/>
    <x v="33"/>
    <x v="16"/>
    <x v="951"/>
  </r>
  <r>
    <s v="B00P0R95EA"/>
    <x v="4"/>
    <x v="432"/>
    <x v="359"/>
    <x v="52"/>
    <x v="3"/>
    <x v="952"/>
  </r>
  <r>
    <s v="B07W4HTS8Q"/>
    <x v="4"/>
    <x v="433"/>
    <x v="360"/>
    <x v="8"/>
    <x v="11"/>
    <x v="953"/>
  </r>
  <r>
    <s v="B078JBK4GX"/>
    <x v="4"/>
    <x v="213"/>
    <x v="361"/>
    <x v="1"/>
    <x v="5"/>
    <x v="954"/>
  </r>
  <r>
    <s v="B08S7V8YTN"/>
    <x v="4"/>
    <x v="33"/>
    <x v="123"/>
    <x v="46"/>
    <x v="4"/>
    <x v="955"/>
  </r>
  <r>
    <s v="B07H5PBN54"/>
    <x v="4"/>
    <x v="29"/>
    <x v="362"/>
    <x v="33"/>
    <x v="10"/>
    <x v="956"/>
  </r>
  <r>
    <s v="B07YCBSCYB"/>
    <x v="4"/>
    <x v="168"/>
    <x v="363"/>
    <x v="17"/>
    <x v="0"/>
    <x v="957"/>
  </r>
  <r>
    <s v="B098T9CJVQ"/>
    <x v="4"/>
    <x v="68"/>
    <x v="3"/>
    <x v="20"/>
    <x v="7"/>
    <x v="689"/>
  </r>
  <r>
    <s v="B01KCSGBU2"/>
    <x v="4"/>
    <x v="434"/>
    <x v="364"/>
    <x v="16"/>
    <x v="4"/>
    <x v="958"/>
  </r>
  <r>
    <s v="B095XCRDQW"/>
    <x v="4"/>
    <x v="435"/>
    <x v="28"/>
    <x v="19"/>
    <x v="4"/>
    <x v="959"/>
  </r>
  <r>
    <s v="B09CTWFV5W"/>
    <x v="4"/>
    <x v="436"/>
    <x v="326"/>
    <x v="28"/>
    <x v="5"/>
    <x v="960"/>
  </r>
  <r>
    <s v="B0B7NWGXS6"/>
    <x v="4"/>
    <x v="437"/>
    <x v="365"/>
    <x v="83"/>
    <x v="3"/>
    <x v="224"/>
  </r>
  <r>
    <s v="B07DZ986Q2"/>
    <x v="4"/>
    <x v="438"/>
    <x v="356"/>
    <x v="14"/>
    <x v="1"/>
    <x v="900"/>
  </r>
  <r>
    <s v="B07KKJPTWB"/>
    <x v="4"/>
    <x v="44"/>
    <x v="20"/>
    <x v="52"/>
    <x v="5"/>
    <x v="845"/>
  </r>
  <r>
    <s v="B071R3LHFM"/>
    <x v="4"/>
    <x v="439"/>
    <x v="366"/>
    <x v="41"/>
    <x v="11"/>
    <x v="961"/>
  </r>
  <r>
    <s v="B086X18Q71"/>
    <x v="4"/>
    <x v="440"/>
    <x v="367"/>
    <x v="71"/>
    <x v="4"/>
    <x v="962"/>
  </r>
  <r>
    <s v="B07WVQG8WZ"/>
    <x v="4"/>
    <x v="279"/>
    <x v="368"/>
    <x v="67"/>
    <x v="11"/>
    <x v="963"/>
  </r>
  <r>
    <s v="B0BFBNXS94"/>
    <x v="4"/>
    <x v="441"/>
    <x v="38"/>
    <x v="10"/>
    <x v="21"/>
    <x v="964"/>
  </r>
  <r>
    <s v="B071113J7M"/>
    <x v="4"/>
    <x v="442"/>
    <x v="369"/>
    <x v="47"/>
    <x v="6"/>
    <x v="523"/>
  </r>
  <r>
    <s v="B09YLWT89W"/>
    <x v="4"/>
    <x v="443"/>
    <x v="370"/>
    <x v="76"/>
    <x v="1"/>
    <x v="965"/>
  </r>
  <r>
    <s v="B0814LP6S9"/>
    <x v="4"/>
    <x v="361"/>
    <x v="0"/>
    <x v="45"/>
    <x v="7"/>
    <x v="966"/>
  </r>
  <r>
    <s v="B07BKSSDR2"/>
    <x v="8"/>
    <x v="25"/>
    <x v="24"/>
    <x v="3"/>
    <x v="1"/>
    <x v="967"/>
  </r>
  <r>
    <s v="B09VGS66FV"/>
    <x v="4"/>
    <x v="277"/>
    <x v="371"/>
    <x v="35"/>
    <x v="5"/>
    <x v="968"/>
  </r>
  <r>
    <s v="B07RCGTZ4M"/>
    <x v="4"/>
    <x v="444"/>
    <x v="129"/>
    <x v="16"/>
    <x v="3"/>
    <x v="969"/>
  </r>
  <r>
    <s v="B0747VDH9L"/>
    <x v="4"/>
    <x v="445"/>
    <x v="372"/>
    <x v="39"/>
    <x v="5"/>
    <x v="970"/>
  </r>
  <r>
    <s v="B08XLR6DSB"/>
    <x v="4"/>
    <x v="446"/>
    <x v="38"/>
    <x v="50"/>
    <x v="19"/>
    <x v="971"/>
  </r>
  <r>
    <s v="B08H6CZSHT"/>
    <x v="4"/>
    <x v="447"/>
    <x v="220"/>
    <x v="89"/>
    <x v="4"/>
    <x v="972"/>
  </r>
  <r>
    <s v="B07CVR2L5K"/>
    <x v="4"/>
    <x v="448"/>
    <x v="373"/>
    <x v="17"/>
    <x v="5"/>
    <x v="973"/>
  </r>
  <r>
    <s v="B09J4YQYX3"/>
    <x v="4"/>
    <x v="92"/>
    <x v="374"/>
    <x v="17"/>
    <x v="5"/>
    <x v="974"/>
  </r>
  <r>
    <s v="B0B2DD8BQ8"/>
    <x v="4"/>
    <x v="449"/>
    <x v="375"/>
    <x v="9"/>
    <x v="3"/>
    <x v="201"/>
  </r>
  <r>
    <s v="B0123P3PWE"/>
    <x v="4"/>
    <x v="29"/>
    <x v="376"/>
    <x v="70"/>
    <x v="3"/>
    <x v="453"/>
  </r>
  <r>
    <s v="B08HDCWDXD"/>
    <x v="4"/>
    <x v="450"/>
    <x v="155"/>
    <x v="10"/>
    <x v="1"/>
    <x v="975"/>
  </r>
  <r>
    <s v="B0836JGZ74"/>
    <x v="4"/>
    <x v="249"/>
    <x v="79"/>
    <x v="30"/>
    <x v="9"/>
    <x v="976"/>
  </r>
  <r>
    <s v="B0BCKJJN8R"/>
    <x v="4"/>
    <x v="360"/>
    <x v="377"/>
    <x v="24"/>
    <x v="2"/>
    <x v="977"/>
  </r>
  <r>
    <s v="B008P7IF02"/>
    <x v="4"/>
    <x v="451"/>
    <x v="297"/>
    <x v="49"/>
    <x v="2"/>
    <x v="978"/>
  </r>
  <r>
    <s v="B08CNLYKW5"/>
    <x v="4"/>
    <x v="79"/>
    <x v="378"/>
    <x v="8"/>
    <x v="11"/>
    <x v="979"/>
  </r>
  <r>
    <s v="B08C7TYHPB"/>
    <x v="4"/>
    <x v="419"/>
    <x v="93"/>
    <x v="10"/>
    <x v="3"/>
    <x v="980"/>
  </r>
  <r>
    <s v="B08VJFYH6N"/>
    <x v="4"/>
    <x v="452"/>
    <x v="379"/>
    <x v="19"/>
    <x v="3"/>
    <x v="981"/>
  </r>
  <r>
    <s v="B08235JZFB"/>
    <x v="4"/>
    <x v="453"/>
    <x v="5"/>
    <x v="59"/>
    <x v="3"/>
    <x v="982"/>
  </r>
  <r>
    <s v="B078XFKBZL"/>
    <x v="4"/>
    <x v="394"/>
    <x v="359"/>
    <x v="80"/>
    <x v="11"/>
    <x v="983"/>
  </r>
  <r>
    <s v="B01M265AAK"/>
    <x v="4"/>
    <x v="454"/>
    <x v="380"/>
    <x v="49"/>
    <x v="4"/>
    <x v="166"/>
  </r>
  <r>
    <s v="B0B694PXQJ"/>
    <x v="4"/>
    <x v="34"/>
    <x v="43"/>
    <x v="25"/>
    <x v="6"/>
    <x v="984"/>
  </r>
  <r>
    <s v="B00B3VFJY2"/>
    <x v="4"/>
    <x v="455"/>
    <x v="381"/>
    <x v="26"/>
    <x v="0"/>
    <x v="374"/>
  </r>
  <r>
    <s v="B08W9BK4MD"/>
    <x v="4"/>
    <x v="361"/>
    <x v="12"/>
    <x v="4"/>
    <x v="2"/>
    <x v="985"/>
  </r>
  <r>
    <s v="B09X5HD5T1"/>
    <x v="4"/>
    <x v="6"/>
    <x v="6"/>
    <x v="34"/>
    <x v="12"/>
    <x v="189"/>
  </r>
  <r>
    <s v="B08H6B3G96"/>
    <x v="4"/>
    <x v="456"/>
    <x v="372"/>
    <x v="85"/>
    <x v="4"/>
    <x v="986"/>
  </r>
  <r>
    <s v="B09N3BFP4M"/>
    <x v="4"/>
    <x v="358"/>
    <x v="382"/>
    <x v="50"/>
    <x v="2"/>
    <x v="987"/>
  </r>
  <r>
    <s v="B09DSQXCM8"/>
    <x v="4"/>
    <x v="8"/>
    <x v="6"/>
    <x v="54"/>
    <x v="2"/>
    <x v="988"/>
  </r>
  <r>
    <s v="B01M69WCZ6"/>
    <x v="4"/>
    <x v="457"/>
    <x v="383"/>
    <x v="42"/>
    <x v="1"/>
    <x v="989"/>
  </r>
  <r>
    <s v="B0BM9H2NY9"/>
    <x v="4"/>
    <x v="154"/>
    <x v="28"/>
    <x v="37"/>
    <x v="16"/>
    <x v="990"/>
  </r>
  <r>
    <s v="B099FDW2ZF"/>
    <x v="4"/>
    <x v="458"/>
    <x v="38"/>
    <x v="75"/>
    <x v="3"/>
    <x v="991"/>
  </r>
  <r>
    <s v="B0B935YNR7"/>
    <x v="4"/>
    <x v="277"/>
    <x v="43"/>
    <x v="10"/>
    <x v="11"/>
    <x v="865"/>
  </r>
  <r>
    <s v="B07JGCGNDG"/>
    <x v="4"/>
    <x v="459"/>
    <x v="382"/>
    <x v="19"/>
    <x v="3"/>
    <x v="992"/>
  </r>
  <r>
    <s v="B08L12N5H1"/>
    <x v="4"/>
    <x v="202"/>
    <x v="79"/>
    <x v="85"/>
    <x v="22"/>
    <x v="993"/>
  </r>
  <r>
    <s v="B07GWTWFS2"/>
    <x v="4"/>
    <x v="79"/>
    <x v="384"/>
    <x v="81"/>
    <x v="3"/>
    <x v="994"/>
  </r>
  <r>
    <s v="B09KRHXTLN"/>
    <x v="4"/>
    <x v="460"/>
    <x v="87"/>
    <x v="42"/>
    <x v="2"/>
    <x v="135"/>
  </r>
  <r>
    <s v="B09H34V36W"/>
    <x v="4"/>
    <x v="277"/>
    <x v="193"/>
    <x v="18"/>
    <x v="11"/>
    <x v="995"/>
  </r>
  <r>
    <s v="B09J2QCKKM"/>
    <x v="4"/>
    <x v="72"/>
    <x v="123"/>
    <x v="48"/>
    <x v="3"/>
    <x v="996"/>
  </r>
  <r>
    <s v="B09XRBJ94N"/>
    <x v="4"/>
    <x v="461"/>
    <x v="385"/>
    <x v="10"/>
    <x v="4"/>
    <x v="997"/>
  </r>
  <r>
    <s v="B07SLNG3LW"/>
    <x v="4"/>
    <x v="462"/>
    <x v="386"/>
    <x v="11"/>
    <x v="2"/>
    <x v="998"/>
  </r>
  <r>
    <s v="B0BNDGL26T"/>
    <x v="4"/>
    <x v="7"/>
    <x v="32"/>
    <x v="36"/>
    <x v="18"/>
    <x v="999"/>
  </r>
  <r>
    <s v="B095PWLLY6"/>
    <x v="4"/>
    <x v="463"/>
    <x v="387"/>
    <x v="66"/>
    <x v="1"/>
    <x v="1000"/>
  </r>
  <r>
    <s v="B07Y9PY6Y1"/>
    <x v="4"/>
    <x v="464"/>
    <x v="388"/>
    <x v="55"/>
    <x v="6"/>
    <x v="1001"/>
  </r>
  <r>
    <s v="B0BJ966M5K"/>
    <x v="4"/>
    <x v="208"/>
    <x v="13"/>
    <x v="27"/>
    <x v="13"/>
    <x v="851"/>
  </r>
  <r>
    <s v="B086GVRP63"/>
    <x v="4"/>
    <x v="465"/>
    <x v="158"/>
    <x v="8"/>
    <x v="3"/>
    <x v="1002"/>
  </r>
  <r>
    <s v="B08MVXPTDG"/>
    <x v="4"/>
    <x v="466"/>
    <x v="389"/>
    <x v="16"/>
    <x v="3"/>
    <x v="984"/>
  </r>
  <r>
    <s v="B0BMZ6SY89"/>
    <x v="4"/>
    <x v="25"/>
    <x v="28"/>
    <x v="15"/>
    <x v="10"/>
    <x v="1003"/>
  </r>
  <r>
    <s v="B09P1MFKG1"/>
    <x v="4"/>
    <x v="467"/>
    <x v="43"/>
    <x v="29"/>
    <x v="13"/>
    <x v="1004"/>
  </r>
  <r>
    <s v="B01LY9W8AF"/>
    <x v="4"/>
    <x v="468"/>
    <x v="390"/>
    <x v="47"/>
    <x v="0"/>
    <x v="1005"/>
  </r>
  <r>
    <s v="B07ZJND9B9"/>
    <x v="4"/>
    <x v="59"/>
    <x v="263"/>
    <x v="32"/>
    <x v="2"/>
    <x v="959"/>
  </r>
  <r>
    <s v="B0B2CWRDB1"/>
    <x v="4"/>
    <x v="415"/>
    <x v="129"/>
    <x v="54"/>
    <x v="0"/>
    <x v="1006"/>
  </r>
  <r>
    <s v="B072NCN9M4"/>
    <x v="4"/>
    <x v="469"/>
    <x v="391"/>
    <x v="23"/>
    <x v="0"/>
    <x v="1007"/>
  </r>
  <r>
    <s v="B08SKZ2RMG"/>
    <x v="4"/>
    <x v="230"/>
    <x v="8"/>
    <x v="50"/>
    <x v="3"/>
    <x v="1008"/>
  </r>
  <r>
    <s v="B0B53DS4TF"/>
    <x v="4"/>
    <x v="470"/>
    <x v="392"/>
    <x v="43"/>
    <x v="20"/>
    <x v="1009"/>
  </r>
  <r>
    <s v="B08BJN4MP3"/>
    <x v="4"/>
    <x v="13"/>
    <x v="393"/>
    <x v="15"/>
    <x v="5"/>
    <x v="1010"/>
  </r>
  <r>
    <s v="B0BCYQY9X5"/>
    <x v="4"/>
    <x v="73"/>
    <x v="394"/>
    <x v="61"/>
    <x v="4"/>
    <x v="892"/>
  </r>
  <r>
    <s v="B009UORDX4"/>
    <x v="4"/>
    <x v="96"/>
    <x v="395"/>
    <x v="90"/>
    <x v="4"/>
    <x v="1011"/>
  </r>
  <r>
    <s v="B08VGDBF3B"/>
    <x v="4"/>
    <x v="471"/>
    <x v="6"/>
    <x v="73"/>
    <x v="1"/>
    <x v="1012"/>
  </r>
  <r>
    <s v="B012ELCYUG"/>
    <x v="4"/>
    <x v="472"/>
    <x v="396"/>
    <x v="26"/>
    <x v="4"/>
    <x v="1013"/>
  </r>
  <r>
    <s v="B07S9M8YTY"/>
    <x v="4"/>
    <x v="241"/>
    <x v="219"/>
    <x v="61"/>
    <x v="1"/>
    <x v="1014"/>
  </r>
  <r>
    <s v="B0B19VJXQZ"/>
    <x v="4"/>
    <x v="473"/>
    <x v="338"/>
    <x v="3"/>
    <x v="5"/>
    <x v="1015"/>
  </r>
  <r>
    <s v="B00SMFPJG0"/>
    <x v="4"/>
    <x v="37"/>
    <x v="112"/>
    <x v="90"/>
    <x v="3"/>
    <x v="1016"/>
  </r>
  <r>
    <s v="B0BHYLCL19"/>
    <x v="4"/>
    <x v="474"/>
    <x v="4"/>
    <x v="50"/>
    <x v="9"/>
    <x v="95"/>
  </r>
  <r>
    <s v="B0BPJBTB3F"/>
    <x v="4"/>
    <x v="69"/>
    <x v="193"/>
    <x v="61"/>
    <x v="23"/>
    <x v="1017"/>
  </r>
  <r>
    <s v="B08MXJYB2V"/>
    <x v="4"/>
    <x v="475"/>
    <x v="397"/>
    <x v="28"/>
    <x v="1"/>
    <x v="1018"/>
  </r>
  <r>
    <s v="B081B1JL35"/>
    <x v="4"/>
    <x v="249"/>
    <x v="79"/>
    <x v="30"/>
    <x v="7"/>
    <x v="968"/>
  </r>
  <r>
    <s v="B09VL9KFDB"/>
    <x v="4"/>
    <x v="403"/>
    <x v="389"/>
    <x v="1"/>
    <x v="11"/>
    <x v="1019"/>
  </r>
  <r>
    <s v="B0B1MDZV9C"/>
    <x v="4"/>
    <x v="476"/>
    <x v="380"/>
    <x v="76"/>
    <x v="2"/>
    <x v="1020"/>
  </r>
  <r>
    <s v="B08TT63N58"/>
    <x v="4"/>
    <x v="7"/>
    <x v="32"/>
    <x v="36"/>
    <x v="19"/>
    <x v="1021"/>
  </r>
  <r>
    <s v="B08YK7BBD2"/>
    <x v="4"/>
    <x v="247"/>
    <x v="8"/>
    <x v="48"/>
    <x v="17"/>
    <x v="1022"/>
  </r>
  <r>
    <s v="B07YQ5SN4H"/>
    <x v="4"/>
    <x v="8"/>
    <x v="64"/>
    <x v="8"/>
    <x v="1"/>
    <x v="46"/>
  </r>
  <r>
    <s v="B0B7FJNSZR"/>
    <x v="4"/>
    <x v="477"/>
    <x v="18"/>
    <x v="25"/>
    <x v="5"/>
    <x v="1023"/>
  </r>
  <r>
    <s v="B01N6IJG0F"/>
    <x v="4"/>
    <x v="478"/>
    <x v="398"/>
    <x v="32"/>
    <x v="3"/>
    <x v="1024"/>
  </r>
  <r>
    <s v="B0B84QN4CN"/>
    <x v="4"/>
    <x v="479"/>
    <x v="97"/>
    <x v="54"/>
    <x v="9"/>
    <x v="1025"/>
  </r>
  <r>
    <s v="B0B8ZM9RVV"/>
    <x v="4"/>
    <x v="480"/>
    <x v="8"/>
    <x v="30"/>
    <x v="5"/>
    <x v="239"/>
  </r>
  <r>
    <s v="B01892MIPA"/>
    <x v="4"/>
    <x v="481"/>
    <x v="399"/>
    <x v="9"/>
    <x v="0"/>
    <x v="1026"/>
  </r>
  <r>
    <s v="B08ZHYNTM1"/>
    <x v="4"/>
    <x v="439"/>
    <x v="400"/>
    <x v="28"/>
    <x v="4"/>
    <x v="1027"/>
  </r>
  <r>
    <s v="B09SDDQQKP"/>
    <x v="4"/>
    <x v="166"/>
    <x v="220"/>
    <x v="32"/>
    <x v="11"/>
    <x v="1028"/>
  </r>
  <r>
    <s v="B0B5RP43VN"/>
    <x v="4"/>
    <x v="482"/>
    <x v="401"/>
    <x v="45"/>
    <x v="3"/>
    <x v="79"/>
  </r>
  <r>
    <s v="B096NTB9XT"/>
    <x v="4"/>
    <x v="38"/>
    <x v="402"/>
    <x v="31"/>
    <x v="1"/>
    <x v="1029"/>
  </r>
  <r>
    <s v="B078JF6X9B"/>
    <x v="4"/>
    <x v="483"/>
    <x v="403"/>
    <x v="54"/>
    <x v="0"/>
    <x v="1030"/>
  </r>
  <r>
    <s v="B08CGW4GYR"/>
    <x v="4"/>
    <x v="484"/>
    <x v="8"/>
    <x v="33"/>
    <x v="9"/>
    <x v="1031"/>
  </r>
  <r>
    <s v="B00A328ENA"/>
    <x v="4"/>
    <x v="485"/>
    <x v="292"/>
    <x v="23"/>
    <x v="0"/>
    <x v="1032"/>
  </r>
  <r>
    <s v="B0763K5HLQ"/>
    <x v="4"/>
    <x v="59"/>
    <x v="38"/>
    <x v="35"/>
    <x v="3"/>
    <x v="1033"/>
  </r>
  <r>
    <s v="B09PDZNSBG"/>
    <x v="4"/>
    <x v="486"/>
    <x v="404"/>
    <x v="33"/>
    <x v="0"/>
    <x v="1034"/>
  </r>
  <r>
    <s v="B085LPT5F4"/>
    <x v="4"/>
    <x v="487"/>
    <x v="188"/>
    <x v="19"/>
    <x v="2"/>
    <x v="825"/>
  </r>
  <r>
    <s v="B0B9RZ4G4W"/>
    <x v="4"/>
    <x v="34"/>
    <x v="87"/>
    <x v="3"/>
    <x v="1"/>
    <x v="892"/>
  </r>
  <r>
    <s v="B0085W2MUQ"/>
    <x v="4"/>
    <x v="488"/>
    <x v="405"/>
    <x v="73"/>
    <x v="0"/>
    <x v="1035"/>
  </r>
  <r>
    <s v="B09474JWN6"/>
    <x v="4"/>
    <x v="29"/>
    <x v="68"/>
    <x v="9"/>
    <x v="0"/>
    <x v="1036"/>
  </r>
  <r>
    <s v="B09G2VTHQM"/>
    <x v="4"/>
    <x v="489"/>
    <x v="179"/>
    <x v="10"/>
    <x v="3"/>
    <x v="1037"/>
  </r>
  <r>
    <s v="B07R679HTT"/>
    <x v="4"/>
    <x v="490"/>
    <x v="406"/>
    <x v="41"/>
    <x v="5"/>
    <x v="1038"/>
  </r>
  <r>
    <s v="B00B7GKXMG"/>
    <x v="4"/>
    <x v="154"/>
    <x v="407"/>
    <x v="75"/>
    <x v="3"/>
    <x v="1039"/>
  </r>
  <r>
    <s v="B07H3N8RJH"/>
    <x v="4"/>
    <x v="215"/>
    <x v="327"/>
    <x v="42"/>
    <x v="0"/>
    <x v="1040"/>
  </r>
  <r>
    <s v="B07K2HVKLL"/>
    <x v="4"/>
    <x v="491"/>
    <x v="313"/>
    <x v="42"/>
    <x v="3"/>
    <x v="1041"/>
  </r>
  <r>
    <s v="B09MQ9PDHR"/>
    <x v="4"/>
    <x v="492"/>
    <x v="20"/>
    <x v="24"/>
    <x v="2"/>
    <x v="1042"/>
  </r>
  <r>
    <s v="B014HDJ7ZE"/>
    <x v="4"/>
    <x v="493"/>
    <x v="408"/>
    <x v="28"/>
    <x v="2"/>
    <x v="1043"/>
  </r>
  <r>
    <s v="B07D2NMTTV"/>
    <x v="4"/>
    <x v="396"/>
    <x v="123"/>
    <x v="91"/>
    <x v="0"/>
    <x v="1044"/>
  </r>
  <r>
    <s v="B075K76YW1"/>
    <x v="4"/>
    <x v="492"/>
    <x v="409"/>
    <x v="77"/>
    <x v="0"/>
    <x v="1045"/>
  </r>
  <r>
    <s v="B0BNLFQDG2"/>
    <x v="4"/>
    <x v="494"/>
    <x v="32"/>
    <x v="30"/>
    <x v="7"/>
    <x v="803"/>
  </r>
  <r>
    <s v="B082ZQ4479"/>
    <x v="4"/>
    <x v="495"/>
    <x v="410"/>
    <x v="81"/>
    <x v="7"/>
    <x v="613"/>
  </r>
  <r>
    <s v="B09Y358DZQ"/>
    <x v="4"/>
    <x v="496"/>
    <x v="320"/>
    <x v="3"/>
    <x v="10"/>
    <x v="1046"/>
  </r>
  <r>
    <s v="B09M3F4HGB"/>
    <x v="4"/>
    <x v="497"/>
    <x v="82"/>
    <x v="8"/>
    <x v="0"/>
    <x v="942"/>
  </r>
  <r>
    <s v="B07VZH6ZBB"/>
    <x v="4"/>
    <x v="438"/>
    <x v="411"/>
    <x v="16"/>
    <x v="1"/>
    <x v="1047"/>
  </r>
  <r>
    <s v="B07F366Z51"/>
    <x v="4"/>
    <x v="96"/>
    <x v="412"/>
    <x v="13"/>
    <x v="3"/>
    <x v="1048"/>
  </r>
  <r>
    <s v="B077BTLQ67"/>
    <x v="4"/>
    <x v="498"/>
    <x v="413"/>
    <x v="1"/>
    <x v="2"/>
    <x v="1049"/>
  </r>
  <r>
    <s v="B07YSJ7FF1"/>
    <x v="4"/>
    <x v="499"/>
    <x v="97"/>
    <x v="19"/>
    <x v="1"/>
    <x v="1050"/>
  </r>
  <r>
    <s v="B07TXCY3YK"/>
    <x v="4"/>
    <x v="500"/>
    <x v="414"/>
    <x v="1"/>
    <x v="2"/>
    <x v="1051"/>
  </r>
  <r>
    <s v="B07TC9F7PN"/>
    <x v="4"/>
    <x v="501"/>
    <x v="415"/>
    <x v="76"/>
    <x v="0"/>
    <x v="1052"/>
  </r>
  <r>
    <s v="B09NS5TKPN"/>
    <x v="4"/>
    <x v="502"/>
    <x v="416"/>
    <x v="1"/>
    <x v="4"/>
    <x v="152"/>
  </r>
  <r>
    <s v="B00LP9RFSU"/>
    <x v="4"/>
    <x v="503"/>
    <x v="325"/>
    <x v="26"/>
    <x v="1"/>
    <x v="1053"/>
  </r>
  <r>
    <s v="B0B7L86YCB"/>
    <x v="4"/>
    <x v="504"/>
    <x v="254"/>
    <x v="18"/>
    <x v="24"/>
    <x v="121"/>
  </r>
  <r>
    <s v="B09VPH38JS"/>
    <x v="4"/>
    <x v="505"/>
    <x v="38"/>
    <x v="34"/>
    <x v="11"/>
    <x v="1054"/>
  </r>
  <r>
    <s v="B01MUAUOCX"/>
    <x v="4"/>
    <x v="506"/>
    <x v="417"/>
    <x v="86"/>
    <x v="6"/>
    <x v="1055"/>
  </r>
  <r>
    <s v="B09MB3DKG1"/>
    <x v="4"/>
    <x v="181"/>
    <x v="46"/>
    <x v="32"/>
    <x v="12"/>
    <x v="1056"/>
  </r>
  <r>
    <s v="B08QHLXWV3"/>
    <x v="4"/>
    <x v="507"/>
    <x v="418"/>
    <x v="1"/>
    <x v="2"/>
    <x v="1054"/>
  </r>
  <r>
    <s v="B07G147SZD"/>
    <x v="4"/>
    <x v="155"/>
    <x v="310"/>
    <x v="56"/>
    <x v="1"/>
    <x v="1057"/>
  </r>
  <r>
    <s v="B09LH32678"/>
    <x v="4"/>
    <x v="25"/>
    <x v="20"/>
    <x v="10"/>
    <x v="1"/>
    <x v="1058"/>
  </r>
  <r>
    <s v="B09R1YFL6S"/>
    <x v="4"/>
    <x v="508"/>
    <x v="43"/>
    <x v="0"/>
    <x v="12"/>
    <x v="125"/>
  </r>
  <r>
    <s v="B07Q4NJQC5"/>
    <x v="4"/>
    <x v="509"/>
    <x v="22"/>
    <x v="24"/>
    <x v="1"/>
    <x v="1059"/>
  </r>
  <r>
    <s v="B097RN7BBK"/>
    <x v="4"/>
    <x v="254"/>
    <x v="20"/>
    <x v="60"/>
    <x v="10"/>
    <x v="1060"/>
  </r>
  <r>
    <s v="B097MKZHNV"/>
    <x v="4"/>
    <x v="510"/>
    <x v="419"/>
    <x v="17"/>
    <x v="0"/>
    <x v="1061"/>
  </r>
  <r>
    <s v="B07LG96SDB"/>
    <x v="4"/>
    <x v="511"/>
    <x v="420"/>
    <x v="67"/>
    <x v="11"/>
    <x v="1052"/>
  </r>
  <r>
    <s v="B08KS2KQTK"/>
    <x v="4"/>
    <x v="350"/>
    <x v="6"/>
    <x v="19"/>
    <x v="3"/>
    <x v="1062"/>
  </r>
  <r>
    <s v="B095K14P86"/>
    <x v="4"/>
    <x v="23"/>
    <x v="49"/>
    <x v="34"/>
    <x v="0"/>
    <x v="91"/>
  </r>
  <r>
    <s v="B08K36NZSV"/>
    <x v="4"/>
    <x v="7"/>
    <x v="8"/>
    <x v="8"/>
    <x v="4"/>
    <x v="1063"/>
  </r>
  <r>
    <s v="B07LDPLSZC"/>
    <x v="4"/>
    <x v="61"/>
    <x v="207"/>
    <x v="56"/>
    <x v="0"/>
    <x v="1064"/>
  </r>
  <r>
    <s v="B07F1T31ZZ"/>
    <x v="4"/>
    <x v="14"/>
    <x v="228"/>
    <x v="16"/>
    <x v="3"/>
    <x v="1065"/>
  </r>
  <r>
    <s v="B0BNDRK886"/>
    <x v="4"/>
    <x v="149"/>
    <x v="22"/>
    <x v="12"/>
    <x v="2"/>
    <x v="1066"/>
  </r>
  <r>
    <s v="B09ZVJXN5L"/>
    <x v="4"/>
    <x v="512"/>
    <x v="8"/>
    <x v="47"/>
    <x v="8"/>
    <x v="1067"/>
  </r>
  <r>
    <s v="B08JKPVDKL"/>
    <x v="4"/>
    <x v="17"/>
    <x v="3"/>
    <x v="13"/>
    <x v="4"/>
    <x v="1068"/>
  </r>
  <r>
    <s v="B09JFR8H3Q"/>
    <x v="4"/>
    <x v="144"/>
    <x v="38"/>
    <x v="40"/>
    <x v="2"/>
    <x v="1069"/>
  </r>
  <r>
    <s v="B07LDN9Q2P"/>
    <x v="4"/>
    <x v="243"/>
    <x v="179"/>
    <x v="39"/>
    <x v="4"/>
    <x v="1070"/>
  </r>
  <r>
    <s v="B08T8KWNQ9"/>
    <x v="4"/>
    <x v="424"/>
    <x v="95"/>
    <x v="58"/>
    <x v="9"/>
    <x v="984"/>
  </r>
  <r>
    <s v="B07Y1RCCW5"/>
    <x v="4"/>
    <x v="513"/>
    <x v="421"/>
    <x v="3"/>
    <x v="11"/>
    <x v="1071"/>
  </r>
  <r>
    <s v="B0762HXMTF"/>
    <x v="4"/>
    <x v="166"/>
    <x v="335"/>
    <x v="86"/>
    <x v="2"/>
    <x v="1072"/>
  </r>
  <r>
    <s v="B00K57MR22"/>
    <x v="4"/>
    <x v="514"/>
    <x v="422"/>
    <x v="28"/>
    <x v="13"/>
    <x v="1073"/>
  </r>
  <r>
    <s v="B07TTSS5MP"/>
    <x v="4"/>
    <x v="166"/>
    <x v="196"/>
    <x v="32"/>
    <x v="11"/>
    <x v="1074"/>
  </r>
  <r>
    <s v="B09ZDVL7L8"/>
    <x v="4"/>
    <x v="181"/>
    <x v="423"/>
    <x v="15"/>
    <x v="2"/>
    <x v="1075"/>
  </r>
  <r>
    <s v="B09XHXXCFH"/>
    <x v="4"/>
    <x v="515"/>
    <x v="424"/>
    <x v="9"/>
    <x v="3"/>
    <x v="903"/>
  </r>
  <r>
    <s v="B0BL3R4RGS"/>
    <x v="4"/>
    <x v="37"/>
    <x v="8"/>
    <x v="31"/>
    <x v="9"/>
    <x v="803"/>
  </r>
  <r>
    <s v="B07P1BR7L8"/>
    <x v="4"/>
    <x v="516"/>
    <x v="356"/>
    <x v="83"/>
    <x v="5"/>
    <x v="1076"/>
  </r>
  <r>
    <s v="B078WB1VWJ"/>
    <x v="4"/>
    <x v="517"/>
    <x v="28"/>
    <x v="39"/>
    <x v="4"/>
    <x v="1077"/>
  </r>
  <r>
    <s v="B0BP89YBC1"/>
    <x v="4"/>
    <x v="72"/>
    <x v="123"/>
    <x v="48"/>
    <x v="16"/>
    <x v="1078"/>
  </r>
  <r>
    <s v="B09W9V2PXG"/>
    <x v="4"/>
    <x v="518"/>
    <x v="20"/>
    <x v="33"/>
    <x v="4"/>
    <x v="1079"/>
  </r>
  <r>
    <s v="B09XTQFFCG"/>
    <x v="4"/>
    <x v="519"/>
    <x v="425"/>
    <x v="49"/>
    <x v="2"/>
    <x v="1080"/>
  </r>
  <r>
    <s v="B08LVVTGZK"/>
    <x v="4"/>
    <x v="494"/>
    <x v="253"/>
    <x v="56"/>
    <x v="2"/>
    <x v="1081"/>
  </r>
  <r>
    <s v="B07J2BQZD6"/>
    <x v="4"/>
    <x v="1"/>
    <x v="4"/>
    <x v="8"/>
    <x v="7"/>
    <x v="1082"/>
  </r>
  <r>
    <s v="B07HK53XM4"/>
    <x v="4"/>
    <x v="17"/>
    <x v="22"/>
    <x v="3"/>
    <x v="12"/>
    <x v="694"/>
  </r>
  <r>
    <s v="B08RDWBYCQ"/>
    <x v="4"/>
    <x v="125"/>
    <x v="8"/>
    <x v="32"/>
    <x v="1"/>
    <x v="52"/>
  </r>
  <r>
    <s v="B09FHHTL8L"/>
    <x v="4"/>
    <x v="520"/>
    <x v="17"/>
    <x v="48"/>
    <x v="3"/>
    <x v="1083"/>
  </r>
  <r>
    <s v="B0BHNHMR3H"/>
    <x v="4"/>
    <x v="7"/>
    <x v="49"/>
    <x v="33"/>
    <x v="2"/>
    <x v="1084"/>
  </r>
  <r>
    <s v="B07D8VBYB4"/>
    <x v="4"/>
    <x v="521"/>
    <x v="426"/>
    <x v="23"/>
    <x v="5"/>
    <x v="923"/>
  </r>
  <r>
    <s v="B0B3TBY2YX"/>
    <x v="4"/>
    <x v="368"/>
    <x v="94"/>
    <x v="32"/>
    <x v="4"/>
    <x v="1085"/>
  </r>
  <r>
    <s v="B088WCFPQF"/>
    <x v="4"/>
    <x v="59"/>
    <x v="68"/>
    <x v="35"/>
    <x v="6"/>
    <x v="1086"/>
  </r>
  <r>
    <s v="B07JZSG42Y"/>
    <x v="4"/>
    <x v="522"/>
    <x v="427"/>
    <x v="55"/>
    <x v="1"/>
    <x v="1087"/>
  </r>
  <r>
    <s v="B08YRMBK9R"/>
    <x v="4"/>
    <x v="375"/>
    <x v="428"/>
    <x v="61"/>
    <x v="2"/>
    <x v="1088"/>
  </r>
  <r>
    <s v="B00935MGHS"/>
    <x v="4"/>
    <x v="33"/>
    <x v="202"/>
    <x v="9"/>
    <x v="0"/>
    <x v="1089"/>
  </r>
  <r>
    <s v="B07B5XJ572"/>
    <x v="4"/>
    <x v="523"/>
    <x v="336"/>
    <x v="34"/>
    <x v="3"/>
    <x v="1090"/>
  </r>
  <r>
    <s v="B086199CWG"/>
    <x v="4"/>
    <x v="456"/>
    <x v="429"/>
    <x v="77"/>
    <x v="7"/>
    <x v="1091"/>
  </r>
  <r>
    <s v="B0BBWJFK5C"/>
    <x v="4"/>
    <x v="524"/>
    <x v="131"/>
    <x v="18"/>
    <x v="3"/>
    <x v="1092"/>
  </r>
  <r>
    <s v="B07GLS2563"/>
    <x v="4"/>
    <x v="33"/>
    <x v="2"/>
    <x v="42"/>
    <x v="0"/>
    <x v="1093"/>
  </r>
  <r>
    <s v="B09P182Z2H"/>
    <x v="4"/>
    <x v="525"/>
    <x v="430"/>
    <x v="1"/>
    <x v="4"/>
    <x v="1094"/>
  </r>
  <r>
    <s v="B0B59K1C8F"/>
    <x v="4"/>
    <x v="21"/>
    <x v="10"/>
    <x v="38"/>
    <x v="9"/>
    <x v="1095"/>
  </r>
  <r>
    <s v="B06Y36JKC3"/>
    <x v="4"/>
    <x v="4"/>
    <x v="254"/>
    <x v="8"/>
    <x v="3"/>
    <x v="1096"/>
  </r>
  <r>
    <s v="B075S9FVRY"/>
    <x v="4"/>
    <x v="526"/>
    <x v="431"/>
    <x v="66"/>
    <x v="6"/>
    <x v="1097"/>
  </r>
  <r>
    <s v="B08SJVD8QD"/>
    <x v="4"/>
    <x v="97"/>
    <x v="432"/>
    <x v="90"/>
    <x v="0"/>
    <x v="1098"/>
  </r>
  <r>
    <s v="B07FJNNZCJ"/>
    <x v="4"/>
    <x v="501"/>
    <x v="433"/>
    <x v="9"/>
    <x v="4"/>
    <x v="1099"/>
  </r>
  <r>
    <s v="B09MFR93KS"/>
    <x v="4"/>
    <x v="527"/>
    <x v="143"/>
    <x v="76"/>
    <x v="1"/>
    <x v="1100"/>
  </r>
  <r>
    <s v="B07Y5FDPKV"/>
    <x v="4"/>
    <x v="528"/>
    <x v="158"/>
    <x v="35"/>
    <x v="0"/>
    <x v="1101"/>
  </r>
  <r>
    <s v="B0756KCV5K"/>
    <x v="4"/>
    <x v="529"/>
    <x v="294"/>
    <x v="54"/>
    <x v="0"/>
    <x v="1102"/>
  </r>
  <r>
    <s v="B0BJ6P3LSK"/>
    <x v="4"/>
    <x v="208"/>
    <x v="13"/>
    <x v="27"/>
    <x v="6"/>
    <x v="1103"/>
  </r>
  <r>
    <s v="B09HS1NDRQ"/>
    <x v="4"/>
    <x v="530"/>
    <x v="10"/>
    <x v="24"/>
    <x v="11"/>
    <x v="1103"/>
  </r>
  <r>
    <s v="B018SJJ0GE"/>
    <x v="4"/>
    <x v="168"/>
    <x v="43"/>
    <x v="9"/>
    <x v="5"/>
    <x v="583"/>
  </r>
  <r>
    <s v="B09FPP3R1D"/>
    <x v="4"/>
    <x v="531"/>
    <x v="193"/>
    <x v="31"/>
    <x v="3"/>
    <x v="1104"/>
  </r>
  <r>
    <s v="B01F7B2JCI"/>
    <x v="4"/>
    <x v="532"/>
    <x v="225"/>
    <x v="53"/>
    <x v="0"/>
    <x v="400"/>
  </r>
  <r>
    <s v="B09NNZ1GF7"/>
    <x v="4"/>
    <x v="533"/>
    <x v="8"/>
    <x v="10"/>
    <x v="4"/>
    <x v="1105"/>
  </r>
  <r>
    <s v="B01CS4A5V4"/>
    <x v="4"/>
    <x v="154"/>
    <x v="354"/>
    <x v="53"/>
    <x v="3"/>
    <x v="1106"/>
  </r>
  <r>
    <s v="B0BL11S5QK"/>
    <x v="4"/>
    <x v="534"/>
    <x v="434"/>
    <x v="53"/>
    <x v="0"/>
    <x v="1107"/>
  </r>
  <r>
    <s v="B09BL2KHQW"/>
    <x v="4"/>
    <x v="535"/>
    <x v="435"/>
    <x v="68"/>
    <x v="3"/>
    <x v="142"/>
  </r>
  <r>
    <s v="B081RLM75M"/>
    <x v="4"/>
    <x v="179"/>
    <x v="22"/>
    <x v="16"/>
    <x v="2"/>
    <x v="1108"/>
  </r>
  <r>
    <s v="B07SYYVP69"/>
    <x v="4"/>
    <x v="364"/>
    <x v="335"/>
    <x v="53"/>
    <x v="2"/>
    <x v="1109"/>
  </r>
  <r>
    <s v="B0BDZWMGZ1"/>
    <x v="4"/>
    <x v="33"/>
    <x v="157"/>
    <x v="13"/>
    <x v="11"/>
    <x v="1110"/>
  </r>
  <r>
    <s v="B078JT7LTD"/>
    <x v="4"/>
    <x v="514"/>
    <x v="436"/>
    <x v="66"/>
    <x v="13"/>
    <x v="1111"/>
  </r>
  <r>
    <s v="B09WF4Q7B3"/>
    <x v="4"/>
    <x v="166"/>
    <x v="164"/>
    <x v="39"/>
    <x v="9"/>
    <x v="1112"/>
  </r>
  <r>
    <s v="B092R48XXB"/>
    <x v="4"/>
    <x v="134"/>
    <x v="56"/>
    <x v="42"/>
    <x v="3"/>
    <x v="1113"/>
  </r>
  <r>
    <s v="B00KIDSU8S"/>
    <x v="4"/>
    <x v="168"/>
    <x v="437"/>
    <x v="59"/>
    <x v="0"/>
    <x v="1114"/>
  </r>
  <r>
    <s v="B0977CGNJJ"/>
    <x v="4"/>
    <x v="415"/>
    <x v="438"/>
    <x v="61"/>
    <x v="4"/>
    <x v="1115"/>
  </r>
  <r>
    <s v="B08WWKM5HQ"/>
    <x v="4"/>
    <x v="213"/>
    <x v="439"/>
    <x v="18"/>
    <x v="2"/>
    <x v="1116"/>
  </r>
  <r>
    <s v="B015GX9Y0W"/>
    <x v="4"/>
    <x v="33"/>
    <x v="158"/>
    <x v="8"/>
    <x v="2"/>
    <x v="1117"/>
  </r>
  <r>
    <s v="B089BDBDGM"/>
    <x v="4"/>
    <x v="9"/>
    <x v="47"/>
    <x v="89"/>
    <x v="1"/>
    <x v="1118"/>
  </r>
  <r>
    <s v="B0BPBG712X"/>
    <x v="4"/>
    <x v="34"/>
    <x v="77"/>
    <x v="9"/>
    <x v="5"/>
    <x v="1119"/>
  </r>
  <r>
    <s v="B00JBNZPFM"/>
    <x v="4"/>
    <x v="373"/>
    <x v="139"/>
    <x v="15"/>
    <x v="0"/>
    <x v="1120"/>
  </r>
  <r>
    <s v="B08N6P8G5K"/>
    <x v="4"/>
    <x v="536"/>
    <x v="440"/>
    <x v="16"/>
    <x v="6"/>
    <x v="1121"/>
  </r>
  <r>
    <s v="B07NPBG1B4"/>
    <x v="4"/>
    <x v="537"/>
    <x v="363"/>
    <x v="54"/>
    <x v="3"/>
    <x v="1122"/>
  </r>
  <r>
    <s v="B01MRARGBW"/>
    <x v="4"/>
    <x v="1"/>
    <x v="228"/>
    <x v="8"/>
    <x v="3"/>
    <x v="1123"/>
  </r>
  <r>
    <s v="B07VZYMQNZ"/>
    <x v="4"/>
    <x v="538"/>
    <x v="441"/>
    <x v="75"/>
    <x v="0"/>
    <x v="1124"/>
  </r>
  <r>
    <s v="B01L7C4IU2"/>
    <x v="4"/>
    <x v="181"/>
    <x v="442"/>
    <x v="28"/>
    <x v="0"/>
    <x v="1125"/>
  </r>
  <r>
    <s v="B09H7JDJCW"/>
    <x v="4"/>
    <x v="194"/>
    <x v="295"/>
    <x v="49"/>
    <x v="1"/>
    <x v="1126"/>
  </r>
  <r>
    <s v="B07F6GXNPB"/>
    <x v="4"/>
    <x v="539"/>
    <x v="33"/>
    <x v="76"/>
    <x v="4"/>
    <x v="1127"/>
  </r>
  <r>
    <s v="B0B97D658R"/>
    <x v="4"/>
    <x v="7"/>
    <x v="10"/>
    <x v="16"/>
    <x v="9"/>
    <x v="1083"/>
  </r>
  <r>
    <s v="B09NFSHCWN"/>
    <x v="4"/>
    <x v="176"/>
    <x v="2"/>
    <x v="17"/>
    <x v="12"/>
    <x v="121"/>
  </r>
  <r>
    <s v="B076VQS87V"/>
    <x v="4"/>
    <x v="540"/>
    <x v="10"/>
    <x v="1"/>
    <x v="4"/>
    <x v="1128"/>
  </r>
  <r>
    <s v="B09LMMFW3S"/>
    <x v="4"/>
    <x v="6"/>
    <x v="4"/>
    <x v="1"/>
    <x v="9"/>
    <x v="1129"/>
  </r>
  <r>
    <s v="B0BBLHTRM9"/>
    <x v="4"/>
    <x v="1"/>
    <x v="3"/>
    <x v="22"/>
    <x v="25"/>
    <x v="1130"/>
  </r>
  <r>
    <s v="B0BJYSCWFQ"/>
    <x v="4"/>
    <x v="25"/>
    <x v="20"/>
    <x v="10"/>
    <x v="0"/>
    <x v="1131"/>
  </r>
  <r>
    <s v="B0187F2IOK"/>
    <x v="4"/>
    <x v="72"/>
    <x v="32"/>
    <x v="44"/>
    <x v="5"/>
    <x v="1132"/>
  </r>
  <r>
    <s v="B0B8CB7MHW"/>
    <x v="4"/>
    <x v="541"/>
    <x v="8"/>
    <x v="48"/>
    <x v="3"/>
    <x v="1133"/>
  </r>
  <r>
    <s v="B07K19NYZ8"/>
    <x v="4"/>
    <x v="542"/>
    <x v="443"/>
    <x v="56"/>
    <x v="11"/>
    <x v="1134"/>
  </r>
  <r>
    <s v="B08ZXZ362Z"/>
    <x v="4"/>
    <x v="543"/>
    <x v="444"/>
    <x v="8"/>
    <x v="12"/>
    <x v="1135"/>
  </r>
  <r>
    <s v="B00GHL8VP2"/>
    <x v="4"/>
    <x v="544"/>
    <x v="215"/>
    <x v="77"/>
    <x v="3"/>
    <x v="1136"/>
  </r>
  <r>
    <s v="B0B9JZW1SQ"/>
    <x v="4"/>
    <x v="545"/>
    <x v="66"/>
    <x v="53"/>
    <x v="14"/>
    <x v="1137"/>
  </r>
  <r>
    <s v="B00TI8E7BI"/>
    <x v="4"/>
    <x v="546"/>
    <x v="373"/>
    <x v="26"/>
    <x v="5"/>
    <x v="1138"/>
  </r>
  <r>
    <s v="B07J9KXQCC"/>
    <x v="4"/>
    <x v="96"/>
    <x v="94"/>
    <x v="53"/>
    <x v="9"/>
    <x v="926"/>
  </r>
  <r>
    <s v="B0B3JSWG81"/>
    <x v="4"/>
    <x v="1"/>
    <x v="8"/>
    <x v="27"/>
    <x v="19"/>
    <x v="1017"/>
  </r>
  <r>
    <s v="B08L7J3T31"/>
    <x v="4"/>
    <x v="97"/>
    <x v="445"/>
    <x v="53"/>
    <x v="1"/>
    <x v="1139"/>
  </r>
  <r>
    <s v="B01M6453MB"/>
    <x v="4"/>
    <x v="547"/>
    <x v="442"/>
    <x v="23"/>
    <x v="3"/>
    <x v="1140"/>
  </r>
  <r>
    <s v="B009P2LIL4"/>
    <x v="4"/>
    <x v="548"/>
    <x v="446"/>
    <x v="28"/>
    <x v="9"/>
    <x v="1141"/>
  </r>
  <r>
    <s v="B00J5DYCCA"/>
    <x v="4"/>
    <x v="92"/>
    <x v="447"/>
    <x v="55"/>
    <x v="1"/>
    <x v="1142"/>
  </r>
  <r>
    <s v="B01486F4G6"/>
    <x v="4"/>
    <x v="549"/>
    <x v="448"/>
    <x v="47"/>
    <x v="4"/>
    <x v="114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D65A283-4FCE-4421-8265-0A85181AF8BD}" name="PivotTable4" cacheId="1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 rowHeaderCaption="Product Category">
  <location ref="E19:F30" firstHeaderRow="1" firstDataRow="1" firstDataCol="1"/>
  <pivotFields count="14">
    <pivotField showAll="0"/>
    <pivotField axis="axisRow" showAll="0">
      <items count="10">
        <item x="7"/>
        <item x="0"/>
        <item x="1"/>
        <item x="8"/>
        <item x="4"/>
        <item n="Home Improvement" x="5"/>
        <item n="Musical Instruments" x="2"/>
        <item n="Office Products" x="3"/>
        <item x="6"/>
        <item t="default"/>
      </items>
    </pivotField>
    <pivotField showAll="0"/>
    <pivotField showAll="0"/>
    <pivotField numFmtId="9" showAll="0"/>
    <pivotField showAll="0"/>
    <pivotField dataField="1" showAl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axis="axisRow" showAll="0">
      <items count="2">
        <item x="0"/>
        <item t="default"/>
      </items>
    </pivotField>
    <pivotField dragToRow="0" dragToCol="0" dragToPage="0" showAll="0" defaultSubtotal="0"/>
    <pivotField dragToRow="0" dragToCol="0" dragToPage="0" showAll="0" defaultSubtotal="0"/>
  </pivotFields>
  <rowFields count="2">
    <field x="11"/>
    <field x="1"/>
  </rowFields>
  <rowItems count="11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t="grand">
      <x/>
    </i>
  </rowItems>
  <colItems count="1">
    <i/>
  </colItems>
  <dataFields count="1">
    <dataField name="Average of rating_count" fld="6" subtotal="average" baseField="0" baseItem="0"/>
  </dataFields>
  <formats count="1">
    <format dxfId="18">
      <pivotArea dataOnly="0" labelOnly="1" outline="0" axis="axisValues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52C50FE-BA0D-4E9F-A5C1-B81FBCE014D2}" name="PivotTable3" cacheId="1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0" rowHeaderCaption="Product Category">
  <location ref="A19:B30" firstHeaderRow="1" firstDataRow="1" firstDataCol="1"/>
  <pivotFields count="14">
    <pivotField showAll="0"/>
    <pivotField axis="axisRow" showAll="0">
      <items count="10">
        <item x="7"/>
        <item x="0"/>
        <item x="1"/>
        <item x="8"/>
        <item x="4"/>
        <item n="Home Improvement" x="5"/>
        <item n="Musical Instruments" x="2"/>
        <item n="Office Products" x="3"/>
        <item x="6"/>
        <item t="default"/>
      </items>
    </pivotField>
    <pivotField showAll="0"/>
    <pivotField showAll="0"/>
    <pivotField numFmtId="9" showAll="0"/>
    <pivotField showAll="0"/>
    <pivotField dataField="1" showAl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axis="axisRow" showAll="0">
      <items count="2">
        <item x="0"/>
        <item t="default"/>
      </items>
    </pivotField>
    <pivotField dragToRow="0" dragToCol="0" dragToPage="0" showAll="0" defaultSubtotal="0"/>
    <pivotField dragToRow="0" dragToCol="0" dragToPage="0" showAll="0" defaultSubtotal="0"/>
  </pivotFields>
  <rowFields count="2">
    <field x="11"/>
    <field x="1"/>
  </rowFields>
  <rowItems count="11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t="grand">
      <x/>
    </i>
  </rowItems>
  <colItems count="1">
    <i/>
  </colItems>
  <dataFields count="1">
    <dataField name="Sum of rating_count" fld="6" baseField="0" baseItem="0"/>
  </dataFields>
  <formats count="2">
    <format dxfId="20">
      <pivotArea dataOnly="0" labelOnly="1" outline="0" axis="axisValues" fieldPosition="0"/>
    </format>
    <format dxfId="19">
      <pivotArea dataOnly="0" labelOnly="1" outline="0" axis="axisValues" fieldPosition="0"/>
    </format>
  </formats>
  <chartFormats count="2">
    <chartFormat chart="16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8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3BBD2F9-1D88-43FD-BEA0-C820278C67DC}" name="PivotTable2" cacheId="1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3" rowHeaderCaption="Product Category">
  <location ref="E3:F14" firstHeaderRow="1" firstDataRow="1" firstDataCol="1"/>
  <pivotFields count="14">
    <pivotField showAll="0"/>
    <pivotField axis="axisRow" showAll="0">
      <items count="10">
        <item x="7"/>
        <item x="0"/>
        <item x="1"/>
        <item x="8"/>
        <item x="4"/>
        <item n="Home Improvement" x="5"/>
        <item n="Musical Instruments" x="2"/>
        <item n="Office Products" x="3"/>
        <item x="6"/>
        <item t="default"/>
      </items>
    </pivotField>
    <pivotField showAll="0"/>
    <pivotField showAll="0"/>
    <pivotField dataField="1" numFmtId="9" showAll="0"/>
    <pivotField showAll="0"/>
    <pivotField showAl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axis="axisRow" showAll="0">
      <items count="2">
        <item x="0"/>
        <item t="default"/>
      </items>
    </pivotField>
    <pivotField dragToRow="0" dragToCol="0" dragToPage="0" showAll="0" defaultSubtotal="0"/>
    <pivotField dragToRow="0" dragToCol="0" dragToPage="0" showAll="0" defaultSubtotal="0"/>
  </pivotFields>
  <rowFields count="2">
    <field x="11"/>
    <field x="1"/>
  </rowFields>
  <rowItems count="11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t="grand">
      <x/>
    </i>
  </rowItems>
  <colItems count="1">
    <i/>
  </colItems>
  <dataFields count="1">
    <dataField name="Count of discount_percentage" fld="4" subtotal="count" baseField="0" baseItem="0"/>
  </dataFields>
  <chartFormats count="2">
    <chartFormat chart="19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1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E1EB3B6-38B9-4717-8704-338BFA5B9672}" name="PivotTable1" cacheId="1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8" rowHeaderCaption="Product Category">
  <location ref="A3:B14" firstHeaderRow="1" firstDataRow="1" firstDataCol="1"/>
  <pivotFields count="14">
    <pivotField showAll="0"/>
    <pivotField axis="axisRow" showAll="0">
      <items count="10">
        <item x="7"/>
        <item x="0"/>
        <item x="1"/>
        <item x="8"/>
        <item x="4"/>
        <item n="Home Improvement" x="5"/>
        <item n="Musical Instruments" x="2"/>
        <item n="Office Products" x="3"/>
        <item x="6"/>
        <item t="default"/>
      </items>
    </pivotField>
    <pivotField showAll="0"/>
    <pivotField showAll="0"/>
    <pivotField dataField="1" numFmtId="9" showAll="0"/>
    <pivotField showAll="0"/>
    <pivotField showAl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axis="axisRow" showAll="0">
      <items count="2">
        <item x="0"/>
        <item t="default"/>
      </items>
    </pivotField>
    <pivotField dragToRow="0" dragToCol="0" dragToPage="0" showAll="0" defaultSubtotal="0"/>
    <pivotField dragToRow="0" dragToCol="0" dragToPage="0" showAll="0" defaultSubtotal="0"/>
  </pivotFields>
  <rowFields count="2">
    <field x="11"/>
    <field x="1"/>
  </rowFields>
  <rowItems count="11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t="grand">
      <x/>
    </i>
  </rowItems>
  <colItems count="1">
    <i/>
  </colItems>
  <dataFields count="1">
    <dataField name="Average of discount_percentage" fld="4" subtotal="average" baseField="0" baseItem="0" numFmtId="9"/>
  </dataFields>
  <chartFormats count="2">
    <chartFormat chart="24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6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D9D03D9-F91F-4913-8D91-7C07417F0A3F}" name="PivotTable13" cacheId="1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 rowHeaderCaption="Product Category">
  <location ref="B22:C33" firstHeaderRow="1" firstDataRow="1" firstDataCol="1"/>
  <pivotFields count="14">
    <pivotField showAll="0"/>
    <pivotField axis="axisRow" showAll="0">
      <items count="10">
        <item x="7"/>
        <item x="0"/>
        <item x="1"/>
        <item x="8"/>
        <item x="4"/>
        <item n="Home Improvement" x="5"/>
        <item n="Musical Instruments" x="2"/>
        <item n="Office Products" x="3"/>
        <item x="6"/>
        <item t="default"/>
      </items>
    </pivotField>
    <pivotField showAll="0"/>
    <pivotField showAll="0"/>
    <pivotField numFmtId="9" showAll="0"/>
    <pivotField showAll="0"/>
    <pivotField dataField="1" showAl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axis="axisRow" showAll="0">
      <items count="2">
        <item x="0"/>
        <item t="default"/>
      </items>
    </pivotField>
    <pivotField dragToRow="0" dragToCol="0" dragToPage="0" showAll="0" defaultSubtotal="0"/>
    <pivotField dragToRow="0" dragToCol="0" dragToPage="0" showAll="0" defaultSubtotal="0"/>
  </pivotFields>
  <rowFields count="2">
    <field x="11"/>
    <field x="1"/>
  </rowFields>
  <rowItems count="11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t="grand">
      <x/>
    </i>
  </rowItems>
  <colItems count="1">
    <i/>
  </colItems>
  <dataFields count="1">
    <dataField name="Sum of rating_count" fld="6" baseField="0" baseItem="0"/>
  </dataFields>
  <formats count="2">
    <format dxfId="9">
      <pivotArea dataOnly="0" labelOnly="1" outline="0" axis="axisValues" fieldPosition="0"/>
    </format>
    <format dxfId="8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8C58D14-400B-47E6-AD30-185269D266AF}" name="PivotTable2" cacheId="1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 rowHeaderCaption="Product Category">
  <location ref="B39:C48" firstHeaderRow="1" firstDataRow="1" firstDataCol="1" rowPageCount="1" colPageCount="1"/>
  <pivotFields count="14">
    <pivotField showAll="0"/>
    <pivotField axis="axisRow" showAll="0" measureFilter="1">
      <items count="10">
        <item x="7"/>
        <item x="0"/>
        <item x="1"/>
        <item x="8"/>
        <item x="4"/>
        <item n="Home Improvement" x="5"/>
        <item n="Musical Instruments" x="2"/>
        <item n="Office Products" x="3"/>
        <item x="6"/>
        <item t="default"/>
      </items>
    </pivotField>
    <pivotField showAll="0"/>
    <pivotField showAll="0"/>
    <pivotField name="QUESTION 7" axis="axisPage" dataField="1" numFmtId="9" multipleItemSelectionAllowed="1" showAll="0">
      <items count="93">
        <item h="1" x="26"/>
        <item h="1" x="87"/>
        <item h="1" x="90"/>
        <item h="1" x="83"/>
        <item h="1" x="84"/>
        <item h="1" x="80"/>
        <item h="1" x="70"/>
        <item h="1" x="86"/>
        <item h="1" x="91"/>
        <item h="1" x="79"/>
        <item h="1" x="68"/>
        <item h="1" x="89"/>
        <item h="1" x="14"/>
        <item h="1" x="81"/>
        <item h="1" x="59"/>
        <item h="1" x="85"/>
        <item h="1" x="49"/>
        <item h="1" x="75"/>
        <item h="1" x="71"/>
        <item h="1" x="52"/>
        <item h="1" x="73"/>
        <item h="1" x="47"/>
        <item h="1" x="7"/>
        <item h="1" x="66"/>
        <item h="1" x="23"/>
        <item h="1" x="55"/>
        <item h="1" x="35"/>
        <item h="1" x="28"/>
        <item h="1" x="56"/>
        <item h="1" x="77"/>
        <item h="1" x="39"/>
        <item h="1" x="44"/>
        <item h="1" x="9"/>
        <item h="1" x="67"/>
        <item h="1" x="31"/>
        <item h="1" x="63"/>
        <item h="1" x="42"/>
        <item h="1" x="16"/>
        <item h="1" x="17"/>
        <item h="1" x="54"/>
        <item h="1" x="19"/>
        <item h="1" x="21"/>
        <item h="1" x="1"/>
        <item h="1" x="15"/>
        <item h="1" x="32"/>
        <item h="1" x="18"/>
        <item h="1" x="41"/>
        <item h="1" x="61"/>
        <item h="1" x="76"/>
        <item x="8"/>
        <item x="24"/>
        <item x="50"/>
        <item x="3"/>
        <item x="34"/>
        <item x="10"/>
        <item x="37"/>
        <item x="48"/>
        <item x="30"/>
        <item x="53"/>
        <item x="13"/>
        <item x="4"/>
        <item x="33"/>
        <item x="11"/>
        <item x="0"/>
        <item x="6"/>
        <item x="46"/>
        <item x="29"/>
        <item x="45"/>
        <item x="12"/>
        <item x="20"/>
        <item x="58"/>
        <item x="22"/>
        <item x="25"/>
        <item x="82"/>
        <item x="43"/>
        <item x="60"/>
        <item x="36"/>
        <item x="38"/>
        <item x="72"/>
        <item x="27"/>
        <item x="74"/>
        <item x="62"/>
        <item x="57"/>
        <item x="78"/>
        <item x="5"/>
        <item x="40"/>
        <item x="65"/>
        <item x="51"/>
        <item x="64"/>
        <item x="2"/>
        <item x="69"/>
        <item x="88"/>
        <item t="default"/>
      </items>
    </pivotField>
    <pivotField showAll="0"/>
    <pivotField showAl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axis="axisRow" showAll="0">
      <items count="2">
        <item x="0"/>
        <item t="default"/>
      </items>
    </pivotField>
    <pivotField dragToRow="0" dragToCol="0" dragToPage="0" showAll="0" defaultSubtotal="0"/>
    <pivotField dragToRow="0" dragToCol="0" dragToPage="0" showAll="0" defaultSubtotal="0"/>
  </pivotFields>
  <rowFields count="2">
    <field x="11"/>
    <field x="1"/>
  </rowFields>
  <rowItems count="9">
    <i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t="grand">
      <x/>
    </i>
  </rowItems>
  <colItems count="1">
    <i/>
  </colItems>
  <pageFields count="1">
    <pageField fld="4" hier="-1"/>
  </pageFields>
  <dataFields count="1">
    <dataField name="Count of discount_percentage" fld="4" subtotal="count" baseField="0" baseItem="0"/>
  </dataFields>
  <formats count="6">
    <format dxfId="15">
      <pivotArea dataOnly="0" labelOnly="1" outline="0" axis="axisValues" fieldPosition="0"/>
    </format>
    <format dxfId="14">
      <pivotArea dataOnly="0" labelOnly="1" outline="0" axis="axisValues" fieldPosition="0"/>
    </format>
    <format dxfId="13">
      <pivotArea field="4" type="button" dataOnly="0" labelOnly="1" outline="0" axis="axisPage" fieldPosition="0"/>
    </format>
    <format dxfId="12">
      <pivotArea dataOnly="0" labelOnly="1" outline="0" fieldPosition="0">
        <references count="1">
          <reference field="4" count="0"/>
        </references>
      </pivotArea>
    </format>
    <format dxfId="11">
      <pivotArea dataOnly="0" labelOnly="1" outline="0" fieldPosition="0">
        <references count="1">
          <reference field="4" count="0"/>
        </references>
      </pivotArea>
    </format>
    <format dxfId="10">
      <pivotArea field="4" type="button" dataOnly="0" labelOnly="1" outline="0" axis="axisPage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" type="valueGreaterThanOrEqual" evalOrder="-1" id="1" iMeasureFld="0">
      <autoFilter ref="A1">
        <filterColumn colId="0">
          <customFilters>
            <customFilter operator="greaterThanOrEqual" val="0.5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DABA858-A368-48F1-B20C-AC21E8316574}" name="PivotTable12" cacheId="1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3" rowHeaderCaption="Product Category">
  <location ref="B5:D15" firstHeaderRow="0" firstDataRow="1" firstDataCol="1"/>
  <pivotFields count="14">
    <pivotField showAll="0"/>
    <pivotField axis="axisRow" showAll="0">
      <items count="10">
        <item x="7"/>
        <item x="0"/>
        <item x="1"/>
        <item x="8"/>
        <item x="4"/>
        <item n="Home Improvement" x="5"/>
        <item n="Musical Instruments" x="2"/>
        <item n="Office Products" x="3"/>
        <item x="6"/>
        <item t="default"/>
      </items>
    </pivotField>
    <pivotField dataField="1" showAll="0"/>
    <pivotField dataField="1" showAll="0"/>
    <pivotField numFmtId="9" showAll="0"/>
    <pivotField showAll="0"/>
    <pivotField showAl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showAll="0">
      <items count="2">
        <item x="0"/>
        <item t="default"/>
      </items>
    </pivotField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actual_price" fld="3" subtotal="average" baseField="1" baseItem="0"/>
    <dataField name="Average discounted_price" fld="2" subtotal="average" baseField="0" baseItem="0"/>
  </dataFields>
  <formats count="2">
    <format dxfId="17">
      <pivotArea dataOnly="0" labelOnly="1" outline="0" axis="axisValues" fieldPosition="0"/>
    </format>
    <format dxfId="16">
      <pivotArea dataOnly="0" labelOnly="1" outline="0" axis="axisValues" fieldPosition="0"/>
    </format>
  </format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9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1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1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6712A43-EA4A-419E-8C65-0A8097C329B0}" name="PivotTable14" cacheId="1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6" rowHeaderCaption="Product rating">
  <location ref="B6:C33" firstHeaderRow="1" firstDataRow="1" firstDataCol="1" rowPageCount="1" colPageCount="1"/>
  <pivotFields count="14">
    <pivotField showAll="0"/>
    <pivotField axis="axisPage" multipleItemSelectionAllowed="1" showAll="0">
      <items count="10">
        <item x="7"/>
        <item x="0"/>
        <item x="1"/>
        <item x="8"/>
        <item x="4"/>
        <item n="Home Improvement" x="5"/>
        <item n="Musical Instruments" x="2"/>
        <item n="Office Products" x="3"/>
        <item x="6"/>
        <item t="default"/>
      </items>
    </pivotField>
    <pivotField showAll="0"/>
    <pivotField showAll="0"/>
    <pivotField numFmtId="9" multipleItemSelectionAllowed="1" showAll="0">
      <items count="93">
        <item h="1" x="26"/>
        <item h="1" x="87"/>
        <item h="1" x="90"/>
        <item h="1" x="83"/>
        <item h="1" x="84"/>
        <item h="1" x="80"/>
        <item h="1" x="70"/>
        <item h="1" x="86"/>
        <item h="1" x="91"/>
        <item h="1" x="79"/>
        <item h="1" x="68"/>
        <item h="1" x="89"/>
        <item h="1" x="14"/>
        <item h="1" x="81"/>
        <item h="1" x="59"/>
        <item h="1" x="85"/>
        <item h="1" x="49"/>
        <item h="1" x="75"/>
        <item h="1" x="71"/>
        <item h="1" x="52"/>
        <item h="1" x="73"/>
        <item h="1" x="47"/>
        <item h="1" x="7"/>
        <item h="1" x="66"/>
        <item h="1" x="23"/>
        <item h="1" x="55"/>
        <item h="1" x="35"/>
        <item h="1" x="28"/>
        <item h="1" x="56"/>
        <item h="1" x="77"/>
        <item h="1" x="39"/>
        <item h="1" x="44"/>
        <item h="1" x="9"/>
        <item h="1" x="67"/>
        <item h="1" x="31"/>
        <item h="1" x="63"/>
        <item h="1" x="42"/>
        <item h="1" x="16"/>
        <item h="1" x="17"/>
        <item h="1" x="54"/>
        <item h="1" x="19"/>
        <item h="1" x="21"/>
        <item h="1" x="1"/>
        <item h="1" x="15"/>
        <item h="1" x="32"/>
        <item h="1" x="18"/>
        <item h="1" x="41"/>
        <item h="1" x="61"/>
        <item h="1" x="76"/>
        <item x="8"/>
        <item x="24"/>
        <item x="50"/>
        <item x="3"/>
        <item x="34"/>
        <item x="10"/>
        <item x="37"/>
        <item x="48"/>
        <item x="30"/>
        <item x="53"/>
        <item x="13"/>
        <item x="4"/>
        <item x="33"/>
        <item x="11"/>
        <item x="0"/>
        <item x="6"/>
        <item x="46"/>
        <item x="29"/>
        <item x="45"/>
        <item x="12"/>
        <item x="20"/>
        <item x="58"/>
        <item x="22"/>
        <item x="25"/>
        <item x="82"/>
        <item x="43"/>
        <item x="60"/>
        <item x="36"/>
        <item x="38"/>
        <item x="72"/>
        <item x="27"/>
        <item x="74"/>
        <item x="62"/>
        <item x="57"/>
        <item x="78"/>
        <item x="5"/>
        <item x="40"/>
        <item x="65"/>
        <item x="51"/>
        <item x="64"/>
        <item x="2"/>
        <item x="69"/>
        <item x="88"/>
        <item t="default"/>
      </items>
    </pivotField>
    <pivotField axis="axisRow" showAll="0">
      <items count="27">
        <item x="23"/>
        <item x="21"/>
        <item x="24"/>
        <item x="18"/>
        <item x="25"/>
        <item x="17"/>
        <item x="19"/>
        <item x="14"/>
        <item x="8"/>
        <item x="10"/>
        <item x="12"/>
        <item x="9"/>
        <item x="7"/>
        <item x="11"/>
        <item x="2"/>
        <item x="1"/>
        <item x="3"/>
        <item x="0"/>
        <item x="4"/>
        <item x="5"/>
        <item x="6"/>
        <item x="13"/>
        <item x="16"/>
        <item x="20"/>
        <item x="15"/>
        <item x="22"/>
        <item t="default"/>
      </items>
    </pivotField>
    <pivotField dataField="1" showAl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showAll="0">
      <items count="2">
        <item x="0"/>
        <item t="default"/>
      </items>
    </pivotField>
    <pivotField dragToRow="0" dragToCol="0" dragToPage="0" showAll="0" defaultSubtotal="0"/>
    <pivotField dragToRow="0" dragToCol="0" dragToPage="0" showAll="0" defaultSubtotal="0"/>
  </pivotFields>
  <rowFields count="1">
    <field x="5"/>
  </rowFields>
  <rowItems count="2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 t="grand">
      <x/>
    </i>
  </rowItems>
  <colItems count="1">
    <i/>
  </colItems>
  <pageFields count="1">
    <pageField fld="1" hier="-1"/>
  </pageFields>
  <dataFields count="1">
    <dataField name="Sum of rating_count" fld="6" baseField="0" baseItem="0"/>
  </dataFields>
  <formats count="8">
    <format dxfId="7">
      <pivotArea dataOnly="0" labelOnly="1" outline="0" axis="axisValues" fieldPosition="0"/>
    </format>
    <format dxfId="6">
      <pivotArea dataOnly="0" labelOnly="1" outline="0" axis="axisValues" fieldPosition="0"/>
    </format>
    <format dxfId="5">
      <pivotArea field="4" type="button" dataOnly="0" labelOnly="1" outline="0"/>
    </format>
    <format dxfId="4">
      <pivotArea field="4" type="button" dataOnly="0" labelOnly="1" outline="0"/>
    </format>
    <format dxfId="3">
      <pivotArea field="1" type="button" dataOnly="0" labelOnly="1" outline="0" axis="axisPage" fieldPosition="0"/>
    </format>
    <format dxfId="2">
      <pivotArea field="5" type="button" dataOnly="0" labelOnly="1" outline="0" axis="axisRow" fieldPosition="0"/>
    </format>
    <format dxfId="1">
      <pivotArea dataOnly="0" labelOnly="1" fieldPosition="0">
        <references count="1">
          <reference field="5" count="0"/>
        </references>
      </pivotArea>
    </format>
    <format dxfId="0">
      <pivotArea dataOnly="0" labelOnly="1" grandRow="1" outline="0" fieldPosition="0"/>
    </format>
  </formats>
  <chartFormats count="3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44CCD77-95FA-4716-9CC0-FA1250A6E610}" name="PivotTable16" cacheId="1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 rowHeaderCaption="Product Category">
  <location ref="B20:D30" firstHeaderRow="0" firstDataRow="1" firstDataCol="1"/>
  <pivotFields count="14">
    <pivotField showAll="0"/>
    <pivotField axis="axisRow" showAll="0">
      <items count="10">
        <item x="7"/>
        <item x="0"/>
        <item x="1"/>
        <item x="8"/>
        <item x="4"/>
        <item n="Home Improvement" x="5"/>
        <item n="Musical Instruments" x="2"/>
        <item n="Office Products" x="3"/>
        <item x="6"/>
        <item t="default"/>
      </items>
    </pivotField>
    <pivotField dataField="1" showAll="0">
      <items count="551">
        <item x="242"/>
        <item x="233"/>
        <item x="94"/>
        <item x="18"/>
        <item x="288"/>
        <item x="283"/>
        <item x="210"/>
        <item x="520"/>
        <item x="93"/>
        <item x="124"/>
        <item x="293"/>
        <item x="205"/>
        <item x="128"/>
        <item x="24"/>
        <item x="248"/>
        <item x="301"/>
        <item x="46"/>
        <item x="315"/>
        <item x="141"/>
        <item x="218"/>
        <item x="280"/>
        <item x="122"/>
        <item x="104"/>
        <item x="234"/>
        <item x="197"/>
        <item x="267"/>
        <item x="41"/>
        <item x="4"/>
        <item x="221"/>
        <item x="3"/>
        <item x="253"/>
        <item x="11"/>
        <item x="393"/>
        <item x="504"/>
        <item x="341"/>
        <item x="252"/>
        <item x="116"/>
        <item x="307"/>
        <item x="5"/>
        <item x="387"/>
        <item x="304"/>
        <item x="21"/>
        <item x="127"/>
        <item x="532"/>
        <item x="149"/>
        <item x="423"/>
        <item x="273"/>
        <item x="244"/>
        <item x="474"/>
        <item x="82"/>
        <item x="163"/>
        <item x="261"/>
        <item x="1"/>
        <item x="316"/>
        <item x="112"/>
        <item x="95"/>
        <item x="27"/>
        <item x="68"/>
        <item x="119"/>
        <item x="144"/>
        <item x="228"/>
        <item x="150"/>
        <item x="9"/>
        <item x="105"/>
        <item x="71"/>
        <item x="6"/>
        <item x="36"/>
        <item x="535"/>
        <item x="114"/>
        <item x="276"/>
        <item x="108"/>
        <item x="388"/>
        <item x="405"/>
        <item x="156"/>
        <item x="157"/>
        <item x="14"/>
        <item x="297"/>
        <item x="204"/>
        <item x="111"/>
        <item x="539"/>
        <item x="123"/>
        <item x="107"/>
        <item x="420"/>
        <item x="42"/>
        <item x="223"/>
        <item x="232"/>
        <item x="54"/>
        <item x="321"/>
        <item x="66"/>
        <item x="17"/>
        <item x="216"/>
        <item x="295"/>
        <item x="227"/>
        <item x="57"/>
        <item x="392"/>
        <item x="350"/>
        <item x="256"/>
        <item x="509"/>
        <item x="349"/>
        <item x="8"/>
        <item x="330"/>
        <item x="404"/>
        <item x="32"/>
        <item x="310"/>
        <item x="225"/>
        <item x="390"/>
        <item x="103"/>
        <item x="50"/>
        <item x="335"/>
        <item x="300"/>
        <item x="2"/>
        <item x="319"/>
        <item x="30"/>
        <item x="511"/>
        <item x="203"/>
        <item x="86"/>
        <item x="332"/>
        <item x="58"/>
        <item x="70"/>
        <item x="39"/>
        <item x="12"/>
        <item x="10"/>
        <item x="361"/>
        <item x="382"/>
        <item x="326"/>
        <item x="377"/>
        <item x="226"/>
        <item x="84"/>
        <item x="179"/>
        <item x="484"/>
        <item x="286"/>
        <item x="97"/>
        <item x="347"/>
        <item x="22"/>
        <item x="530"/>
        <item x="471"/>
        <item x="324"/>
        <item x="342"/>
        <item x="0"/>
        <item x="83"/>
        <item x="143"/>
        <item x="480"/>
        <item x="344"/>
        <item x="285"/>
        <item x="541"/>
        <item x="247"/>
        <item x="130"/>
        <item x="269"/>
        <item x="533"/>
        <item x="265"/>
        <item x="63"/>
        <item x="399"/>
        <item x="239"/>
        <item x="540"/>
        <item x="109"/>
        <item x="298"/>
        <item x="222"/>
        <item x="230"/>
        <item x="284"/>
        <item x="254"/>
        <item x="275"/>
        <item x="99"/>
        <item x="76"/>
        <item x="545"/>
        <item x="7"/>
        <item x="31"/>
        <item x="432"/>
        <item x="236"/>
        <item x="245"/>
        <item x="189"/>
        <item x="331"/>
        <item x="187"/>
        <item x="106"/>
        <item x="125"/>
        <item x="478"/>
        <item x="281"/>
        <item x="172"/>
        <item x="271"/>
        <item x="264"/>
        <item x="303"/>
        <item x="266"/>
        <item x="489"/>
        <item x="318"/>
        <item x="120"/>
        <item x="23"/>
        <item x="394"/>
        <item x="146"/>
        <item x="398"/>
        <item x="397"/>
        <item x="353"/>
        <item x="291"/>
        <item x="472"/>
        <item x="89"/>
        <item x="491"/>
        <item x="499"/>
        <item x="37"/>
        <item x="379"/>
        <item x="80"/>
        <item x="250"/>
        <item x="336"/>
        <item x="479"/>
        <item x="419"/>
        <item x="441"/>
        <item x="363"/>
        <item x="246"/>
        <item x="506"/>
        <item x="78"/>
        <item x="505"/>
        <item x="417"/>
        <item x="154"/>
        <item x="101"/>
        <item x="241"/>
        <item x="60"/>
        <item x="446"/>
        <item x="274"/>
        <item x="258"/>
        <item x="81"/>
        <item x="381"/>
        <item x="518"/>
        <item x="488"/>
        <item x="343"/>
        <item x="371"/>
        <item x="512"/>
        <item x="409"/>
        <item x="131"/>
        <item x="132"/>
        <item x="231"/>
        <item x="34"/>
        <item x="364"/>
        <item x="503"/>
        <item x="257"/>
        <item x="117"/>
        <item x="61"/>
        <item x="453"/>
        <item x="186"/>
        <item x="296"/>
        <item x="243"/>
        <item x="151"/>
        <item x="25"/>
        <item x="313"/>
        <item x="139"/>
        <item x="494"/>
        <item x="305"/>
        <item x="452"/>
        <item x="96"/>
        <item x="435"/>
        <item x="175"/>
        <item x="16"/>
        <item x="492"/>
        <item x="455"/>
        <item x="467"/>
        <item x="468"/>
        <item x="29"/>
        <item x="351"/>
        <item x="249"/>
        <item x="430"/>
        <item x="220"/>
        <item x="240"/>
        <item x="460"/>
        <item x="188"/>
        <item x="90"/>
        <item x="508"/>
        <item x="59"/>
        <item x="251"/>
        <item x="517"/>
        <item x="395"/>
        <item x="176"/>
        <item x="538"/>
        <item x="429"/>
        <item x="299"/>
        <item x="465"/>
        <item x="513"/>
        <item x="33"/>
        <item x="177"/>
        <item x="229"/>
        <item x="320"/>
        <item x="458"/>
        <item x="118"/>
        <item x="368"/>
        <item x="145"/>
        <item x="354"/>
        <item x="237"/>
        <item x="69"/>
        <item x="370"/>
        <item x="199"/>
        <item x="270"/>
        <item x="294"/>
        <item x="277"/>
        <item x="158"/>
        <item x="92"/>
        <item x="376"/>
        <item x="328"/>
        <item x="414"/>
        <item x="48"/>
        <item x="306"/>
        <item x="411"/>
        <item x="424"/>
        <item x="523"/>
        <item x="352"/>
        <item x="260"/>
        <item x="482"/>
        <item x="421"/>
        <item x="302"/>
        <item x="268"/>
        <item x="385"/>
        <item x="72"/>
        <item x="338"/>
        <item x="164"/>
        <item x="272"/>
        <item x="431"/>
        <item x="259"/>
        <item x="543"/>
        <item x="334"/>
        <item x="428"/>
        <item x="255"/>
        <item x="44"/>
        <item x="534"/>
        <item x="362"/>
        <item x="531"/>
        <item x="357"/>
        <item x="487"/>
        <item x="448"/>
        <item x="366"/>
        <item x="325"/>
        <item x="410"/>
        <item x="79"/>
        <item x="311"/>
        <item x="528"/>
        <item x="278"/>
        <item x="166"/>
        <item x="463"/>
        <item x="287"/>
        <item x="374"/>
        <item x="426"/>
        <item x="147"/>
        <item x="238"/>
        <item x="309"/>
        <item x="173"/>
        <item x="433"/>
        <item x="522"/>
        <item x="389"/>
        <item x="365"/>
        <item x="537"/>
        <item x="207"/>
        <item x="135"/>
        <item x="337"/>
        <item x="167"/>
        <item x="168"/>
        <item x="312"/>
        <item x="496"/>
        <item x="169"/>
        <item x="449"/>
        <item x="402"/>
        <item x="407"/>
        <item x="461"/>
        <item x="384"/>
        <item x="202"/>
        <item x="359"/>
        <item x="378"/>
        <item x="211"/>
        <item x="181"/>
        <item x="548"/>
        <item x="500"/>
        <item x="457"/>
        <item x="547"/>
        <item x="476"/>
        <item x="136"/>
        <item x="542"/>
        <item x="408"/>
        <item x="403"/>
        <item x="437"/>
        <item x="475"/>
        <item x="400"/>
        <item x="314"/>
        <item x="209"/>
        <item x="486"/>
        <item x="466"/>
        <item x="292"/>
        <item x="213"/>
        <item x="339"/>
        <item x="317"/>
        <item x="519"/>
        <item x="546"/>
        <item x="413"/>
        <item x="155"/>
        <item x="401"/>
        <item x="445"/>
        <item x="498"/>
        <item x="214"/>
        <item x="549"/>
        <item x="439"/>
        <item x="447"/>
        <item x="510"/>
        <item x="485"/>
        <item x="184"/>
        <item x="194"/>
        <item x="527"/>
        <item x="450"/>
        <item x="529"/>
        <item x="372"/>
        <item x="396"/>
        <item x="367"/>
        <item x="375"/>
        <item x="525"/>
        <item x="279"/>
        <item x="308"/>
        <item x="346"/>
        <item x="456"/>
        <item x="544"/>
        <item x="322"/>
        <item x="369"/>
        <item x="406"/>
        <item x="360"/>
        <item x="355"/>
        <item x="483"/>
        <item x="425"/>
        <item x="515"/>
        <item x="386"/>
        <item x="495"/>
        <item x="454"/>
        <item x="215"/>
        <item x="462"/>
        <item x="183"/>
        <item x="235"/>
        <item x="422"/>
        <item x="290"/>
        <item x="206"/>
        <item x="133"/>
        <item x="380"/>
        <item x="190"/>
        <item x="451"/>
        <item x="524"/>
        <item x="470"/>
        <item x="208"/>
        <item x="340"/>
        <item x="493"/>
        <item x="477"/>
        <item x="526"/>
        <item x="358"/>
        <item x="282"/>
        <item x="100"/>
        <item x="289"/>
        <item x="521"/>
        <item x="442"/>
        <item x="333"/>
        <item x="329"/>
        <item x="415"/>
        <item x="514"/>
        <item x="373"/>
        <item x="444"/>
        <item x="263"/>
        <item x="113"/>
        <item x="170"/>
        <item x="464"/>
        <item x="356"/>
        <item x="536"/>
        <item x="459"/>
        <item x="507"/>
        <item x="412"/>
        <item x="35"/>
        <item x="436"/>
        <item x="49"/>
        <item x="481"/>
        <item x="65"/>
        <item x="198"/>
        <item x="438"/>
        <item x="219"/>
        <item x="217"/>
        <item x="43"/>
        <item x="427"/>
        <item x="345"/>
        <item x="73"/>
        <item x="516"/>
        <item x="501"/>
        <item x="383"/>
        <item x="469"/>
        <item x="98"/>
        <item x="138"/>
        <item x="443"/>
        <item x="88"/>
        <item x="497"/>
        <item x="174"/>
        <item x="391"/>
        <item x="440"/>
        <item x="416"/>
        <item x="75"/>
        <item x="323"/>
        <item x="327"/>
        <item x="162"/>
        <item x="47"/>
        <item x="152"/>
        <item x="192"/>
        <item x="19"/>
        <item x="110"/>
        <item x="262"/>
        <item x="200"/>
        <item x="91"/>
        <item x="490"/>
        <item x="180"/>
        <item x="15"/>
        <item x="148"/>
        <item x="13"/>
        <item x="418"/>
        <item x="434"/>
        <item x="20"/>
        <item x="87"/>
        <item x="185"/>
        <item x="67"/>
        <item x="38"/>
        <item x="182"/>
        <item x="153"/>
        <item x="201"/>
        <item x="178"/>
        <item x="56"/>
        <item x="134"/>
        <item x="28"/>
        <item x="74"/>
        <item x="195"/>
        <item x="142"/>
        <item x="62"/>
        <item x="196"/>
        <item x="77"/>
        <item x="161"/>
        <item x="159"/>
        <item x="55"/>
        <item x="45"/>
        <item x="473"/>
        <item x="52"/>
        <item x="171"/>
        <item x="85"/>
        <item x="51"/>
        <item x="53"/>
        <item x="121"/>
        <item x="40"/>
        <item x="26"/>
        <item x="191"/>
        <item x="193"/>
        <item x="137"/>
        <item x="348"/>
        <item x="224"/>
        <item x="64"/>
        <item x="502"/>
        <item x="115"/>
        <item x="212"/>
        <item x="140"/>
        <item x="165"/>
        <item x="102"/>
        <item x="129"/>
        <item x="160"/>
        <item x="126"/>
        <item t="default"/>
      </items>
    </pivotField>
    <pivotField showAll="0"/>
    <pivotField numFmtId="9" showAll="0">
      <items count="93">
        <item x="26"/>
        <item x="87"/>
        <item x="90"/>
        <item x="83"/>
        <item x="84"/>
        <item x="80"/>
        <item x="70"/>
        <item x="86"/>
        <item x="91"/>
        <item x="79"/>
        <item x="68"/>
        <item x="89"/>
        <item x="14"/>
        <item x="81"/>
        <item x="59"/>
        <item x="85"/>
        <item x="49"/>
        <item x="75"/>
        <item x="71"/>
        <item x="52"/>
        <item x="73"/>
        <item x="47"/>
        <item x="7"/>
        <item x="66"/>
        <item x="23"/>
        <item x="55"/>
        <item x="35"/>
        <item x="28"/>
        <item x="56"/>
        <item x="77"/>
        <item x="39"/>
        <item x="44"/>
        <item x="9"/>
        <item x="67"/>
        <item x="31"/>
        <item x="63"/>
        <item x="42"/>
        <item x="16"/>
        <item x="17"/>
        <item x="54"/>
        <item x="19"/>
        <item x="21"/>
        <item x="1"/>
        <item x="15"/>
        <item x="32"/>
        <item x="18"/>
        <item x="41"/>
        <item x="61"/>
        <item x="76"/>
        <item x="8"/>
        <item x="24"/>
        <item x="50"/>
        <item x="3"/>
        <item x="34"/>
        <item x="10"/>
        <item x="37"/>
        <item x="48"/>
        <item x="30"/>
        <item x="53"/>
        <item x="13"/>
        <item x="4"/>
        <item x="33"/>
        <item x="11"/>
        <item x="0"/>
        <item x="6"/>
        <item x="46"/>
        <item x="29"/>
        <item x="45"/>
        <item x="12"/>
        <item x="20"/>
        <item x="58"/>
        <item x="22"/>
        <item x="25"/>
        <item x="82"/>
        <item x="43"/>
        <item x="60"/>
        <item x="36"/>
        <item x="38"/>
        <item x="72"/>
        <item x="27"/>
        <item x="74"/>
        <item x="62"/>
        <item x="57"/>
        <item x="78"/>
        <item x="5"/>
        <item x="40"/>
        <item x="65"/>
        <item x="51"/>
        <item x="64"/>
        <item x="2"/>
        <item x="69"/>
        <item x="88"/>
        <item t="default"/>
      </items>
    </pivotField>
    <pivotField dataField="1" multipleItemSelectionAllowed="1" showAll="0"/>
    <pivotField showAl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showAll="0">
      <items count="2">
        <item x="0"/>
        <item t="default"/>
      </items>
    </pivotField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discounted_price" fld="2" baseField="0" baseItem="0"/>
    <dataField name="Count of rating" fld="5" subtotal="count" baseField="0" baseItem="0"/>
  </dataFields>
  <chartFormats count="8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FBF13A3-657A-4A15-8DB9-882925187189}" name="PivotTable15" cacheId="1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9" rowHeaderCaption="Product Category">
  <location ref="B4:C15" firstHeaderRow="1" firstDataRow="1" firstDataCol="1"/>
  <pivotFields count="14">
    <pivotField showAll="0"/>
    <pivotField axis="axisRow" showAll="0">
      <items count="10">
        <item x="7"/>
        <item x="0"/>
        <item x="1"/>
        <item x="8"/>
        <item x="4"/>
        <item n="Home Improvement" x="5"/>
        <item n="Musical Instruments" x="2"/>
        <item n="Office Products" x="3"/>
        <item x="6"/>
        <item t="default"/>
      </items>
    </pivotField>
    <pivotField showAll="0"/>
    <pivotField showAll="0"/>
    <pivotField numFmtId="9" showAll="0"/>
    <pivotField showAll="0"/>
    <pivotField showAll="0"/>
    <pivotField dragToRow="0" dragToCol="0" dragToPage="0" showAll="0" defaultSubtotal="0"/>
    <pivotField dataField="1"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axis="axisRow" showAll="0">
      <items count="2">
        <item x="0"/>
        <item t="default"/>
      </items>
    </pivotField>
    <pivotField dragToRow="0" dragToCol="0" dragToPage="0" showAll="0" defaultSubtotal="0"/>
    <pivotField dragToRow="0" dragToCol="0" dragToPage="0" showAll="0" defaultSubtotal="0"/>
  </pivotFields>
  <rowFields count="2">
    <field x="11"/>
    <field x="1"/>
  </rowFields>
  <rowItems count="11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t="grand">
      <x/>
    </i>
  </rowItems>
  <colItems count="1">
    <i/>
  </colItems>
  <dataFields count="1">
    <dataField name="Sum of POTENTIAL REVENUE" fld="8" baseField="0" baseItem="0"/>
  </dataFields>
  <chartFormats count="3">
    <chartFormat chart="14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F38B4BC-A353-4349-8409-F6A95D7F16AC}" name="PivotTable5" cacheId="1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 rowHeaderCaption="Product Category">
  <location ref="B4:B14" firstHeaderRow="1" firstDataRow="1" firstDataCol="1"/>
  <pivotFields count="14">
    <pivotField showAll="0"/>
    <pivotField axis="axisRow" showAll="0">
      <items count="10">
        <item x="7"/>
        <item x="0"/>
        <item x="1"/>
        <item x="8"/>
        <item x="4"/>
        <item n="Home Improvement" x="5"/>
        <item n="Musical Instruments" x="2"/>
        <item n="Office Products" x="3"/>
        <item x="6"/>
        <item t="default"/>
      </items>
    </pivotField>
    <pivotField showAll="0">
      <items count="551">
        <item x="242"/>
        <item x="233"/>
        <item x="94"/>
        <item x="18"/>
        <item x="288"/>
        <item x="283"/>
        <item x="210"/>
        <item x="520"/>
        <item x="93"/>
        <item x="124"/>
        <item x="293"/>
        <item x="205"/>
        <item x="128"/>
        <item x="24"/>
        <item x="248"/>
        <item x="301"/>
        <item x="46"/>
        <item x="315"/>
        <item x="141"/>
        <item x="218"/>
        <item x="280"/>
        <item x="122"/>
        <item x="104"/>
        <item x="234"/>
        <item x="197"/>
        <item x="267"/>
        <item x="41"/>
        <item x="4"/>
        <item x="221"/>
        <item x="3"/>
        <item x="253"/>
        <item x="11"/>
        <item x="393"/>
        <item x="504"/>
        <item x="341"/>
        <item x="252"/>
        <item x="116"/>
        <item x="307"/>
        <item x="5"/>
        <item x="387"/>
        <item x="304"/>
        <item x="21"/>
        <item x="127"/>
        <item x="532"/>
        <item x="149"/>
        <item x="423"/>
        <item x="273"/>
        <item x="244"/>
        <item x="474"/>
        <item x="82"/>
        <item x="163"/>
        <item x="261"/>
        <item x="1"/>
        <item x="316"/>
        <item x="112"/>
        <item x="95"/>
        <item x="27"/>
        <item x="68"/>
        <item x="119"/>
        <item x="144"/>
        <item x="228"/>
        <item x="150"/>
        <item x="9"/>
        <item x="105"/>
        <item x="71"/>
        <item x="6"/>
        <item x="36"/>
        <item x="535"/>
        <item x="114"/>
        <item x="276"/>
        <item x="108"/>
        <item x="388"/>
        <item x="405"/>
        <item x="156"/>
        <item x="157"/>
        <item x="14"/>
        <item x="297"/>
        <item x="204"/>
        <item x="111"/>
        <item x="539"/>
        <item x="123"/>
        <item x="107"/>
        <item x="420"/>
        <item x="42"/>
        <item x="223"/>
        <item x="232"/>
        <item x="54"/>
        <item x="321"/>
        <item x="66"/>
        <item x="17"/>
        <item x="216"/>
        <item x="295"/>
        <item x="227"/>
        <item x="57"/>
        <item x="392"/>
        <item x="350"/>
        <item x="256"/>
        <item x="509"/>
        <item x="349"/>
        <item x="8"/>
        <item x="330"/>
        <item x="404"/>
        <item x="32"/>
        <item x="310"/>
        <item x="225"/>
        <item x="390"/>
        <item x="103"/>
        <item x="50"/>
        <item x="335"/>
        <item x="300"/>
        <item x="2"/>
        <item x="319"/>
        <item x="30"/>
        <item x="511"/>
        <item x="203"/>
        <item x="86"/>
        <item x="332"/>
        <item x="58"/>
        <item x="70"/>
        <item x="39"/>
        <item x="12"/>
        <item x="10"/>
        <item x="361"/>
        <item x="382"/>
        <item x="326"/>
        <item x="377"/>
        <item x="226"/>
        <item x="84"/>
        <item x="179"/>
        <item x="484"/>
        <item x="286"/>
        <item x="97"/>
        <item x="347"/>
        <item x="22"/>
        <item x="530"/>
        <item x="471"/>
        <item x="324"/>
        <item x="342"/>
        <item x="0"/>
        <item x="83"/>
        <item x="143"/>
        <item x="480"/>
        <item x="344"/>
        <item x="285"/>
        <item x="541"/>
        <item x="247"/>
        <item x="130"/>
        <item x="269"/>
        <item x="533"/>
        <item x="265"/>
        <item x="63"/>
        <item x="399"/>
        <item x="239"/>
        <item x="540"/>
        <item x="109"/>
        <item x="298"/>
        <item x="222"/>
        <item x="230"/>
        <item x="284"/>
        <item x="254"/>
        <item x="275"/>
        <item x="99"/>
        <item x="76"/>
        <item x="545"/>
        <item x="7"/>
        <item x="31"/>
        <item x="432"/>
        <item x="236"/>
        <item x="245"/>
        <item x="189"/>
        <item x="331"/>
        <item x="187"/>
        <item x="106"/>
        <item x="125"/>
        <item x="478"/>
        <item x="281"/>
        <item x="172"/>
        <item x="271"/>
        <item x="264"/>
        <item x="303"/>
        <item x="266"/>
        <item x="489"/>
        <item x="318"/>
        <item x="120"/>
        <item x="23"/>
        <item x="394"/>
        <item x="146"/>
        <item x="398"/>
        <item x="397"/>
        <item x="353"/>
        <item x="291"/>
        <item x="472"/>
        <item x="89"/>
        <item x="491"/>
        <item x="499"/>
        <item x="37"/>
        <item x="379"/>
        <item x="80"/>
        <item x="250"/>
        <item x="336"/>
        <item x="479"/>
        <item x="419"/>
        <item x="441"/>
        <item x="363"/>
        <item x="246"/>
        <item x="506"/>
        <item x="78"/>
        <item x="505"/>
        <item x="417"/>
        <item x="154"/>
        <item x="101"/>
        <item x="241"/>
        <item x="60"/>
        <item x="446"/>
        <item x="274"/>
        <item x="258"/>
        <item x="81"/>
        <item x="381"/>
        <item x="518"/>
        <item x="488"/>
        <item x="343"/>
        <item x="371"/>
        <item x="512"/>
        <item x="409"/>
        <item x="131"/>
        <item x="132"/>
        <item x="231"/>
        <item x="34"/>
        <item x="364"/>
        <item x="503"/>
        <item x="257"/>
        <item x="117"/>
        <item x="61"/>
        <item x="453"/>
        <item x="186"/>
        <item x="296"/>
        <item x="243"/>
        <item x="151"/>
        <item x="25"/>
        <item x="313"/>
        <item x="139"/>
        <item x="494"/>
        <item x="305"/>
        <item x="452"/>
        <item x="96"/>
        <item x="435"/>
        <item x="175"/>
        <item x="16"/>
        <item x="492"/>
        <item x="455"/>
        <item x="467"/>
        <item x="468"/>
        <item x="29"/>
        <item x="351"/>
        <item x="249"/>
        <item x="430"/>
        <item x="220"/>
        <item x="240"/>
        <item x="460"/>
        <item x="188"/>
        <item x="90"/>
        <item x="508"/>
        <item x="59"/>
        <item x="251"/>
        <item x="517"/>
        <item x="395"/>
        <item x="176"/>
        <item x="538"/>
        <item x="429"/>
        <item x="299"/>
        <item x="465"/>
        <item x="513"/>
        <item x="33"/>
        <item x="177"/>
        <item x="229"/>
        <item x="320"/>
        <item x="458"/>
        <item x="118"/>
        <item x="368"/>
        <item x="145"/>
        <item x="354"/>
        <item x="237"/>
        <item x="69"/>
        <item x="370"/>
        <item x="199"/>
        <item x="270"/>
        <item x="294"/>
        <item x="277"/>
        <item x="158"/>
        <item x="92"/>
        <item x="376"/>
        <item x="328"/>
        <item x="414"/>
        <item x="48"/>
        <item x="306"/>
        <item x="411"/>
        <item x="424"/>
        <item x="523"/>
        <item x="352"/>
        <item x="260"/>
        <item x="482"/>
        <item x="421"/>
        <item x="302"/>
        <item x="268"/>
        <item x="385"/>
        <item x="72"/>
        <item x="338"/>
        <item x="164"/>
        <item x="272"/>
        <item x="431"/>
        <item x="259"/>
        <item x="543"/>
        <item x="334"/>
        <item x="428"/>
        <item x="255"/>
        <item x="44"/>
        <item x="534"/>
        <item x="362"/>
        <item x="531"/>
        <item x="357"/>
        <item x="487"/>
        <item x="448"/>
        <item x="366"/>
        <item x="325"/>
        <item x="410"/>
        <item x="79"/>
        <item x="311"/>
        <item x="528"/>
        <item x="278"/>
        <item x="166"/>
        <item x="463"/>
        <item x="287"/>
        <item x="374"/>
        <item x="426"/>
        <item x="147"/>
        <item x="238"/>
        <item x="309"/>
        <item x="173"/>
        <item x="433"/>
        <item x="522"/>
        <item x="389"/>
        <item x="365"/>
        <item x="537"/>
        <item x="207"/>
        <item x="135"/>
        <item x="337"/>
        <item x="167"/>
        <item x="168"/>
        <item x="312"/>
        <item x="496"/>
        <item x="169"/>
        <item x="449"/>
        <item x="402"/>
        <item x="407"/>
        <item x="461"/>
        <item x="384"/>
        <item x="202"/>
        <item x="359"/>
        <item x="378"/>
        <item x="211"/>
        <item x="181"/>
        <item x="548"/>
        <item x="500"/>
        <item x="457"/>
        <item x="547"/>
        <item x="476"/>
        <item x="136"/>
        <item x="542"/>
        <item x="408"/>
        <item x="403"/>
        <item x="437"/>
        <item x="475"/>
        <item x="400"/>
        <item x="314"/>
        <item x="209"/>
        <item x="486"/>
        <item x="466"/>
        <item x="292"/>
        <item x="213"/>
        <item x="339"/>
        <item x="317"/>
        <item x="519"/>
        <item x="546"/>
        <item x="413"/>
        <item x="155"/>
        <item x="401"/>
        <item x="445"/>
        <item x="498"/>
        <item x="214"/>
        <item x="549"/>
        <item x="439"/>
        <item x="447"/>
        <item x="510"/>
        <item x="485"/>
        <item x="184"/>
        <item x="194"/>
        <item x="527"/>
        <item x="450"/>
        <item x="529"/>
        <item x="372"/>
        <item x="396"/>
        <item x="367"/>
        <item x="375"/>
        <item x="525"/>
        <item x="279"/>
        <item x="308"/>
        <item x="346"/>
        <item x="456"/>
        <item x="544"/>
        <item x="322"/>
        <item x="369"/>
        <item x="406"/>
        <item x="360"/>
        <item x="355"/>
        <item x="483"/>
        <item x="425"/>
        <item x="515"/>
        <item x="386"/>
        <item x="495"/>
        <item x="454"/>
        <item x="215"/>
        <item x="462"/>
        <item x="183"/>
        <item x="235"/>
        <item x="422"/>
        <item x="290"/>
        <item x="206"/>
        <item x="133"/>
        <item x="380"/>
        <item x="190"/>
        <item x="451"/>
        <item x="524"/>
        <item x="470"/>
        <item x="208"/>
        <item x="340"/>
        <item x="493"/>
        <item x="477"/>
        <item x="526"/>
        <item x="358"/>
        <item x="282"/>
        <item x="100"/>
        <item x="289"/>
        <item x="521"/>
        <item x="442"/>
        <item x="333"/>
        <item x="329"/>
        <item x="415"/>
        <item x="514"/>
        <item x="373"/>
        <item x="444"/>
        <item x="263"/>
        <item x="113"/>
        <item x="170"/>
        <item x="464"/>
        <item x="356"/>
        <item x="536"/>
        <item x="459"/>
        <item x="507"/>
        <item x="412"/>
        <item x="35"/>
        <item x="436"/>
        <item x="49"/>
        <item x="481"/>
        <item x="65"/>
        <item x="198"/>
        <item x="438"/>
        <item x="219"/>
        <item x="217"/>
        <item x="43"/>
        <item x="427"/>
        <item x="345"/>
        <item x="73"/>
        <item x="516"/>
        <item x="501"/>
        <item x="383"/>
        <item x="469"/>
        <item x="98"/>
        <item x="138"/>
        <item x="443"/>
        <item x="88"/>
        <item x="497"/>
        <item x="174"/>
        <item x="391"/>
        <item x="440"/>
        <item x="416"/>
        <item x="75"/>
        <item x="323"/>
        <item x="327"/>
        <item x="162"/>
        <item x="47"/>
        <item x="152"/>
        <item x="192"/>
        <item x="19"/>
        <item x="110"/>
        <item x="262"/>
        <item x="200"/>
        <item x="91"/>
        <item x="490"/>
        <item x="180"/>
        <item x="15"/>
        <item x="148"/>
        <item x="13"/>
        <item x="418"/>
        <item x="434"/>
        <item x="20"/>
        <item x="87"/>
        <item x="185"/>
        <item x="67"/>
        <item x="38"/>
        <item x="182"/>
        <item x="153"/>
        <item x="201"/>
        <item x="178"/>
        <item x="56"/>
        <item x="134"/>
        <item x="28"/>
        <item x="74"/>
        <item x="195"/>
        <item x="142"/>
        <item x="62"/>
        <item x="196"/>
        <item x="77"/>
        <item x="161"/>
        <item x="159"/>
        <item x="55"/>
        <item x="45"/>
        <item x="473"/>
        <item x="52"/>
        <item x="171"/>
        <item x="85"/>
        <item x="51"/>
        <item x="53"/>
        <item x="121"/>
        <item x="40"/>
        <item x="26"/>
        <item x="191"/>
        <item x="193"/>
        <item x="137"/>
        <item x="348"/>
        <item x="224"/>
        <item x="64"/>
        <item x="502"/>
        <item x="115"/>
        <item x="212"/>
        <item x="140"/>
        <item x="165"/>
        <item x="102"/>
        <item x="129"/>
        <item x="160"/>
        <item x="126"/>
        <item t="default"/>
      </items>
    </pivotField>
    <pivotField showAll="0"/>
    <pivotField numFmtId="9" showAll="0">
      <items count="93">
        <item x="26"/>
        <item x="87"/>
        <item x="90"/>
        <item x="83"/>
        <item x="84"/>
        <item x="80"/>
        <item x="70"/>
        <item x="86"/>
        <item x="91"/>
        <item x="79"/>
        <item x="68"/>
        <item x="89"/>
        <item x="14"/>
        <item x="81"/>
        <item x="59"/>
        <item x="85"/>
        <item x="49"/>
        <item x="75"/>
        <item x="71"/>
        <item x="52"/>
        <item x="73"/>
        <item x="47"/>
        <item x="7"/>
        <item x="66"/>
        <item x="23"/>
        <item x="55"/>
        <item x="35"/>
        <item x="28"/>
        <item x="56"/>
        <item x="77"/>
        <item x="39"/>
        <item x="44"/>
        <item x="9"/>
        <item x="67"/>
        <item x="31"/>
        <item x="63"/>
        <item x="42"/>
        <item x="16"/>
        <item x="17"/>
        <item x="54"/>
        <item x="19"/>
        <item x="21"/>
        <item x="1"/>
        <item x="15"/>
        <item x="32"/>
        <item x="18"/>
        <item x="41"/>
        <item x="61"/>
        <item x="76"/>
        <item x="8"/>
        <item x="24"/>
        <item x="50"/>
        <item x="3"/>
        <item x="34"/>
        <item x="10"/>
        <item x="37"/>
        <item x="48"/>
        <item x="30"/>
        <item x="53"/>
        <item x="13"/>
        <item x="4"/>
        <item x="33"/>
        <item x="11"/>
        <item x="0"/>
        <item x="6"/>
        <item x="46"/>
        <item x="29"/>
        <item x="45"/>
        <item x="12"/>
        <item x="20"/>
        <item x="58"/>
        <item x="22"/>
        <item x="25"/>
        <item x="82"/>
        <item x="43"/>
        <item x="60"/>
        <item x="36"/>
        <item x="38"/>
        <item x="72"/>
        <item x="27"/>
        <item x="74"/>
        <item x="62"/>
        <item x="57"/>
        <item x="78"/>
        <item x="5"/>
        <item x="40"/>
        <item x="65"/>
        <item x="51"/>
        <item x="64"/>
        <item x="2"/>
        <item x="69"/>
        <item x="88"/>
        <item t="default"/>
      </items>
    </pivotField>
    <pivotField multipleItemSelectionAllowed="1" showAll="0"/>
    <pivotField showAl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showAll="0">
      <items count="2">
        <item x="0"/>
        <item t="default"/>
      </items>
    </pivotField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BD4B694-1BFD-4445-BC99-92CFA150B5D5}" name="PivotTable20" cacheId="1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chartFormat="25" rowHeaderCaption="Product Category">
  <location ref="B19:D25" firstHeaderRow="0" firstDataRow="1" firstDataCol="1"/>
  <pivotFields count="14">
    <pivotField showAll="0"/>
    <pivotField axis="axisRow" showAll="0" measureFilter="1">
      <items count="10">
        <item x="7"/>
        <item x="0"/>
        <item x="1"/>
        <item x="8"/>
        <item x="4"/>
        <item n="Home Improvement" x="5"/>
        <item n="Musical Instruments" x="2"/>
        <item n="Office Products" x="3"/>
        <item x="6"/>
        <item t="default"/>
      </items>
    </pivotField>
    <pivotField showAll="0"/>
    <pivotField showAll="0"/>
    <pivotField numFmtId="9" showAll="0"/>
    <pivotField dataField="1" showAll="0">
      <items count="27">
        <item x="23"/>
        <item x="21"/>
        <item x="24"/>
        <item x="18"/>
        <item x="25"/>
        <item x="17"/>
        <item x="19"/>
        <item x="14"/>
        <item x="8"/>
        <item x="10"/>
        <item x="12"/>
        <item x="9"/>
        <item x="7"/>
        <item x="11"/>
        <item x="2"/>
        <item x="1"/>
        <item x="3"/>
        <item x="0"/>
        <item x="4"/>
        <item x="5"/>
        <item x="6"/>
        <item x="13"/>
        <item x="16"/>
        <item x="20"/>
        <item x="15"/>
        <item x="22"/>
        <item t="default"/>
      </items>
    </pivotField>
    <pivotField dataField="1" multipleItemSelectionAllowed="1" showAll="0">
      <items count="1145">
        <item h="1" x="1017"/>
        <item x="803"/>
        <item h="1" x="133"/>
        <item h="1" x="853"/>
        <item h="1" x="222"/>
        <item x="1067"/>
        <item h="1" x="1004"/>
        <item h="1" x="886"/>
        <item x="119"/>
        <item x="964"/>
        <item x="395"/>
        <item x="1003"/>
        <item x="1119"/>
        <item x="891"/>
        <item x="637"/>
        <item x="205"/>
        <item x="121"/>
        <item x="224"/>
        <item x="157"/>
        <item x="927"/>
        <item x="944"/>
        <item x="67"/>
        <item x="95"/>
        <item x="378"/>
        <item x="1131"/>
        <item x="223"/>
        <item x="920"/>
        <item x="218"/>
        <item x="910"/>
        <item x="206"/>
        <item x="937"/>
        <item x="951"/>
        <item x="1085"/>
        <item x="125"/>
        <item x="144"/>
        <item x="984"/>
        <item x="153"/>
        <item x="1084"/>
        <item x="812"/>
        <item x="215"/>
        <item x="689"/>
        <item x="724"/>
        <item x="942"/>
        <item x="104"/>
        <item x="1108"/>
        <item x="198"/>
        <item x="226"/>
        <item x="1025"/>
        <item x="616"/>
        <item x="844"/>
        <item x="892"/>
        <item x="1095"/>
        <item x="195"/>
        <item x="364"/>
        <item x="229"/>
        <item x="999"/>
        <item x="162"/>
        <item x="821"/>
        <item x="213"/>
        <item x="1137"/>
        <item x="371"/>
        <item x="211"/>
        <item x="851"/>
        <item x="377"/>
        <item x="71"/>
        <item x="230"/>
        <item x="93"/>
        <item x="1110"/>
        <item x="246"/>
        <item x="236"/>
        <item x="1054"/>
        <item x="59"/>
        <item x="237"/>
        <item x="326"/>
        <item x="1107"/>
        <item x="1042"/>
        <item x="1130"/>
        <item x="225"/>
        <item x="995"/>
        <item x="1094"/>
        <item x="1006"/>
        <item x="241"/>
        <item x="1126"/>
        <item x="25"/>
        <item x="189"/>
        <item x="1134"/>
        <item x="158"/>
        <item x="238"/>
        <item x="991"/>
        <item x="433"/>
        <item x="60"/>
        <item x="117"/>
        <item x="1083"/>
        <item x="221"/>
        <item x="1133"/>
        <item x="196"/>
        <item x="239"/>
        <item x="1105"/>
        <item x="850"/>
        <item x="356"/>
        <item x="562"/>
        <item x="181"/>
        <item x="392"/>
        <item x="170"/>
        <item x="940"/>
        <item x="956"/>
        <item x="122"/>
        <item x="576"/>
        <item x="784"/>
        <item x="1080"/>
        <item x="234"/>
        <item x="393"/>
        <item x="201"/>
        <item x="101"/>
        <item x="109"/>
        <item x="1103"/>
        <item x="903"/>
        <item x="806"/>
        <item x="186"/>
        <item x="985"/>
        <item x="1092"/>
        <item x="247"/>
        <item x="996"/>
        <item x="386"/>
        <item x="856"/>
        <item x="135"/>
        <item x="46"/>
        <item x="934"/>
        <item x="188"/>
        <item x="1020"/>
        <item x="976"/>
        <item x="1012"/>
        <item x="156"/>
        <item x="1056"/>
        <item x="128"/>
        <item x="140"/>
        <item x="612"/>
        <item x="30"/>
        <item x="166"/>
        <item x="663"/>
        <item x="630"/>
        <item x="1036"/>
        <item x="116"/>
        <item x="583"/>
        <item x="232"/>
        <item x="1019"/>
        <item x="65"/>
        <item x="528"/>
        <item x="147"/>
        <item x="743"/>
        <item x="380"/>
        <item x="753"/>
        <item x="701"/>
        <item x="1046"/>
        <item x="73"/>
        <item x="693"/>
        <item x="180"/>
        <item x="653"/>
        <item x="865"/>
        <item x="877"/>
        <item x="55"/>
        <item x="1129"/>
        <item x="56"/>
        <item x="974"/>
        <item x="35"/>
        <item x="950"/>
        <item x="390"/>
        <item x="178"/>
        <item x="1141"/>
        <item x="179"/>
        <item x="849"/>
        <item x="171"/>
        <item x="670"/>
        <item x="142"/>
        <item x="143"/>
        <item h="1" x="41"/>
        <item x="89"/>
        <item h="1" x="202"/>
        <item h="1" x="209"/>
        <item x="1079"/>
        <item x="1115"/>
        <item x="1023"/>
        <item x="66"/>
        <item h="1" x="240"/>
        <item x="875"/>
        <item x="926"/>
        <item x="1037"/>
        <item x="1030"/>
        <item x="997"/>
        <item x="177"/>
        <item x="610"/>
        <item x="33"/>
        <item x="126"/>
        <item x="906"/>
        <item x="1049"/>
        <item x="91"/>
        <item x="96"/>
        <item x="677"/>
        <item x="361"/>
        <item x="63"/>
        <item x="808"/>
        <item x="872"/>
        <item x="1034"/>
        <item x="134"/>
        <item x="1022"/>
        <item x="1002"/>
        <item x="233"/>
        <item x="839"/>
        <item x="968"/>
        <item x="455"/>
        <item x="954"/>
        <item x="48"/>
        <item x="698"/>
        <item x="627"/>
        <item x="381"/>
        <item x="1028"/>
        <item x="409"/>
        <item x="731"/>
        <item x="1065"/>
        <item x="207"/>
        <item x="1109"/>
        <item x="388"/>
        <item x="1057"/>
        <item x="975"/>
        <item x="357"/>
        <item x="85"/>
        <item x="399"/>
        <item x="1112"/>
        <item x="1100"/>
        <item x="957"/>
        <item x="837"/>
        <item x="146"/>
        <item x="17"/>
        <item x="661"/>
        <item x="1104"/>
        <item x="358"/>
        <item x="1058"/>
        <item x="235"/>
        <item x="150"/>
        <item x="200"/>
        <item x="1116"/>
        <item x="791"/>
        <item x="68"/>
        <item x="542"/>
        <item x="172"/>
        <item x="114"/>
        <item x="980"/>
        <item x="161"/>
        <item x="977"/>
        <item x="987"/>
        <item x="29"/>
        <item x="792"/>
        <item x="534"/>
        <item x="993"/>
        <item x="212"/>
        <item x="1069"/>
        <item x="988"/>
        <item x="836"/>
        <item x="1008"/>
        <item x="686"/>
        <item x="216"/>
        <item x="588"/>
        <item x="866"/>
        <item x="88"/>
        <item x="79"/>
        <item x="828"/>
        <item x="1086"/>
        <item x="1060"/>
        <item x="917"/>
        <item x="782"/>
        <item x="31"/>
        <item x="76"/>
        <item x="1075"/>
        <item x="526"/>
        <item x="1139"/>
        <item x="704"/>
        <item x="77"/>
        <item x="1039"/>
        <item x="1118"/>
        <item x="885"/>
        <item x="92"/>
        <item x="1136"/>
        <item x="167"/>
        <item x="783"/>
        <item x="560"/>
        <item x="1071"/>
        <item x="898"/>
        <item x="127"/>
        <item x="1117"/>
        <item x="591"/>
        <item x="184"/>
        <item x="164"/>
        <item x="863"/>
        <item x="97"/>
        <item x="100"/>
        <item x="666"/>
        <item x="811"/>
        <item x="890"/>
        <item x="1066"/>
        <item x="52"/>
        <item x="306"/>
        <item x="185"/>
        <item x="928"/>
        <item x="694"/>
        <item x="106"/>
        <item x="1123"/>
        <item x="112"/>
        <item x="963"/>
        <item x="297"/>
        <item x="946"/>
        <item x="1097"/>
        <item x="64"/>
        <item x="1063"/>
        <item x="243"/>
        <item x="1062"/>
        <item x="751"/>
        <item x="966"/>
        <item x="363"/>
        <item x="897"/>
        <item x="168"/>
        <item x="228"/>
        <item x="401"/>
        <item x="1124"/>
        <item x="564"/>
        <item x="527"/>
        <item x="754"/>
        <item x="217"/>
        <item x="845"/>
        <item x="880"/>
        <item x="82"/>
        <item x="422"/>
        <item x="129"/>
        <item x="373"/>
        <item x="1059"/>
        <item x="870"/>
        <item x="208"/>
        <item x="881"/>
        <item x="613"/>
        <item x="735"/>
        <item x="1081"/>
        <item x="718"/>
        <item x="930"/>
        <item x="281"/>
        <item x="550"/>
        <item x="220"/>
        <item x="829"/>
        <item x="90"/>
        <item x="938"/>
        <item x="948"/>
        <item x="818"/>
        <item x="893"/>
        <item x="823"/>
        <item x="1090"/>
        <item x="319"/>
        <item x="472"/>
        <item x="62"/>
        <item x="300"/>
        <item x="191"/>
        <item x="385"/>
        <item x="955"/>
        <item x="913"/>
        <item x="1074"/>
        <item x="1128"/>
        <item x="638"/>
        <item x="1072"/>
        <item x="832"/>
        <item x="1044"/>
        <item x="249"/>
        <item x="654"/>
        <item x="744"/>
        <item x="592"/>
        <item x="28"/>
        <item x="341"/>
        <item x="94"/>
        <item x="986"/>
        <item x="960"/>
        <item x="75"/>
        <item x="554"/>
        <item x="1031"/>
        <item x="912"/>
        <item x="503"/>
        <item x="958"/>
        <item x="760"/>
        <item x="687"/>
        <item x="481"/>
        <item x="750"/>
        <item x="922"/>
        <item x="949"/>
        <item x="190"/>
        <item x="573"/>
        <item x="929"/>
        <item x="360"/>
        <item x="825"/>
        <item x="227"/>
        <item x="344"/>
        <item x="914"/>
        <item x="50"/>
        <item x="904"/>
        <item x="155"/>
        <item x="11"/>
        <item x="321"/>
        <item x="645"/>
        <item x="1055"/>
        <item x="1135"/>
        <item x="692"/>
        <item x="1038"/>
        <item x="972"/>
        <item x="990"/>
        <item x="729"/>
        <item x="1048"/>
        <item x="1068"/>
        <item x="342"/>
        <item x="387"/>
        <item x="741"/>
        <item x="1087"/>
        <item x="148"/>
        <item x="800"/>
        <item x="971"/>
        <item x="626"/>
        <item x="362"/>
        <item x="641"/>
        <item x="842"/>
        <item x="609"/>
        <item x="705"/>
        <item x="748"/>
        <item x="1138"/>
        <item x="611"/>
        <item x="730"/>
        <item x="1113"/>
        <item x="1088"/>
        <item x="87"/>
        <item x="725"/>
        <item x="1078"/>
        <item x="983"/>
        <item x="764"/>
        <item x="679"/>
        <item x="656"/>
        <item x="149"/>
        <item x="333"/>
        <item x="132"/>
        <item x="1127"/>
        <item x="108"/>
        <item x="1125"/>
        <item x="57"/>
        <item x="795"/>
        <item x="923"/>
        <item x="732"/>
        <item x="1111"/>
        <item x="24"/>
        <item x="858"/>
        <item x="553"/>
        <item x="84"/>
        <item x="558"/>
        <item x="947"/>
        <item x="896"/>
        <item x="546"/>
        <item x="697"/>
        <item x="939"/>
        <item x="722"/>
        <item x="799"/>
        <item x="182"/>
        <item x="740"/>
        <item x="244"/>
        <item x="136"/>
        <item x="47"/>
        <item x="774"/>
        <item x="841"/>
        <item x="214"/>
        <item x="683"/>
        <item x="655"/>
        <item x="889"/>
        <item x="470"/>
        <item x="231"/>
        <item x="644"/>
        <item x="1007"/>
        <item x="480"/>
        <item x="367"/>
        <item x="541"/>
        <item x="802"/>
        <item x="335"/>
        <item x="397"/>
        <item x="900"/>
        <item x="568"/>
        <item x="1121"/>
        <item x="1052"/>
        <item x="347"/>
        <item x="536"/>
        <item x="667"/>
        <item x="152"/>
        <item x="810"/>
        <item x="330"/>
        <item x="895"/>
        <item x="1053"/>
        <item x="1050"/>
        <item x="103"/>
        <item x="204"/>
        <item x="721"/>
        <item x="835"/>
        <item x="436"/>
        <item x="291"/>
        <item x="459"/>
        <item x="615"/>
        <item x="530"/>
        <item x="733"/>
        <item x="352"/>
        <item x="517"/>
        <item x="245"/>
        <item x="1106"/>
        <item x="1021"/>
        <item x="699"/>
        <item x="794"/>
        <item x="969"/>
        <item x="123"/>
        <item x="759"/>
        <item x="1043"/>
        <item x="86"/>
        <item x="662"/>
        <item x="311"/>
        <item x="747"/>
        <item x="967"/>
        <item x="107"/>
        <item x="676"/>
        <item x="847"/>
        <item x="1098"/>
        <item x="1032"/>
        <item x="545"/>
        <item x="978"/>
        <item x="908"/>
        <item x="953"/>
        <item x="902"/>
        <item x="1093"/>
        <item x="1009"/>
        <item x="989"/>
        <item x="45"/>
        <item x="485"/>
        <item x="1077"/>
        <item x="899"/>
        <item x="1096"/>
        <item x="633"/>
        <item x="1140"/>
        <item x="80"/>
        <item x="688"/>
        <item x="943"/>
        <item x="1064"/>
        <item x="707"/>
        <item x="1091"/>
        <item x="647"/>
        <item x="857"/>
        <item x="854"/>
        <item x="192"/>
        <item x="620"/>
        <item x="887"/>
        <item x="981"/>
        <item x="848"/>
        <item x="296"/>
        <item x="1033"/>
        <item x="327"/>
        <item x="491"/>
        <item x="635"/>
        <item x="668"/>
        <item x="492"/>
        <item x="1013"/>
        <item x="945"/>
        <item x="878"/>
        <item x="665"/>
        <item x="118"/>
        <item x="921"/>
        <item x="379"/>
        <item x="197"/>
        <item x="21"/>
        <item x="994"/>
        <item x="736"/>
        <item x="570"/>
        <item x="374"/>
        <item x="499"/>
        <item x="12"/>
        <item x="745"/>
        <item x="768"/>
        <item x="1014"/>
        <item x="497"/>
        <item x="918"/>
        <item x="793"/>
        <item x="742"/>
        <item x="749"/>
        <item x="325"/>
        <item x="400"/>
        <item x="911"/>
        <item x="623"/>
        <item x="624"/>
        <item x="1041"/>
        <item x="726"/>
        <item x="1001"/>
        <item x="1047"/>
        <item x="477"/>
        <item x="941"/>
        <item x="278"/>
        <item x="691"/>
        <item x="1018"/>
        <item x="876"/>
        <item x="1015"/>
        <item x="834"/>
        <item x="788"/>
        <item x="138"/>
        <item x="113"/>
        <item x="720"/>
        <item x="649"/>
        <item x="173"/>
        <item x="636"/>
        <item x="549"/>
        <item x="519"/>
        <item x="684"/>
        <item x="444"/>
        <item x="429"/>
        <item x="629"/>
        <item x="916"/>
        <item x="1122"/>
        <item x="651"/>
        <item x="1099"/>
        <item x="959"/>
        <item x="187"/>
        <item x="504"/>
        <item x="1089"/>
        <item x="727"/>
        <item x="307"/>
        <item x="973"/>
        <item x="1035"/>
        <item x="111"/>
        <item x="329"/>
        <item x="700"/>
        <item x="734"/>
        <item x="658"/>
        <item x="124"/>
        <item x="595"/>
        <item x="203"/>
        <item x="868"/>
        <item x="778"/>
        <item x="1070"/>
        <item x="561"/>
        <item x="383"/>
        <item x="772"/>
        <item x="1132"/>
        <item x="515"/>
        <item x="81"/>
        <item x="1073"/>
        <item x="130"/>
        <item x="74"/>
        <item x="365"/>
        <item x="604"/>
        <item x="137"/>
        <item x="590"/>
        <item x="163"/>
        <item x="1102"/>
        <item x="1143"/>
        <item x="49"/>
        <item x="51"/>
        <item x="552"/>
        <item x="1027"/>
        <item x="351"/>
        <item x="449"/>
        <item x="457"/>
        <item x="301"/>
        <item x="1011"/>
        <item x="952"/>
        <item x="523"/>
        <item x="1005"/>
        <item x="34"/>
        <item x="702"/>
        <item x="145"/>
        <item x="746"/>
        <item x="614"/>
        <item x="407"/>
        <item x="598"/>
        <item x="286"/>
        <item x="345"/>
        <item x="646"/>
        <item x="982"/>
        <item x="169"/>
        <item x="933"/>
        <item x="719"/>
        <item x="61"/>
        <item x="539"/>
        <item x="323"/>
        <item x="1016"/>
        <item x="1114"/>
        <item x="254"/>
        <item x="2"/>
        <item x="1082"/>
        <item x="817"/>
        <item x="843"/>
        <item x="1061"/>
        <item x="979"/>
        <item x="1142"/>
        <item x="557"/>
        <item x="605"/>
        <item x="786"/>
        <item x="998"/>
        <item x="40"/>
        <item x="44"/>
        <item x="463"/>
        <item x="715"/>
        <item x="154"/>
        <item x="551"/>
        <item x="366"/>
        <item x="376"/>
        <item x="770"/>
        <item x="883"/>
        <item x="625"/>
        <item x="672"/>
        <item x="160"/>
        <item x="293"/>
        <item x="525"/>
        <item x="478"/>
        <item x="484"/>
        <item x="584"/>
        <item x="194"/>
        <item x="418"/>
        <item x="375"/>
        <item x="932"/>
        <item x="267"/>
        <item x="619"/>
        <item x="1010"/>
        <item x="961"/>
        <item x="924"/>
        <item x="632"/>
        <item x="587"/>
        <item x="453"/>
        <item x="907"/>
        <item x="398"/>
        <item x="496"/>
        <item x="905"/>
        <item x="336"/>
        <item x="20"/>
        <item x="529"/>
        <item x="728"/>
        <item x="318"/>
        <item x="440"/>
        <item x="468"/>
        <item x="901"/>
        <item x="822"/>
        <item x="680"/>
        <item x="1076"/>
        <item x="935"/>
        <item x="798"/>
        <item x="39"/>
        <item x="538"/>
        <item x="628"/>
        <item x="72"/>
        <item x="664"/>
        <item x="602"/>
        <item x="384"/>
        <item x="925"/>
        <item x="992"/>
        <item x="833"/>
        <item x="1120"/>
        <item x="652"/>
        <item x="120"/>
        <item x="659"/>
        <item x="70"/>
        <item x="622"/>
        <item x="257"/>
        <item x="657"/>
        <item x="682"/>
        <item x="660"/>
        <item x="712"/>
        <item x="710"/>
        <item x="372"/>
        <item x="859"/>
        <item x="139"/>
        <item x="18"/>
        <item x="643"/>
        <item x="1051"/>
        <item x="618"/>
        <item x="487"/>
        <item x="299"/>
        <item x="579"/>
        <item x="709"/>
        <item x="970"/>
        <item x="884"/>
        <item x="1029"/>
        <item x="601"/>
        <item x="919"/>
        <item x="574"/>
        <item x="310"/>
        <item x="909"/>
        <item x="824"/>
        <item x="486"/>
        <item x="464"/>
        <item x="437"/>
        <item x="862"/>
        <item x="773"/>
        <item x="1040"/>
        <item x="1026"/>
        <item x="16"/>
        <item x="183"/>
        <item x="38"/>
        <item x="22"/>
        <item x="461"/>
        <item x="678"/>
        <item x="650"/>
        <item x="500"/>
        <item x="706"/>
        <item x="262"/>
        <item x="99"/>
        <item x="931"/>
        <item x="462"/>
        <item x="634"/>
        <item x="855"/>
        <item x="805"/>
        <item x="15"/>
        <item x="673"/>
        <item x="83"/>
        <item x="915"/>
        <item x="869"/>
        <item x="695"/>
        <item x="282"/>
        <item x="860"/>
        <item x="962"/>
        <item x="757"/>
        <item x="9"/>
        <item x="873"/>
        <item x="642"/>
        <item x="32"/>
        <item x="458"/>
        <item x="738"/>
        <item x="493"/>
        <item x="250"/>
        <item x="711"/>
        <item x="608"/>
        <item x="777"/>
        <item x="819"/>
        <item x="769"/>
        <item x="1101"/>
        <item x="174"/>
        <item x="276"/>
        <item x="716"/>
        <item x="368"/>
        <item x="263"/>
        <item x="419"/>
        <item x="888"/>
        <item x="796"/>
        <item x="567"/>
        <item x="816"/>
        <item x="708"/>
        <item x="309"/>
        <item x="396"/>
        <item x="563"/>
        <item x="283"/>
        <item x="852"/>
        <item x="430"/>
        <item x="219"/>
        <item x="879"/>
        <item x="452"/>
        <item x="532"/>
        <item x="565"/>
        <item x="894"/>
        <item x="494"/>
        <item x="6"/>
        <item x="304"/>
        <item x="450"/>
        <item x="1045"/>
        <item x="840"/>
        <item x="438"/>
        <item x="1000"/>
        <item x="807"/>
        <item x="767"/>
        <item x="820"/>
        <item x="556"/>
        <item x="531"/>
        <item x="681"/>
        <item x="265"/>
        <item x="965"/>
        <item x="714"/>
        <item x="814"/>
        <item x="739"/>
        <item x="19"/>
        <item x="338"/>
        <item x="674"/>
        <item x="314"/>
        <item x="4"/>
        <item x="324"/>
        <item x="277"/>
        <item x="394"/>
        <item x="432"/>
        <item x="790"/>
        <item x="1024"/>
        <item x="507"/>
        <item x="586"/>
        <item x="603"/>
        <item x="255"/>
        <item x="831"/>
        <item x="501"/>
        <item x="252"/>
        <item x="322"/>
        <item x="871"/>
        <item x="456"/>
        <item x="298"/>
        <item x="582"/>
        <item x="838"/>
        <item x="936"/>
        <item x="758"/>
        <item x="346"/>
        <item x="606"/>
        <item x="303"/>
        <item x="13"/>
        <item x="165"/>
        <item x="271"/>
        <item x="280"/>
        <item x="343"/>
        <item x="826"/>
        <item x="535"/>
        <item x="248"/>
        <item x="827"/>
        <item x="389"/>
        <item x="58"/>
        <item x="578"/>
        <item x="289"/>
        <item x="597"/>
        <item x="572"/>
        <item x="524"/>
        <item x="717"/>
        <item x="26"/>
        <item x="864"/>
        <item x="332"/>
        <item x="498"/>
        <item x="516"/>
        <item x="176"/>
        <item x="273"/>
        <item x="447"/>
        <item x="639"/>
        <item x="413"/>
        <item x="776"/>
        <item x="259"/>
        <item x="416"/>
        <item x="339"/>
        <item x="270"/>
        <item x="640"/>
        <item x="78"/>
        <item x="596"/>
        <item x="269"/>
        <item x="359"/>
        <item x="737"/>
        <item x="489"/>
        <item x="131"/>
        <item x="577"/>
        <item x="771"/>
        <item x="775"/>
        <item x="780"/>
        <item x="0"/>
        <item x="274"/>
        <item x="509"/>
        <item x="43"/>
        <item x="412"/>
        <item x="294"/>
        <item x="5"/>
        <item x="593"/>
        <item x="175"/>
        <item x="755"/>
        <item x="801"/>
        <item x="520"/>
        <item x="580"/>
        <item x="543"/>
        <item x="285"/>
        <item x="569"/>
        <item x="474"/>
        <item x="559"/>
        <item x="713"/>
        <item x="813"/>
        <item x="555"/>
        <item x="599"/>
        <item x="846"/>
        <item x="473"/>
        <item x="316"/>
        <item x="348"/>
        <item x="439"/>
        <item x="37"/>
        <item x="513"/>
        <item x="547"/>
        <item x="575"/>
        <item x="242"/>
        <item x="251"/>
        <item x="354"/>
        <item x="404"/>
        <item x="391"/>
        <item x="428"/>
        <item x="454"/>
        <item x="882"/>
        <item x="98"/>
        <item x="69"/>
        <item x="424"/>
        <item x="334"/>
        <item x="272"/>
        <item x="340"/>
        <item x="425"/>
        <item x="53"/>
        <item x="115"/>
        <item x="441"/>
        <item x="268"/>
        <item x="696"/>
        <item x="7"/>
        <item x="537"/>
        <item x="315"/>
        <item x="600"/>
        <item x="787"/>
        <item x="514"/>
        <item x="328"/>
        <item x="607"/>
        <item x="763"/>
        <item x="350"/>
        <item x="312"/>
        <item x="14"/>
        <item x="284"/>
        <item x="830"/>
        <item x="426"/>
        <item x="594"/>
        <item x="471"/>
        <item x="434"/>
        <item x="469"/>
        <item x="193"/>
        <item x="482"/>
        <item x="23"/>
        <item x="465"/>
        <item x="815"/>
        <item x="199"/>
        <item x="785"/>
        <item x="382"/>
        <item x="867"/>
        <item x="287"/>
        <item x="789"/>
        <item x="505"/>
        <item x="369"/>
        <item x="797"/>
        <item x="804"/>
        <item x="617"/>
        <item x="581"/>
        <item x="781"/>
        <item x="690"/>
        <item x="533"/>
        <item x="105"/>
        <item x="295"/>
        <item x="648"/>
        <item x="861"/>
        <item x="279"/>
        <item x="1"/>
        <item x="779"/>
        <item x="151"/>
        <item x="671"/>
        <item x="761"/>
        <item x="703"/>
        <item x="54"/>
        <item x="266"/>
        <item x="809"/>
        <item x="512"/>
        <item x="476"/>
        <item x="305"/>
        <item x="445"/>
        <item x="589"/>
        <item x="308"/>
        <item x="435"/>
        <item x="475"/>
        <item x="502"/>
        <item x="874"/>
        <item x="766"/>
        <item x="421"/>
        <item x="521"/>
        <item x="466"/>
        <item x="451"/>
        <item x="349"/>
        <item x="261"/>
        <item x="320"/>
        <item x="479"/>
        <item x="406"/>
        <item x="765"/>
        <item x="518"/>
        <item x="420"/>
        <item x="506"/>
        <item x="256"/>
        <item x="353"/>
        <item x="410"/>
        <item x="317"/>
        <item x="490"/>
        <item x="540"/>
        <item x="427"/>
        <item x="102"/>
        <item x="566"/>
        <item x="442"/>
        <item x="290"/>
        <item x="685"/>
        <item x="571"/>
        <item x="27"/>
        <item x="159"/>
        <item x="669"/>
        <item x="423"/>
        <item x="548"/>
        <item x="302"/>
        <item x="508"/>
        <item x="752"/>
        <item x="431"/>
        <item x="355"/>
        <item x="42"/>
        <item x="585"/>
        <item x="417"/>
        <item x="511"/>
        <item x="3"/>
        <item x="288"/>
        <item x="488"/>
        <item x="675"/>
        <item x="370"/>
        <item x="723"/>
        <item x="460"/>
        <item x="415"/>
        <item x="621"/>
        <item x="36"/>
        <item x="443"/>
        <item x="467"/>
        <item x="522"/>
        <item x="756"/>
        <item x="258"/>
        <item x="403"/>
        <item x="448"/>
        <item x="292"/>
        <item x="411"/>
        <item x="495"/>
        <item x="446"/>
        <item x="313"/>
        <item x="141"/>
        <item x="253"/>
        <item x="8"/>
        <item x="110"/>
        <item x="408"/>
        <item x="510"/>
        <item x="414"/>
        <item x="337"/>
        <item x="260"/>
        <item x="631"/>
        <item x="405"/>
        <item x="762"/>
        <item x="544"/>
        <item x="331"/>
        <item x="275"/>
        <item x="402"/>
        <item x="264"/>
        <item x="483"/>
        <item x="10"/>
        <item x="210"/>
        <item t="default"/>
      </items>
    </pivotField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showAll="0">
      <items count="2">
        <item x="0"/>
        <item t="default"/>
      </items>
    </pivotField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6">
    <i>
      <x v="1"/>
    </i>
    <i>
      <x v="2"/>
    </i>
    <i>
      <x v="4"/>
    </i>
    <i>
      <x v="6"/>
    </i>
    <i>
      <x v="7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rating_count" fld="6" baseField="0" baseItem="0"/>
    <dataField name="Count of rating" fld="5" subtotal="count" baseField="0" baseItem="0"/>
  </dataFields>
  <chartFormats count="36">
    <chartFormat chart="1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1" format="6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1" format="63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21" format="64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21" format="65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21" format="66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21" format="67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21" format="68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1" format="69">
      <pivotArea type="data" outline="0" fieldPosition="0">
        <references count="2">
          <reference field="4294967294" count="1" selected="0">
            <x v="1"/>
          </reference>
          <reference field="1" count="1" selected="0">
            <x v="1"/>
          </reference>
        </references>
      </pivotArea>
    </chartFormat>
    <chartFormat chart="21" format="70">
      <pivotArea type="data" outline="0" fieldPosition="0">
        <references count="2">
          <reference field="4294967294" count="1" selected="0">
            <x v="1"/>
          </reference>
          <reference field="1" count="1" selected="0">
            <x v="2"/>
          </reference>
        </references>
      </pivotArea>
    </chartFormat>
    <chartFormat chart="21" format="71">
      <pivotArea type="data" outline="0" fieldPosition="0">
        <references count="2">
          <reference field="4294967294" count="1" selected="0">
            <x v="1"/>
          </reference>
          <reference field="1" count="1" selected="0">
            <x v="4"/>
          </reference>
        </references>
      </pivotArea>
    </chartFormat>
    <chartFormat chart="21" format="72">
      <pivotArea type="data" outline="0" fieldPosition="0">
        <references count="2">
          <reference field="4294967294" count="1" selected="0">
            <x v="1"/>
          </reference>
          <reference field="1" count="1" selected="0">
            <x v="6"/>
          </reference>
        </references>
      </pivotArea>
    </chartFormat>
    <chartFormat chart="21" format="73">
      <pivotArea type="data" outline="0" fieldPosition="0">
        <references count="2">
          <reference field="4294967294" count="1" selected="0">
            <x v="1"/>
          </reference>
          <reference field="1" count="1" selected="0">
            <x v="7"/>
          </reference>
        </references>
      </pivotArea>
    </chartFormat>
    <chartFormat chart="23" format="2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3" format="27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23" format="28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23" format="29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23" format="30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23" format="3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23" format="32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3" format="33">
      <pivotArea type="data" outline="0" fieldPosition="0">
        <references count="2">
          <reference field="4294967294" count="1" selected="0">
            <x v="1"/>
          </reference>
          <reference field="1" count="1" selected="0">
            <x v="1"/>
          </reference>
        </references>
      </pivotArea>
    </chartFormat>
    <chartFormat chart="23" format="34">
      <pivotArea type="data" outline="0" fieldPosition="0">
        <references count="2">
          <reference field="4294967294" count="1" selected="0">
            <x v="1"/>
          </reference>
          <reference field="1" count="1" selected="0">
            <x v="2"/>
          </reference>
        </references>
      </pivotArea>
    </chartFormat>
    <chartFormat chart="23" format="35">
      <pivotArea type="data" outline="0" fieldPosition="0">
        <references count="2">
          <reference field="4294967294" count="1" selected="0">
            <x v="1"/>
          </reference>
          <reference field="1" count="1" selected="0">
            <x v="4"/>
          </reference>
        </references>
      </pivotArea>
    </chartFormat>
    <chartFormat chart="23" format="36">
      <pivotArea type="data" outline="0" fieldPosition="0">
        <references count="2">
          <reference field="4294967294" count="1" selected="0">
            <x v="1"/>
          </reference>
          <reference field="1" count="1" selected="0">
            <x v="6"/>
          </reference>
        </references>
      </pivotArea>
    </chartFormat>
    <chartFormat chart="23" format="37">
      <pivotArea type="data" outline="0" fieldPosition="0">
        <references count="2">
          <reference field="4294967294" count="1" selected="0">
            <x v="1"/>
          </reference>
          <reference field="1" count="1" selected="0">
            <x v="7"/>
          </reference>
        </references>
      </pivotArea>
    </chartFormat>
    <chartFormat chart="11" format="2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11" format="3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11" format="4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11" format="5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11" format="6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11" format="7">
      <pivotArea type="data" outline="0" fieldPosition="0">
        <references count="2">
          <reference field="4294967294" count="1" selected="0">
            <x v="1"/>
          </reference>
          <reference field="1" count="1" selected="0">
            <x v="1"/>
          </reference>
        </references>
      </pivotArea>
    </chartFormat>
    <chartFormat chart="11" format="8">
      <pivotArea type="data" outline="0" fieldPosition="0">
        <references count="2">
          <reference field="4294967294" count="1" selected="0">
            <x v="1"/>
          </reference>
          <reference field="1" count="1" selected="0">
            <x v="2"/>
          </reference>
        </references>
      </pivotArea>
    </chartFormat>
    <chartFormat chart="11" format="9">
      <pivotArea type="data" outline="0" fieldPosition="0">
        <references count="2">
          <reference field="4294967294" count="1" selected="0">
            <x v="1"/>
          </reference>
          <reference field="1" count="1" selected="0">
            <x v="4"/>
          </reference>
        </references>
      </pivotArea>
    </chartFormat>
    <chartFormat chart="11" format="10">
      <pivotArea type="data" outline="0" fieldPosition="0">
        <references count="2">
          <reference field="4294967294" count="1" selected="0">
            <x v="1"/>
          </reference>
          <reference field="1" count="1" selected="0">
            <x v="6"/>
          </reference>
        </references>
      </pivotArea>
    </chartFormat>
    <chartFormat chart="11" format="11">
      <pivotArea type="data" outline="0" fieldPosition="0">
        <references count="2">
          <reference field="4294967294" count="1" selected="0">
            <x v="1"/>
          </reference>
          <reference field="1" count="1" selected="0">
            <x v="7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" type="count" evalOrder="-1" id="2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E59B1B2-9F78-43C4-9A78-8395D649243B}" name="PivotTable6" cacheId="1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 rowHeaderCaption="Product Category">
  <location ref="E5:E15" firstHeaderRow="1" firstDataRow="1" firstDataCol="1"/>
  <pivotFields count="14">
    <pivotField showAll="0"/>
    <pivotField axis="axisRow" showAll="0">
      <items count="10">
        <item x="7"/>
        <item x="0"/>
        <item x="1"/>
        <item x="8"/>
        <item x="4"/>
        <item n="Home Improvement" x="5"/>
        <item n="Musical Instruments" x="2"/>
        <item n="Office Products" x="3"/>
        <item x="6"/>
        <item t="default"/>
      </items>
    </pivotField>
    <pivotField showAll="0">
      <items count="551">
        <item x="242"/>
        <item x="233"/>
        <item x="94"/>
        <item x="18"/>
        <item x="288"/>
        <item x="283"/>
        <item x="210"/>
        <item x="520"/>
        <item x="93"/>
        <item x="124"/>
        <item x="293"/>
        <item x="205"/>
        <item x="128"/>
        <item x="24"/>
        <item x="248"/>
        <item x="301"/>
        <item x="46"/>
        <item x="315"/>
        <item x="141"/>
        <item x="218"/>
        <item x="280"/>
        <item x="122"/>
        <item x="104"/>
        <item x="234"/>
        <item x="197"/>
        <item x="267"/>
        <item x="41"/>
        <item x="4"/>
        <item x="221"/>
        <item x="3"/>
        <item x="253"/>
        <item x="11"/>
        <item x="393"/>
        <item x="504"/>
        <item x="341"/>
        <item x="252"/>
        <item x="116"/>
        <item x="307"/>
        <item x="5"/>
        <item x="387"/>
        <item x="304"/>
        <item x="21"/>
        <item x="127"/>
        <item x="532"/>
        <item x="149"/>
        <item x="423"/>
        <item x="273"/>
        <item x="244"/>
        <item x="474"/>
        <item x="82"/>
        <item x="163"/>
        <item x="261"/>
        <item x="1"/>
        <item x="316"/>
        <item x="112"/>
        <item x="95"/>
        <item x="27"/>
        <item x="68"/>
        <item x="119"/>
        <item x="144"/>
        <item x="228"/>
        <item x="150"/>
        <item x="9"/>
        <item x="105"/>
        <item x="71"/>
        <item x="6"/>
        <item x="36"/>
        <item x="535"/>
        <item x="114"/>
        <item x="276"/>
        <item x="108"/>
        <item x="388"/>
        <item x="405"/>
        <item x="156"/>
        <item x="157"/>
        <item x="14"/>
        <item x="297"/>
        <item x="204"/>
        <item x="111"/>
        <item x="539"/>
        <item x="123"/>
        <item x="107"/>
        <item x="420"/>
        <item x="42"/>
        <item x="223"/>
        <item x="232"/>
        <item x="54"/>
        <item x="321"/>
        <item x="66"/>
        <item x="17"/>
        <item x="216"/>
        <item x="295"/>
        <item x="227"/>
        <item x="57"/>
        <item x="392"/>
        <item x="350"/>
        <item x="256"/>
        <item x="509"/>
        <item x="349"/>
        <item x="8"/>
        <item x="330"/>
        <item x="404"/>
        <item x="32"/>
        <item x="310"/>
        <item x="225"/>
        <item x="390"/>
        <item x="103"/>
        <item x="50"/>
        <item x="335"/>
        <item x="300"/>
        <item x="2"/>
        <item x="319"/>
        <item x="30"/>
        <item x="511"/>
        <item x="203"/>
        <item x="86"/>
        <item x="332"/>
        <item x="58"/>
        <item x="70"/>
        <item x="39"/>
        <item x="12"/>
        <item x="10"/>
        <item x="361"/>
        <item x="382"/>
        <item x="326"/>
        <item x="377"/>
        <item x="226"/>
        <item x="84"/>
        <item x="179"/>
        <item x="484"/>
        <item x="286"/>
        <item x="97"/>
        <item x="347"/>
        <item x="22"/>
        <item x="530"/>
        <item x="471"/>
        <item x="324"/>
        <item x="342"/>
        <item x="0"/>
        <item x="83"/>
        <item x="143"/>
        <item x="480"/>
        <item x="344"/>
        <item x="285"/>
        <item x="541"/>
        <item x="247"/>
        <item x="130"/>
        <item x="269"/>
        <item x="533"/>
        <item x="265"/>
        <item x="63"/>
        <item x="399"/>
        <item x="239"/>
        <item x="540"/>
        <item x="109"/>
        <item x="298"/>
        <item x="222"/>
        <item x="230"/>
        <item x="284"/>
        <item x="254"/>
        <item x="275"/>
        <item x="99"/>
        <item x="76"/>
        <item x="545"/>
        <item x="7"/>
        <item x="31"/>
        <item x="432"/>
        <item x="236"/>
        <item x="245"/>
        <item x="189"/>
        <item x="331"/>
        <item x="187"/>
        <item x="106"/>
        <item x="125"/>
        <item x="478"/>
        <item x="281"/>
        <item x="172"/>
        <item x="271"/>
        <item x="264"/>
        <item x="303"/>
        <item x="266"/>
        <item x="489"/>
        <item x="318"/>
        <item x="120"/>
        <item x="23"/>
        <item x="394"/>
        <item x="146"/>
        <item x="398"/>
        <item x="397"/>
        <item x="353"/>
        <item x="291"/>
        <item x="472"/>
        <item x="89"/>
        <item x="491"/>
        <item x="499"/>
        <item x="37"/>
        <item x="379"/>
        <item x="80"/>
        <item x="250"/>
        <item x="336"/>
        <item x="479"/>
        <item x="419"/>
        <item x="441"/>
        <item x="363"/>
        <item x="246"/>
        <item x="506"/>
        <item x="78"/>
        <item x="505"/>
        <item x="417"/>
        <item x="154"/>
        <item x="101"/>
        <item x="241"/>
        <item x="60"/>
        <item x="446"/>
        <item x="274"/>
        <item x="258"/>
        <item x="81"/>
        <item x="381"/>
        <item x="518"/>
        <item x="488"/>
        <item x="343"/>
        <item x="371"/>
        <item x="512"/>
        <item x="409"/>
        <item x="131"/>
        <item x="132"/>
        <item x="231"/>
        <item x="34"/>
        <item x="364"/>
        <item x="503"/>
        <item x="257"/>
        <item x="117"/>
        <item x="61"/>
        <item x="453"/>
        <item x="186"/>
        <item x="296"/>
        <item x="243"/>
        <item x="151"/>
        <item x="25"/>
        <item x="313"/>
        <item x="139"/>
        <item x="494"/>
        <item x="305"/>
        <item x="452"/>
        <item x="96"/>
        <item x="435"/>
        <item x="175"/>
        <item x="16"/>
        <item x="492"/>
        <item x="455"/>
        <item x="467"/>
        <item x="468"/>
        <item x="29"/>
        <item x="351"/>
        <item x="249"/>
        <item x="430"/>
        <item x="220"/>
        <item x="240"/>
        <item x="460"/>
        <item x="188"/>
        <item x="90"/>
        <item x="508"/>
        <item x="59"/>
        <item x="251"/>
        <item x="517"/>
        <item x="395"/>
        <item x="176"/>
        <item x="538"/>
        <item x="429"/>
        <item x="299"/>
        <item x="465"/>
        <item x="513"/>
        <item x="33"/>
        <item x="177"/>
        <item x="229"/>
        <item x="320"/>
        <item x="458"/>
        <item x="118"/>
        <item x="368"/>
        <item x="145"/>
        <item x="354"/>
        <item x="237"/>
        <item x="69"/>
        <item x="370"/>
        <item x="199"/>
        <item x="270"/>
        <item x="294"/>
        <item x="277"/>
        <item x="158"/>
        <item x="92"/>
        <item x="376"/>
        <item x="328"/>
        <item x="414"/>
        <item x="48"/>
        <item x="306"/>
        <item x="411"/>
        <item x="424"/>
        <item x="523"/>
        <item x="352"/>
        <item x="260"/>
        <item x="482"/>
        <item x="421"/>
        <item x="302"/>
        <item x="268"/>
        <item x="385"/>
        <item x="72"/>
        <item x="338"/>
        <item x="164"/>
        <item x="272"/>
        <item x="431"/>
        <item x="259"/>
        <item x="543"/>
        <item x="334"/>
        <item x="428"/>
        <item x="255"/>
        <item x="44"/>
        <item x="534"/>
        <item x="362"/>
        <item x="531"/>
        <item x="357"/>
        <item x="487"/>
        <item x="448"/>
        <item x="366"/>
        <item x="325"/>
        <item x="410"/>
        <item x="79"/>
        <item x="311"/>
        <item x="528"/>
        <item x="278"/>
        <item x="166"/>
        <item x="463"/>
        <item x="287"/>
        <item x="374"/>
        <item x="426"/>
        <item x="147"/>
        <item x="238"/>
        <item x="309"/>
        <item x="173"/>
        <item x="433"/>
        <item x="522"/>
        <item x="389"/>
        <item x="365"/>
        <item x="537"/>
        <item x="207"/>
        <item x="135"/>
        <item x="337"/>
        <item x="167"/>
        <item x="168"/>
        <item x="312"/>
        <item x="496"/>
        <item x="169"/>
        <item x="449"/>
        <item x="402"/>
        <item x="407"/>
        <item x="461"/>
        <item x="384"/>
        <item x="202"/>
        <item x="359"/>
        <item x="378"/>
        <item x="211"/>
        <item x="181"/>
        <item x="548"/>
        <item x="500"/>
        <item x="457"/>
        <item x="547"/>
        <item x="476"/>
        <item x="136"/>
        <item x="542"/>
        <item x="408"/>
        <item x="403"/>
        <item x="437"/>
        <item x="475"/>
        <item x="400"/>
        <item x="314"/>
        <item x="209"/>
        <item x="486"/>
        <item x="466"/>
        <item x="292"/>
        <item x="213"/>
        <item x="339"/>
        <item x="317"/>
        <item x="519"/>
        <item x="546"/>
        <item x="413"/>
        <item x="155"/>
        <item x="401"/>
        <item x="445"/>
        <item x="498"/>
        <item x="214"/>
        <item x="549"/>
        <item x="439"/>
        <item x="447"/>
        <item x="510"/>
        <item x="485"/>
        <item x="184"/>
        <item x="194"/>
        <item x="527"/>
        <item x="450"/>
        <item x="529"/>
        <item x="372"/>
        <item x="396"/>
        <item x="367"/>
        <item x="375"/>
        <item x="525"/>
        <item x="279"/>
        <item x="308"/>
        <item x="346"/>
        <item x="456"/>
        <item x="544"/>
        <item x="322"/>
        <item x="369"/>
        <item x="406"/>
        <item x="360"/>
        <item x="355"/>
        <item x="483"/>
        <item x="425"/>
        <item x="515"/>
        <item x="386"/>
        <item x="495"/>
        <item x="454"/>
        <item x="215"/>
        <item x="462"/>
        <item x="183"/>
        <item x="235"/>
        <item x="422"/>
        <item x="290"/>
        <item x="206"/>
        <item x="133"/>
        <item x="380"/>
        <item x="190"/>
        <item x="451"/>
        <item x="524"/>
        <item x="470"/>
        <item x="208"/>
        <item x="340"/>
        <item x="493"/>
        <item x="477"/>
        <item x="526"/>
        <item x="358"/>
        <item x="282"/>
        <item x="100"/>
        <item x="289"/>
        <item x="521"/>
        <item x="442"/>
        <item x="333"/>
        <item x="329"/>
        <item x="415"/>
        <item x="514"/>
        <item x="373"/>
        <item x="444"/>
        <item x="263"/>
        <item x="113"/>
        <item x="170"/>
        <item x="464"/>
        <item x="356"/>
        <item x="536"/>
        <item x="459"/>
        <item x="507"/>
        <item x="412"/>
        <item x="35"/>
        <item x="436"/>
        <item x="49"/>
        <item x="481"/>
        <item x="65"/>
        <item x="198"/>
        <item x="438"/>
        <item x="219"/>
        <item x="217"/>
        <item x="43"/>
        <item x="427"/>
        <item x="345"/>
        <item x="73"/>
        <item x="516"/>
        <item x="501"/>
        <item x="383"/>
        <item x="469"/>
        <item x="98"/>
        <item x="138"/>
        <item x="443"/>
        <item x="88"/>
        <item x="497"/>
        <item x="174"/>
        <item x="391"/>
        <item x="440"/>
        <item x="416"/>
        <item x="75"/>
        <item x="323"/>
        <item x="327"/>
        <item x="162"/>
        <item x="47"/>
        <item x="152"/>
        <item x="192"/>
        <item x="19"/>
        <item x="110"/>
        <item x="262"/>
        <item x="200"/>
        <item x="91"/>
        <item x="490"/>
        <item x="180"/>
        <item x="15"/>
        <item x="148"/>
        <item x="13"/>
        <item x="418"/>
        <item x="434"/>
        <item x="20"/>
        <item x="87"/>
        <item x="185"/>
        <item x="67"/>
        <item x="38"/>
        <item x="182"/>
        <item x="153"/>
        <item x="201"/>
        <item x="178"/>
        <item x="56"/>
        <item x="134"/>
        <item x="28"/>
        <item x="74"/>
        <item x="195"/>
        <item x="142"/>
        <item x="62"/>
        <item x="196"/>
        <item x="77"/>
        <item x="161"/>
        <item x="159"/>
        <item x="55"/>
        <item x="45"/>
        <item x="473"/>
        <item x="52"/>
        <item x="171"/>
        <item x="85"/>
        <item x="51"/>
        <item x="53"/>
        <item x="121"/>
        <item x="40"/>
        <item x="26"/>
        <item x="191"/>
        <item x="193"/>
        <item x="137"/>
        <item x="348"/>
        <item x="224"/>
        <item x="64"/>
        <item x="502"/>
        <item x="115"/>
        <item x="212"/>
        <item x="140"/>
        <item x="165"/>
        <item x="102"/>
        <item x="129"/>
        <item x="160"/>
        <item x="126"/>
        <item t="default"/>
      </items>
    </pivotField>
    <pivotField showAll="0"/>
    <pivotField numFmtId="9" showAll="0">
      <items count="93">
        <item x="26"/>
        <item x="87"/>
        <item x="90"/>
        <item x="83"/>
        <item x="84"/>
        <item x="80"/>
        <item x="70"/>
        <item x="86"/>
        <item x="91"/>
        <item x="79"/>
        <item x="68"/>
        <item x="89"/>
        <item x="14"/>
        <item x="81"/>
        <item x="59"/>
        <item x="85"/>
        <item x="49"/>
        <item x="75"/>
        <item x="71"/>
        <item x="52"/>
        <item x="73"/>
        <item x="47"/>
        <item x="7"/>
        <item x="66"/>
        <item x="23"/>
        <item x="55"/>
        <item x="35"/>
        <item x="28"/>
        <item x="56"/>
        <item x="77"/>
        <item x="39"/>
        <item x="44"/>
        <item x="9"/>
        <item x="67"/>
        <item x="31"/>
        <item x="63"/>
        <item x="42"/>
        <item x="16"/>
        <item x="17"/>
        <item x="54"/>
        <item x="19"/>
        <item x="21"/>
        <item x="1"/>
        <item x="15"/>
        <item x="32"/>
        <item x="18"/>
        <item x="41"/>
        <item x="61"/>
        <item x="76"/>
        <item x="8"/>
        <item x="24"/>
        <item x="50"/>
        <item x="3"/>
        <item x="34"/>
        <item x="10"/>
        <item x="37"/>
        <item x="48"/>
        <item x="30"/>
        <item x="53"/>
        <item x="13"/>
        <item x="4"/>
        <item x="33"/>
        <item x="11"/>
        <item x="0"/>
        <item x="6"/>
        <item x="46"/>
        <item x="29"/>
        <item x="45"/>
        <item x="12"/>
        <item x="20"/>
        <item x="58"/>
        <item x="22"/>
        <item x="25"/>
        <item x="82"/>
        <item x="43"/>
        <item x="60"/>
        <item x="36"/>
        <item x="38"/>
        <item x="72"/>
        <item x="27"/>
        <item x="74"/>
        <item x="62"/>
        <item x="57"/>
        <item x="78"/>
        <item x="5"/>
        <item x="40"/>
        <item x="65"/>
        <item x="51"/>
        <item x="64"/>
        <item x="2"/>
        <item x="69"/>
        <item x="88"/>
        <item t="default"/>
      </items>
    </pivotField>
    <pivotField multipleItemSelectionAllowed="1" showAll="0"/>
    <pivotField showAl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showAll="0">
      <items count="2">
        <item x="0"/>
        <item t="default"/>
      </items>
    </pivotField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pivotTable" Target="../pivotTables/pivotTable4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7.xml"/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8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pivotTable" Target="../pivotTables/pivotTable10.xml"/><Relationship Id="rId1" Type="http://schemas.openxmlformats.org/officeDocument/2006/relationships/pivotTable" Target="../pivotTables/pivotTable9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13.xml"/><Relationship Id="rId2" Type="http://schemas.openxmlformats.org/officeDocument/2006/relationships/pivotTable" Target="../pivotTables/pivotTable12.xml"/><Relationship Id="rId1" Type="http://schemas.openxmlformats.org/officeDocument/2006/relationships/pivotTable" Target="../pivotTables/pivotTable1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2498D-674D-4690-ACFA-331DFBBCA7A0}">
  <dimension ref="A1:F30"/>
  <sheetViews>
    <sheetView topLeftCell="A12" workbookViewId="0">
      <selection activeCell="Q5" sqref="Q5"/>
    </sheetView>
  </sheetViews>
  <sheetFormatPr defaultRowHeight="15.75" x14ac:dyDescent="0.25"/>
  <cols>
    <col min="1" max="1" width="25.25" bestFit="1" customWidth="1"/>
    <col min="2" max="2" width="27.125" bestFit="1" customWidth="1"/>
    <col min="4" max="4" width="2.25" customWidth="1"/>
    <col min="5" max="5" width="25.25" bestFit="1" customWidth="1"/>
    <col min="6" max="6" width="25.5" bestFit="1" customWidth="1"/>
  </cols>
  <sheetData>
    <row r="1" spans="1:6" x14ac:dyDescent="0.25">
      <c r="A1" t="s">
        <v>1392</v>
      </c>
      <c r="E1" t="s">
        <v>1393</v>
      </c>
    </row>
    <row r="2" spans="1:6" x14ac:dyDescent="0.25">
      <c r="A2" t="s">
        <v>1394</v>
      </c>
      <c r="E2" t="s">
        <v>1395</v>
      </c>
    </row>
    <row r="3" spans="1:6" x14ac:dyDescent="0.25">
      <c r="A3" s="7" t="s">
        <v>1371</v>
      </c>
      <c r="B3" t="s">
        <v>1370</v>
      </c>
      <c r="E3" s="7" t="s">
        <v>1371</v>
      </c>
      <c r="F3" t="s">
        <v>1372</v>
      </c>
    </row>
    <row r="4" spans="1:6" x14ac:dyDescent="0.25">
      <c r="A4" s="8" t="s">
        <v>1390</v>
      </c>
      <c r="B4" s="1">
        <v>0.47691467576791774</v>
      </c>
      <c r="E4" s="8" t="s">
        <v>1390</v>
      </c>
      <c r="F4">
        <v>1465</v>
      </c>
    </row>
    <row r="5" spans="1:6" x14ac:dyDescent="0.25">
      <c r="A5" s="13" t="s">
        <v>1367</v>
      </c>
      <c r="B5" s="1">
        <v>0.42</v>
      </c>
      <c r="E5" s="13" t="s">
        <v>1367</v>
      </c>
      <c r="F5">
        <v>1</v>
      </c>
    </row>
    <row r="6" spans="1:6" x14ac:dyDescent="0.25">
      <c r="A6" s="13" t="s">
        <v>1364</v>
      </c>
      <c r="B6" s="1">
        <v>0.54024282560706416</v>
      </c>
      <c r="E6" s="13" t="s">
        <v>1364</v>
      </c>
      <c r="F6">
        <v>453</v>
      </c>
    </row>
    <row r="7" spans="1:6" x14ac:dyDescent="0.25">
      <c r="A7" s="13" t="s">
        <v>1360</v>
      </c>
      <c r="B7" s="1">
        <v>0.50828897338403023</v>
      </c>
      <c r="E7" s="13" t="s">
        <v>1360</v>
      </c>
      <c r="F7">
        <v>526</v>
      </c>
    </row>
    <row r="8" spans="1:6" x14ac:dyDescent="0.25">
      <c r="A8" s="13" t="s">
        <v>1368</v>
      </c>
      <c r="B8" s="1">
        <v>0.53</v>
      </c>
      <c r="E8" s="13" t="s">
        <v>1368</v>
      </c>
      <c r="F8">
        <v>1</v>
      </c>
    </row>
    <row r="9" spans="1:6" x14ac:dyDescent="0.25">
      <c r="A9" s="13" t="s">
        <v>1365</v>
      </c>
      <c r="B9" s="1">
        <v>0.40120535714285727</v>
      </c>
      <c r="E9" s="13" t="s">
        <v>1365</v>
      </c>
      <c r="F9">
        <v>448</v>
      </c>
    </row>
    <row r="10" spans="1:6" x14ac:dyDescent="0.25">
      <c r="A10" s="13" t="s">
        <v>1373</v>
      </c>
      <c r="B10" s="1">
        <v>0.57499999999999996</v>
      </c>
      <c r="E10" s="13" t="s">
        <v>1373</v>
      </c>
      <c r="F10">
        <v>2</v>
      </c>
    </row>
    <row r="11" spans="1:6" x14ac:dyDescent="0.25">
      <c r="A11" s="13" t="s">
        <v>1374</v>
      </c>
      <c r="B11" s="1">
        <v>0.45999999999999996</v>
      </c>
      <c r="E11" s="13" t="s">
        <v>1374</v>
      </c>
      <c r="F11">
        <v>2</v>
      </c>
    </row>
    <row r="12" spans="1:6" x14ac:dyDescent="0.25">
      <c r="A12" s="13" t="s">
        <v>1375</v>
      </c>
      <c r="B12" s="1">
        <v>0.12354838709677421</v>
      </c>
      <c r="E12" s="13" t="s">
        <v>1375</v>
      </c>
      <c r="F12">
        <v>31</v>
      </c>
    </row>
    <row r="13" spans="1:6" x14ac:dyDescent="0.25">
      <c r="A13" s="13" t="s">
        <v>1366</v>
      </c>
      <c r="B13" s="1">
        <v>0</v>
      </c>
      <c r="E13" s="13" t="s">
        <v>1366</v>
      </c>
      <c r="F13">
        <v>1</v>
      </c>
    </row>
    <row r="14" spans="1:6" x14ac:dyDescent="0.25">
      <c r="A14" s="8" t="s">
        <v>1369</v>
      </c>
      <c r="B14" s="1">
        <v>0.47691467576791774</v>
      </c>
      <c r="E14" s="8" t="s">
        <v>1369</v>
      </c>
      <c r="F14">
        <v>1465</v>
      </c>
    </row>
    <row r="17" spans="1:6" x14ac:dyDescent="0.25">
      <c r="A17" t="s">
        <v>1397</v>
      </c>
      <c r="E17" t="s">
        <v>1398</v>
      </c>
    </row>
    <row r="18" spans="1:6" x14ac:dyDescent="0.25">
      <c r="A18" t="s">
        <v>1396</v>
      </c>
      <c r="E18" t="s">
        <v>1377</v>
      </c>
    </row>
    <row r="19" spans="1:6" x14ac:dyDescent="0.25">
      <c r="A19" s="7" t="s">
        <v>1371</v>
      </c>
      <c r="B19" s="9" t="s">
        <v>1376</v>
      </c>
      <c r="E19" s="7" t="s">
        <v>1371</v>
      </c>
      <c r="F19" s="10" t="s">
        <v>1378</v>
      </c>
    </row>
    <row r="20" spans="1:6" x14ac:dyDescent="0.25">
      <c r="A20" s="8" t="s">
        <v>1390</v>
      </c>
      <c r="B20">
        <v>26766377</v>
      </c>
      <c r="E20" s="8" t="s">
        <v>1390</v>
      </c>
      <c r="F20">
        <v>18295.541353383458</v>
      </c>
    </row>
    <row r="21" spans="1:6" x14ac:dyDescent="0.25">
      <c r="A21" s="13" t="s">
        <v>1367</v>
      </c>
      <c r="B21">
        <v>1118</v>
      </c>
      <c r="E21" s="13" t="s">
        <v>1367</v>
      </c>
      <c r="F21">
        <v>1118</v>
      </c>
    </row>
    <row r="22" spans="1:6" x14ac:dyDescent="0.25">
      <c r="A22" s="13" t="s">
        <v>1364</v>
      </c>
      <c r="B22">
        <v>7728689</v>
      </c>
      <c r="E22" s="13" t="s">
        <v>1364</v>
      </c>
      <c r="F22">
        <v>17136.782705099777</v>
      </c>
    </row>
    <row r="23" spans="1:6" x14ac:dyDescent="0.25">
      <c r="A23" s="13" t="s">
        <v>1360</v>
      </c>
      <c r="B23">
        <v>15778848</v>
      </c>
      <c r="E23" s="13" t="s">
        <v>1360</v>
      </c>
      <c r="F23">
        <v>29997.809885931558</v>
      </c>
    </row>
    <row r="24" spans="1:6" x14ac:dyDescent="0.25">
      <c r="A24" s="13" t="s">
        <v>1368</v>
      </c>
      <c r="B24">
        <v>3663</v>
      </c>
      <c r="E24" s="13" t="s">
        <v>1368</v>
      </c>
      <c r="F24">
        <v>3663</v>
      </c>
    </row>
    <row r="25" spans="1:6" x14ac:dyDescent="0.25">
      <c r="A25" s="13" t="s">
        <v>1365</v>
      </c>
      <c r="B25">
        <v>2991069</v>
      </c>
      <c r="E25" s="13" t="s">
        <v>1365</v>
      </c>
      <c r="F25">
        <v>6676.4933035714284</v>
      </c>
    </row>
    <row r="26" spans="1:6" x14ac:dyDescent="0.25">
      <c r="A26" s="13" t="s">
        <v>1373</v>
      </c>
      <c r="B26">
        <v>8566</v>
      </c>
      <c r="E26" s="13" t="s">
        <v>1373</v>
      </c>
      <c r="F26">
        <v>4283</v>
      </c>
    </row>
    <row r="27" spans="1:6" x14ac:dyDescent="0.25">
      <c r="A27" s="13" t="s">
        <v>1374</v>
      </c>
      <c r="B27">
        <v>88882</v>
      </c>
      <c r="E27" s="13" t="s">
        <v>1374</v>
      </c>
      <c r="F27">
        <v>44441</v>
      </c>
    </row>
    <row r="28" spans="1:6" x14ac:dyDescent="0.25">
      <c r="A28" s="13" t="s">
        <v>1375</v>
      </c>
      <c r="B28">
        <v>149675</v>
      </c>
      <c r="E28" s="13" t="s">
        <v>1375</v>
      </c>
      <c r="F28">
        <v>4828.2258064516127</v>
      </c>
    </row>
    <row r="29" spans="1:6" x14ac:dyDescent="0.25">
      <c r="A29" s="13" t="s">
        <v>1366</v>
      </c>
      <c r="B29">
        <v>15867</v>
      </c>
      <c r="E29" s="13" t="s">
        <v>1366</v>
      </c>
      <c r="F29">
        <v>15867</v>
      </c>
    </row>
    <row r="30" spans="1:6" x14ac:dyDescent="0.25">
      <c r="A30" s="8" t="s">
        <v>1369</v>
      </c>
      <c r="B30">
        <v>26766377</v>
      </c>
      <c r="E30" s="8" t="s">
        <v>1369</v>
      </c>
      <c r="F30">
        <v>18295.541353383458</v>
      </c>
    </row>
  </sheetData>
  <pageMargins left="0.25" right="0.25" top="0.75" bottom="0.75" header="0.3" footer="0.3"/>
  <pageSetup orientation="landscape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30CB8-7754-436C-9CF2-C0EDCD4E30E9}">
  <dimension ref="B3:D48"/>
  <sheetViews>
    <sheetView topLeftCell="A39" workbookViewId="0">
      <selection activeCell="C44" sqref="C44"/>
    </sheetView>
  </sheetViews>
  <sheetFormatPr defaultRowHeight="15.75" x14ac:dyDescent="0.25"/>
  <cols>
    <col min="2" max="2" width="25.25" bestFit="1" customWidth="1"/>
    <col min="3" max="3" width="17.25" bestFit="1" customWidth="1"/>
    <col min="4" max="4" width="21.25" customWidth="1"/>
    <col min="6" max="6" width="25.375" customWidth="1"/>
    <col min="7" max="7" width="19.125" customWidth="1"/>
  </cols>
  <sheetData>
    <row r="3" spans="2:4" x14ac:dyDescent="0.25">
      <c r="B3" t="s">
        <v>1399</v>
      </c>
    </row>
    <row r="4" spans="2:4" x14ac:dyDescent="0.25">
      <c r="B4" t="s">
        <v>1381</v>
      </c>
    </row>
    <row r="5" spans="2:4" x14ac:dyDescent="0.25">
      <c r="B5" s="7" t="s">
        <v>1371</v>
      </c>
      <c r="C5" s="7" t="s">
        <v>1380</v>
      </c>
      <c r="D5" t="s">
        <v>1379</v>
      </c>
    </row>
    <row r="6" spans="2:4" x14ac:dyDescent="0.25">
      <c r="B6" s="8" t="s">
        <v>1367</v>
      </c>
      <c r="C6">
        <v>4000</v>
      </c>
      <c r="D6">
        <v>2339</v>
      </c>
    </row>
    <row r="7" spans="2:4" x14ac:dyDescent="0.25">
      <c r="B7" s="8" t="s">
        <v>1364</v>
      </c>
      <c r="C7">
        <v>1683.6231346578368</v>
      </c>
      <c r="D7">
        <v>842.65037527593813</v>
      </c>
    </row>
    <row r="8" spans="2:4" x14ac:dyDescent="0.25">
      <c r="B8" s="8" t="s">
        <v>1360</v>
      </c>
      <c r="C8">
        <v>9880.1257142857139</v>
      </c>
      <c r="D8">
        <v>5965.88783269962</v>
      </c>
    </row>
    <row r="9" spans="2:4" x14ac:dyDescent="0.25">
      <c r="B9" s="8" t="s">
        <v>1368</v>
      </c>
      <c r="C9">
        <v>1900</v>
      </c>
      <c r="D9">
        <v>899</v>
      </c>
    </row>
    <row r="10" spans="2:4" x14ac:dyDescent="0.25">
      <c r="B10" s="8" t="s">
        <v>1365</v>
      </c>
      <c r="C10">
        <v>4162.0736607142853</v>
      </c>
      <c r="D10">
        <v>2330.6156473214287</v>
      </c>
    </row>
    <row r="11" spans="2:4" x14ac:dyDescent="0.25">
      <c r="B11" s="8" t="s">
        <v>1373</v>
      </c>
      <c r="C11">
        <v>799</v>
      </c>
      <c r="D11">
        <v>337</v>
      </c>
    </row>
    <row r="12" spans="2:4" x14ac:dyDescent="0.25">
      <c r="B12" s="8" t="s">
        <v>1374</v>
      </c>
      <c r="C12">
        <v>1347</v>
      </c>
      <c r="D12">
        <v>638</v>
      </c>
    </row>
    <row r="13" spans="2:4" x14ac:dyDescent="0.25">
      <c r="B13" s="8" t="s">
        <v>1375</v>
      </c>
      <c r="C13">
        <v>397.19354838709677</v>
      </c>
      <c r="D13">
        <v>301.58064516129031</v>
      </c>
    </row>
    <row r="14" spans="2:4" x14ac:dyDescent="0.25">
      <c r="B14" s="8" t="s">
        <v>1366</v>
      </c>
      <c r="C14">
        <v>150</v>
      </c>
      <c r="D14">
        <v>150</v>
      </c>
    </row>
    <row r="15" spans="2:4" x14ac:dyDescent="0.25">
      <c r="B15" s="8" t="s">
        <v>1369</v>
      </c>
      <c r="C15">
        <v>5353.1497814207651</v>
      </c>
      <c r="D15">
        <v>3125.3108737201355</v>
      </c>
    </row>
    <row r="20" spans="2:3" x14ac:dyDescent="0.25">
      <c r="B20" t="s">
        <v>1400</v>
      </c>
    </row>
    <row r="21" spans="2:3" x14ac:dyDescent="0.25">
      <c r="B21" t="s">
        <v>1414</v>
      </c>
    </row>
    <row r="22" spans="2:3" x14ac:dyDescent="0.25">
      <c r="B22" s="7" t="s">
        <v>1371</v>
      </c>
      <c r="C22" s="9" t="s">
        <v>1376</v>
      </c>
    </row>
    <row r="23" spans="2:3" x14ac:dyDescent="0.25">
      <c r="B23" s="8" t="s">
        <v>1390</v>
      </c>
      <c r="C23">
        <v>26766377</v>
      </c>
    </row>
    <row r="24" spans="2:3" x14ac:dyDescent="0.25">
      <c r="B24" s="13" t="s">
        <v>1367</v>
      </c>
      <c r="C24">
        <v>1118</v>
      </c>
    </row>
    <row r="25" spans="2:3" x14ac:dyDescent="0.25">
      <c r="B25" s="13" t="s">
        <v>1364</v>
      </c>
      <c r="C25">
        <v>7728689</v>
      </c>
    </row>
    <row r="26" spans="2:3" x14ac:dyDescent="0.25">
      <c r="B26" s="13" t="s">
        <v>1360</v>
      </c>
      <c r="C26">
        <v>15778848</v>
      </c>
    </row>
    <row r="27" spans="2:3" x14ac:dyDescent="0.25">
      <c r="B27" s="13" t="s">
        <v>1368</v>
      </c>
      <c r="C27">
        <v>3663</v>
      </c>
    </row>
    <row r="28" spans="2:3" x14ac:dyDescent="0.25">
      <c r="B28" s="13" t="s">
        <v>1365</v>
      </c>
      <c r="C28">
        <v>2991069</v>
      </c>
    </row>
    <row r="29" spans="2:3" x14ac:dyDescent="0.25">
      <c r="B29" s="13" t="s">
        <v>1373</v>
      </c>
      <c r="C29">
        <v>8566</v>
      </c>
    </row>
    <row r="30" spans="2:3" x14ac:dyDescent="0.25">
      <c r="B30" s="13" t="s">
        <v>1374</v>
      </c>
      <c r="C30">
        <v>88882</v>
      </c>
    </row>
    <row r="31" spans="2:3" x14ac:dyDescent="0.25">
      <c r="B31" s="13" t="s">
        <v>1375</v>
      </c>
      <c r="C31">
        <v>149675</v>
      </c>
    </row>
    <row r="32" spans="2:3" x14ac:dyDescent="0.25">
      <c r="B32" s="13" t="s">
        <v>1366</v>
      </c>
      <c r="C32">
        <v>15867</v>
      </c>
    </row>
    <row r="33" spans="2:3" x14ac:dyDescent="0.25">
      <c r="B33" s="8" t="s">
        <v>1369</v>
      </c>
      <c r="C33">
        <v>26766377</v>
      </c>
    </row>
    <row r="37" spans="2:3" x14ac:dyDescent="0.25">
      <c r="B37" s="7" t="s">
        <v>1401</v>
      </c>
      <c r="C37" s="11" t="s">
        <v>1383</v>
      </c>
    </row>
    <row r="38" spans="2:3" x14ac:dyDescent="0.25">
      <c r="B38" t="s">
        <v>1384</v>
      </c>
    </row>
    <row r="39" spans="2:3" x14ac:dyDescent="0.25">
      <c r="B39" s="7" t="s">
        <v>1371</v>
      </c>
      <c r="C39" s="9" t="s">
        <v>1372</v>
      </c>
    </row>
    <row r="40" spans="2:3" x14ac:dyDescent="0.25">
      <c r="B40" s="8" t="s">
        <v>1390</v>
      </c>
      <c r="C40">
        <v>751</v>
      </c>
    </row>
    <row r="41" spans="2:3" x14ac:dyDescent="0.25">
      <c r="B41" s="13" t="s">
        <v>1364</v>
      </c>
      <c r="C41">
        <v>303</v>
      </c>
    </row>
    <row r="42" spans="2:3" x14ac:dyDescent="0.25">
      <c r="B42" s="13" t="s">
        <v>1360</v>
      </c>
      <c r="C42">
        <v>296</v>
      </c>
    </row>
    <row r="43" spans="2:3" x14ac:dyDescent="0.25">
      <c r="B43" s="13" t="s">
        <v>1368</v>
      </c>
      <c r="C43">
        <v>1</v>
      </c>
    </row>
    <row r="44" spans="2:3" x14ac:dyDescent="0.25">
      <c r="B44" s="13" t="s">
        <v>1365</v>
      </c>
      <c r="C44">
        <v>146</v>
      </c>
    </row>
    <row r="45" spans="2:3" x14ac:dyDescent="0.25">
      <c r="B45" s="13" t="s">
        <v>1373</v>
      </c>
      <c r="C45">
        <v>2</v>
      </c>
    </row>
    <row r="46" spans="2:3" x14ac:dyDescent="0.25">
      <c r="B46" s="13" t="s">
        <v>1374</v>
      </c>
      <c r="C46">
        <v>1</v>
      </c>
    </row>
    <row r="47" spans="2:3" x14ac:dyDescent="0.25">
      <c r="B47" s="13" t="s">
        <v>1375</v>
      </c>
      <c r="C47">
        <v>2</v>
      </c>
    </row>
    <row r="48" spans="2:3" x14ac:dyDescent="0.25">
      <c r="B48" s="8" t="s">
        <v>1369</v>
      </c>
      <c r="C48">
        <v>751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38410-EB06-4B17-8F73-DC67E49705DB}">
  <dimension ref="B4:C33"/>
  <sheetViews>
    <sheetView topLeftCell="A21" workbookViewId="0">
      <selection activeCell="C30" sqref="C30"/>
    </sheetView>
  </sheetViews>
  <sheetFormatPr defaultRowHeight="15.75" x14ac:dyDescent="0.25"/>
  <cols>
    <col min="2" max="2" width="12.25" bestFit="1" customWidth="1"/>
    <col min="3" max="3" width="28.375" bestFit="1" customWidth="1"/>
  </cols>
  <sheetData>
    <row r="4" spans="2:3" x14ac:dyDescent="0.25">
      <c r="B4" s="12" t="s">
        <v>1</v>
      </c>
      <c r="C4" t="s">
        <v>1382</v>
      </c>
    </row>
    <row r="5" spans="2:3" x14ac:dyDescent="0.25">
      <c r="B5" s="10"/>
      <c r="C5" t="s">
        <v>1391</v>
      </c>
    </row>
    <row r="6" spans="2:3" x14ac:dyDescent="0.25">
      <c r="B6" s="12" t="s">
        <v>1385</v>
      </c>
      <c r="C6" s="9" t="s">
        <v>1376</v>
      </c>
    </row>
    <row r="7" spans="2:3" x14ac:dyDescent="0.25">
      <c r="B7" s="10">
        <v>2</v>
      </c>
      <c r="C7">
        <v>2</v>
      </c>
    </row>
    <row r="8" spans="2:3" x14ac:dyDescent="0.25">
      <c r="B8" s="10">
        <v>2.2999999999999998</v>
      </c>
      <c r="C8">
        <v>13</v>
      </c>
    </row>
    <row r="9" spans="2:3" x14ac:dyDescent="0.25">
      <c r="B9" s="10">
        <v>2.6</v>
      </c>
      <c r="C9">
        <v>24</v>
      </c>
    </row>
    <row r="10" spans="2:3" x14ac:dyDescent="0.25">
      <c r="B10" s="10">
        <v>2.8</v>
      </c>
      <c r="C10">
        <v>196</v>
      </c>
    </row>
    <row r="11" spans="2:3" x14ac:dyDescent="0.25">
      <c r="B11" s="10">
        <v>2.9</v>
      </c>
      <c r="C11">
        <v>159</v>
      </c>
    </row>
    <row r="12" spans="2:3" x14ac:dyDescent="0.25">
      <c r="B12" s="10">
        <v>3</v>
      </c>
      <c r="C12">
        <v>1401</v>
      </c>
    </row>
    <row r="13" spans="2:3" x14ac:dyDescent="0.25">
      <c r="B13" s="10">
        <v>3.1</v>
      </c>
      <c r="C13">
        <v>6089</v>
      </c>
    </row>
    <row r="14" spans="2:3" x14ac:dyDescent="0.25">
      <c r="B14" s="10">
        <v>3.2</v>
      </c>
      <c r="C14">
        <v>398</v>
      </c>
    </row>
    <row r="15" spans="2:3" x14ac:dyDescent="0.25">
      <c r="B15" s="10">
        <v>3.3</v>
      </c>
      <c r="C15">
        <v>51178</v>
      </c>
    </row>
    <row r="16" spans="2:3" x14ac:dyDescent="0.25">
      <c r="B16" s="10">
        <v>3.4</v>
      </c>
      <c r="C16">
        <v>32754</v>
      </c>
    </row>
    <row r="17" spans="2:3" x14ac:dyDescent="0.25">
      <c r="B17" s="10">
        <v>3.5</v>
      </c>
      <c r="C17">
        <v>213421</v>
      </c>
    </row>
    <row r="18" spans="2:3" x14ac:dyDescent="0.25">
      <c r="B18" s="10">
        <v>3.6</v>
      </c>
      <c r="C18">
        <v>183641</v>
      </c>
    </row>
    <row r="19" spans="2:3" x14ac:dyDescent="0.25">
      <c r="B19" s="10">
        <v>3.7</v>
      </c>
      <c r="C19">
        <v>217880</v>
      </c>
    </row>
    <row r="20" spans="2:3" x14ac:dyDescent="0.25">
      <c r="B20" s="10">
        <v>3.8</v>
      </c>
      <c r="C20">
        <v>881770</v>
      </c>
    </row>
    <row r="21" spans="2:3" x14ac:dyDescent="0.25">
      <c r="B21" s="10">
        <v>3.9</v>
      </c>
      <c r="C21">
        <v>1654059</v>
      </c>
    </row>
    <row r="22" spans="2:3" x14ac:dyDescent="0.25">
      <c r="B22" s="10">
        <v>4</v>
      </c>
      <c r="C22">
        <v>2531554</v>
      </c>
    </row>
    <row r="23" spans="2:3" x14ac:dyDescent="0.25">
      <c r="B23" s="10">
        <v>4.0999999999999996</v>
      </c>
      <c r="C23">
        <v>7091906</v>
      </c>
    </row>
    <row r="24" spans="2:3" x14ac:dyDescent="0.25">
      <c r="B24" s="10">
        <v>4.2</v>
      </c>
      <c r="C24">
        <v>4923400</v>
      </c>
    </row>
    <row r="25" spans="2:3" x14ac:dyDescent="0.25">
      <c r="B25" s="10">
        <v>4.3</v>
      </c>
      <c r="C25">
        <v>3880287</v>
      </c>
    </row>
    <row r="26" spans="2:3" x14ac:dyDescent="0.25">
      <c r="B26" s="10">
        <v>4.4000000000000004</v>
      </c>
      <c r="C26">
        <v>3506165</v>
      </c>
    </row>
    <row r="27" spans="2:3" x14ac:dyDescent="0.25">
      <c r="B27" s="10">
        <v>4.5</v>
      </c>
      <c r="C27">
        <v>1391466</v>
      </c>
    </row>
    <row r="28" spans="2:3" x14ac:dyDescent="0.25">
      <c r="B28" s="10">
        <v>4.5999999999999996</v>
      </c>
      <c r="C28">
        <v>119411</v>
      </c>
    </row>
    <row r="29" spans="2:3" x14ac:dyDescent="0.25">
      <c r="B29" s="10">
        <v>4.7</v>
      </c>
      <c r="C29">
        <v>20388</v>
      </c>
    </row>
    <row r="30" spans="2:3" x14ac:dyDescent="0.25">
      <c r="B30" s="10">
        <v>4.8</v>
      </c>
      <c r="C30">
        <v>57795</v>
      </c>
    </row>
    <row r="31" spans="2:3" x14ac:dyDescent="0.25">
      <c r="B31" s="10">
        <v>5</v>
      </c>
      <c r="C31">
        <v>28</v>
      </c>
    </row>
    <row r="32" spans="2:3" x14ac:dyDescent="0.25">
      <c r="B32" s="10" t="s">
        <v>1173</v>
      </c>
      <c r="C32">
        <v>992</v>
      </c>
    </row>
    <row r="33" spans="2:3" x14ac:dyDescent="0.25">
      <c r="B33" s="10" t="s">
        <v>1369</v>
      </c>
      <c r="C33">
        <v>26766377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D7348-BEDA-46EF-B6E4-25E194948F3B}">
  <dimension ref="B2:E30"/>
  <sheetViews>
    <sheetView topLeftCell="A21" workbookViewId="0">
      <selection activeCell="D20" sqref="D20"/>
    </sheetView>
  </sheetViews>
  <sheetFormatPr defaultRowHeight="15.75" x14ac:dyDescent="0.25"/>
  <cols>
    <col min="1" max="1" width="5.125" customWidth="1"/>
    <col min="2" max="2" width="22" bestFit="1" customWidth="1"/>
    <col min="3" max="3" width="21.25" bestFit="1" customWidth="1"/>
    <col min="4" max="4" width="12.75" bestFit="1" customWidth="1"/>
    <col min="8" max="8" width="22" bestFit="1" customWidth="1"/>
    <col min="9" max="9" width="21.25" bestFit="1" customWidth="1"/>
    <col min="10" max="10" width="12.75" bestFit="1" customWidth="1"/>
  </cols>
  <sheetData>
    <row r="2" spans="2:5" x14ac:dyDescent="0.25">
      <c r="B2" t="s">
        <v>1403</v>
      </c>
      <c r="E2" t="s">
        <v>1404</v>
      </c>
    </row>
    <row r="3" spans="2:5" x14ac:dyDescent="0.25">
      <c r="B3" t="s">
        <v>1402</v>
      </c>
      <c r="E3" t="s">
        <v>1405</v>
      </c>
    </row>
    <row r="4" spans="2:5" x14ac:dyDescent="0.25">
      <c r="B4" s="7" t="s">
        <v>1371</v>
      </c>
      <c r="C4" t="s">
        <v>1386</v>
      </c>
    </row>
    <row r="5" spans="2:5" x14ac:dyDescent="0.25">
      <c r="B5" s="8" t="s">
        <v>1390</v>
      </c>
      <c r="C5">
        <v>209768398473732.56</v>
      </c>
    </row>
    <row r="6" spans="2:5" x14ac:dyDescent="0.25">
      <c r="B6" s="13" t="s">
        <v>1367</v>
      </c>
      <c r="C6">
        <v>4472000</v>
      </c>
    </row>
    <row r="7" spans="2:5" x14ac:dyDescent="0.25">
      <c r="B7" s="13" t="s">
        <v>1364</v>
      </c>
      <c r="C7">
        <v>5894526419241.9199</v>
      </c>
    </row>
    <row r="8" spans="2:5" x14ac:dyDescent="0.25">
      <c r="B8" s="13" t="s">
        <v>1360</v>
      </c>
      <c r="C8">
        <v>81845925979968</v>
      </c>
    </row>
    <row r="9" spans="2:5" x14ac:dyDescent="0.25">
      <c r="B9" s="13" t="s">
        <v>1368</v>
      </c>
      <c r="C9">
        <v>6959700</v>
      </c>
    </row>
    <row r="10" spans="2:5" x14ac:dyDescent="0.25">
      <c r="B10" s="13" t="s">
        <v>1365</v>
      </c>
      <c r="C10">
        <v>5577174177021</v>
      </c>
    </row>
    <row r="11" spans="2:5" x14ac:dyDescent="0.25">
      <c r="B11" s="13" t="s">
        <v>1373</v>
      </c>
      <c r="C11">
        <v>13688468</v>
      </c>
    </row>
    <row r="12" spans="2:5" x14ac:dyDescent="0.25">
      <c r="B12" s="13" t="s">
        <v>1374</v>
      </c>
      <c r="C12">
        <v>239448108</v>
      </c>
    </row>
    <row r="13" spans="2:5" x14ac:dyDescent="0.25">
      <c r="B13" s="13" t="s">
        <v>1375</v>
      </c>
      <c r="C13">
        <v>1842948275</v>
      </c>
    </row>
    <row r="14" spans="2:5" x14ac:dyDescent="0.25">
      <c r="B14" s="13" t="s">
        <v>1366</v>
      </c>
      <c r="C14">
        <v>2380050</v>
      </c>
    </row>
    <row r="15" spans="2:5" x14ac:dyDescent="0.25">
      <c r="B15" s="8" t="s">
        <v>1369</v>
      </c>
      <c r="C15">
        <v>209768398473732.56</v>
      </c>
    </row>
    <row r="18" spans="2:4" x14ac:dyDescent="0.25">
      <c r="B18" t="s">
        <v>1406</v>
      </c>
    </row>
    <row r="19" spans="2:4" x14ac:dyDescent="0.25">
      <c r="B19" t="s">
        <v>1407</v>
      </c>
    </row>
    <row r="20" spans="2:4" x14ac:dyDescent="0.25">
      <c r="B20" s="7" t="s">
        <v>1371</v>
      </c>
      <c r="C20" t="s">
        <v>1389</v>
      </c>
      <c r="D20" t="s">
        <v>1388</v>
      </c>
    </row>
    <row r="21" spans="2:4" x14ac:dyDescent="0.25">
      <c r="B21" s="8" t="s">
        <v>1367</v>
      </c>
      <c r="C21">
        <v>2339</v>
      </c>
      <c r="D21">
        <v>1</v>
      </c>
    </row>
    <row r="22" spans="2:4" x14ac:dyDescent="0.25">
      <c r="B22" s="8" t="s">
        <v>1364</v>
      </c>
      <c r="C22">
        <v>381720.62</v>
      </c>
      <c r="D22">
        <v>453</v>
      </c>
    </row>
    <row r="23" spans="2:4" x14ac:dyDescent="0.25">
      <c r="B23" s="8" t="s">
        <v>1360</v>
      </c>
      <c r="C23">
        <v>3138057</v>
      </c>
      <c r="D23">
        <v>526</v>
      </c>
    </row>
    <row r="24" spans="2:4" x14ac:dyDescent="0.25">
      <c r="B24" s="8" t="s">
        <v>1368</v>
      </c>
      <c r="C24">
        <v>899</v>
      </c>
      <c r="D24">
        <v>1</v>
      </c>
    </row>
    <row r="25" spans="2:4" x14ac:dyDescent="0.25">
      <c r="B25" s="8" t="s">
        <v>1365</v>
      </c>
      <c r="C25">
        <v>1044115.81</v>
      </c>
      <c r="D25">
        <v>448</v>
      </c>
    </row>
    <row r="26" spans="2:4" x14ac:dyDescent="0.25">
      <c r="B26" s="8" t="s">
        <v>1373</v>
      </c>
      <c r="C26">
        <v>674</v>
      </c>
      <c r="D26">
        <v>2</v>
      </c>
    </row>
    <row r="27" spans="2:4" x14ac:dyDescent="0.25">
      <c r="B27" s="8" t="s">
        <v>1374</v>
      </c>
      <c r="C27">
        <v>1276</v>
      </c>
      <c r="D27">
        <v>2</v>
      </c>
    </row>
    <row r="28" spans="2:4" x14ac:dyDescent="0.25">
      <c r="B28" s="8" t="s">
        <v>1375</v>
      </c>
      <c r="C28">
        <v>9349</v>
      </c>
      <c r="D28">
        <v>31</v>
      </c>
    </row>
    <row r="29" spans="2:4" x14ac:dyDescent="0.25">
      <c r="B29" s="8" t="s">
        <v>1366</v>
      </c>
      <c r="C29">
        <v>150</v>
      </c>
      <c r="D29">
        <v>1</v>
      </c>
    </row>
    <row r="30" spans="2:4" x14ac:dyDescent="0.25">
      <c r="B30" s="8" t="s">
        <v>1369</v>
      </c>
      <c r="C30">
        <v>4578580.4299999988</v>
      </c>
      <c r="D30">
        <v>1465</v>
      </c>
    </row>
  </sheetData>
  <pageMargins left="0.25" right="0.25" top="0.75" bottom="0.75" header="0.3" footer="0.3"/>
  <pageSetup orientation="landscape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D2FA8-5D0E-4644-A1F0-604FB3B04A30}">
  <dimension ref="B2:E25"/>
  <sheetViews>
    <sheetView workbookViewId="0">
      <selection activeCell="D18" sqref="D18"/>
    </sheetView>
  </sheetViews>
  <sheetFormatPr defaultRowHeight="15.75" x14ac:dyDescent="0.25"/>
  <cols>
    <col min="2" max="2" width="22" bestFit="1" customWidth="1"/>
    <col min="3" max="3" width="12.75" bestFit="1" customWidth="1"/>
    <col min="4" max="4" width="16.625" customWidth="1"/>
    <col min="5" max="5" width="14" customWidth="1"/>
    <col min="7" max="7" width="17" bestFit="1" customWidth="1"/>
    <col min="8" max="8" width="21.25" bestFit="1" customWidth="1"/>
    <col min="9" max="16" width="3.375" bestFit="1" customWidth="1"/>
    <col min="17" max="99" width="4.375" bestFit="1" customWidth="1"/>
    <col min="100" max="100" width="10.125" bestFit="1" customWidth="1"/>
    <col min="101" max="261" width="3.875" bestFit="1" customWidth="1"/>
    <col min="262" max="753" width="4.875" bestFit="1" customWidth="1"/>
    <col min="754" max="1115" width="5.875" bestFit="1" customWidth="1"/>
    <col min="1116" max="1150" width="6.875" bestFit="1" customWidth="1"/>
    <col min="1151" max="1151" width="6.625" bestFit="1" customWidth="1"/>
    <col min="1152" max="1152" width="10.125" bestFit="1" customWidth="1"/>
  </cols>
  <sheetData>
    <row r="2" spans="2:5" x14ac:dyDescent="0.25">
      <c r="B2" t="s">
        <v>1408</v>
      </c>
    </row>
    <row r="3" spans="2:5" x14ac:dyDescent="0.25">
      <c r="B3" t="s">
        <v>1409</v>
      </c>
      <c r="E3" t="s">
        <v>1408</v>
      </c>
    </row>
    <row r="4" spans="2:5" x14ac:dyDescent="0.25">
      <c r="B4" s="7" t="s">
        <v>1371</v>
      </c>
      <c r="E4" t="s">
        <v>1409</v>
      </c>
    </row>
    <row r="5" spans="2:5" x14ac:dyDescent="0.25">
      <c r="B5" s="8" t="s">
        <v>1367</v>
      </c>
      <c r="E5" s="7" t="s">
        <v>1371</v>
      </c>
    </row>
    <row r="6" spans="2:5" x14ac:dyDescent="0.25">
      <c r="B6" s="8" t="s">
        <v>1364</v>
      </c>
      <c r="E6" s="8" t="s">
        <v>1367</v>
      </c>
    </row>
    <row r="7" spans="2:5" x14ac:dyDescent="0.25">
      <c r="B7" s="8" t="s">
        <v>1360</v>
      </c>
      <c r="E7" s="8" t="s">
        <v>1364</v>
      </c>
    </row>
    <row r="8" spans="2:5" x14ac:dyDescent="0.25">
      <c r="B8" s="8" t="s">
        <v>1368</v>
      </c>
      <c r="E8" s="8" t="s">
        <v>1360</v>
      </c>
    </row>
    <row r="9" spans="2:5" x14ac:dyDescent="0.25">
      <c r="B9" s="8" t="s">
        <v>1365</v>
      </c>
      <c r="E9" s="8" t="s">
        <v>1368</v>
      </c>
    </row>
    <row r="10" spans="2:5" x14ac:dyDescent="0.25">
      <c r="B10" s="8" t="s">
        <v>1373</v>
      </c>
      <c r="E10" s="8" t="s">
        <v>1365</v>
      </c>
    </row>
    <row r="11" spans="2:5" x14ac:dyDescent="0.25">
      <c r="B11" s="8" t="s">
        <v>1374</v>
      </c>
      <c r="E11" s="8" t="s">
        <v>1373</v>
      </c>
    </row>
    <row r="12" spans="2:5" x14ac:dyDescent="0.25">
      <c r="B12" s="8" t="s">
        <v>1375</v>
      </c>
      <c r="E12" s="8" t="s">
        <v>1374</v>
      </c>
    </row>
    <row r="13" spans="2:5" x14ac:dyDescent="0.25">
      <c r="B13" s="8" t="s">
        <v>1366</v>
      </c>
      <c r="E13" s="8" t="s">
        <v>1375</v>
      </c>
    </row>
    <row r="14" spans="2:5" x14ac:dyDescent="0.25">
      <c r="B14" s="8" t="s">
        <v>1369</v>
      </c>
      <c r="E14" s="8" t="s">
        <v>1366</v>
      </c>
    </row>
    <row r="15" spans="2:5" x14ac:dyDescent="0.25">
      <c r="E15" s="8" t="s">
        <v>1369</v>
      </c>
    </row>
    <row r="17" spans="2:4" x14ac:dyDescent="0.25">
      <c r="B17" t="s">
        <v>1410</v>
      </c>
    </row>
    <row r="18" spans="2:4" x14ac:dyDescent="0.25">
      <c r="B18" t="s">
        <v>1387</v>
      </c>
    </row>
    <row r="19" spans="2:4" x14ac:dyDescent="0.25">
      <c r="B19" s="7" t="s">
        <v>1371</v>
      </c>
      <c r="C19" s="7" t="s">
        <v>1376</v>
      </c>
      <c r="D19" t="s">
        <v>1388</v>
      </c>
    </row>
    <row r="20" spans="2:4" x14ac:dyDescent="0.25">
      <c r="B20" s="8" t="s">
        <v>1364</v>
      </c>
      <c r="C20">
        <v>7728689</v>
      </c>
      <c r="D20">
        <v>453</v>
      </c>
    </row>
    <row r="21" spans="2:4" x14ac:dyDescent="0.25">
      <c r="B21" s="8" t="s">
        <v>1360</v>
      </c>
      <c r="C21">
        <v>15778848</v>
      </c>
      <c r="D21">
        <v>526</v>
      </c>
    </row>
    <row r="22" spans="2:4" x14ac:dyDescent="0.25">
      <c r="B22" s="8" t="s">
        <v>1365</v>
      </c>
      <c r="C22">
        <v>2991069</v>
      </c>
      <c r="D22">
        <v>448</v>
      </c>
    </row>
    <row r="23" spans="2:4" x14ac:dyDescent="0.25">
      <c r="B23" s="8" t="s">
        <v>1374</v>
      </c>
      <c r="C23">
        <v>88882</v>
      </c>
      <c r="D23">
        <v>2</v>
      </c>
    </row>
    <row r="24" spans="2:4" x14ac:dyDescent="0.25">
      <c r="B24" s="8" t="s">
        <v>1375</v>
      </c>
      <c r="C24">
        <v>149675</v>
      </c>
      <c r="D24">
        <v>31</v>
      </c>
    </row>
    <row r="25" spans="2:4" x14ac:dyDescent="0.25">
      <c r="B25" s="8" t="s">
        <v>1369</v>
      </c>
      <c r="C25">
        <v>26737163</v>
      </c>
      <c r="D25">
        <v>1460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F1296-1257-5D43-8568-0253C032CFA3}">
  <dimension ref="A1:J1466"/>
  <sheetViews>
    <sheetView topLeftCell="A35" workbookViewId="0">
      <selection activeCell="A55" sqref="A55:XFD55"/>
    </sheetView>
  </sheetViews>
  <sheetFormatPr defaultColWidth="11.5" defaultRowHeight="15.75" x14ac:dyDescent="0.25"/>
  <cols>
    <col min="2" max="2" width="30" customWidth="1"/>
    <col min="4" max="4" width="10.625" customWidth="1"/>
    <col min="6" max="6" width="5.375" customWidth="1"/>
    <col min="7" max="7" width="11.5" style="4" bestFit="1" customWidth="1"/>
    <col min="8" max="8" width="19" customWidth="1"/>
    <col min="10" max="10" width="11.5" style="15"/>
  </cols>
  <sheetData>
    <row r="1" spans="1:10" s="5" customForma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5" t="s">
        <v>1411</v>
      </c>
      <c r="I1" s="5" t="s">
        <v>1412</v>
      </c>
      <c r="J1" s="14" t="s">
        <v>1413</v>
      </c>
    </row>
    <row r="2" spans="1:10" x14ac:dyDescent="0.25">
      <c r="A2" t="s">
        <v>7</v>
      </c>
      <c r="B2" t="s">
        <v>1364</v>
      </c>
      <c r="C2">
        <v>399</v>
      </c>
      <c r="D2" s="2">
        <v>1099</v>
      </c>
      <c r="E2" s="1">
        <v>0.64</v>
      </c>
      <c r="F2">
        <v>4.2</v>
      </c>
      <c r="G2" s="4">
        <v>24269</v>
      </c>
      <c r="H2">
        <f>QUOTIENT(G2,F2)</f>
        <v>5778</v>
      </c>
      <c r="I2">
        <f>COUNTIF(H2:H1466,"&lt;1000")</f>
        <v>667</v>
      </c>
      <c r="J2" s="15">
        <f t="shared" ref="J2:J66" si="0">QUOTIENT(H2,D2)</f>
        <v>5</v>
      </c>
    </row>
    <row r="3" spans="1:10" x14ac:dyDescent="0.25">
      <c r="A3" t="s">
        <v>8</v>
      </c>
      <c r="B3" t="s">
        <v>1364</v>
      </c>
      <c r="C3">
        <v>199</v>
      </c>
      <c r="D3">
        <v>349</v>
      </c>
      <c r="E3" s="1">
        <v>0.43</v>
      </c>
      <c r="F3">
        <v>4</v>
      </c>
      <c r="G3" s="4">
        <v>43994</v>
      </c>
      <c r="H3">
        <f t="shared" ref="H3:H66" si="1">QUOTIENT(G3,F3)</f>
        <v>10998</v>
      </c>
      <c r="I3">
        <f t="shared" ref="I3:I66" si="2">COUNTIF(H3:H1467,"&lt;1000")</f>
        <v>667</v>
      </c>
      <c r="J3" s="15">
        <f t="shared" si="0"/>
        <v>31</v>
      </c>
    </row>
    <row r="4" spans="1:10" x14ac:dyDescent="0.25">
      <c r="A4" t="s">
        <v>9</v>
      </c>
      <c r="B4" t="s">
        <v>1364</v>
      </c>
      <c r="C4">
        <v>199</v>
      </c>
      <c r="D4" s="2">
        <v>1899</v>
      </c>
      <c r="E4" s="1">
        <v>0.9</v>
      </c>
      <c r="F4">
        <v>3.9</v>
      </c>
      <c r="G4" s="4">
        <v>7928</v>
      </c>
      <c r="H4">
        <f t="shared" si="1"/>
        <v>2032</v>
      </c>
      <c r="I4">
        <f t="shared" si="2"/>
        <v>667</v>
      </c>
      <c r="J4" s="15">
        <f t="shared" si="0"/>
        <v>1</v>
      </c>
    </row>
    <row r="5" spans="1:10" x14ac:dyDescent="0.25">
      <c r="A5" t="s">
        <v>10</v>
      </c>
      <c r="B5" t="s">
        <v>1364</v>
      </c>
      <c r="C5">
        <v>329</v>
      </c>
      <c r="D5">
        <v>699</v>
      </c>
      <c r="E5" s="1">
        <v>0.53</v>
      </c>
      <c r="F5">
        <v>4.2</v>
      </c>
      <c r="G5" s="4">
        <v>94363</v>
      </c>
      <c r="H5">
        <f t="shared" si="1"/>
        <v>22467</v>
      </c>
      <c r="I5">
        <f t="shared" si="2"/>
        <v>667</v>
      </c>
      <c r="J5" s="15">
        <f t="shared" si="0"/>
        <v>32</v>
      </c>
    </row>
    <row r="6" spans="1:10" x14ac:dyDescent="0.25">
      <c r="A6" t="s">
        <v>11</v>
      </c>
      <c r="B6" t="s">
        <v>1364</v>
      </c>
      <c r="C6">
        <v>154</v>
      </c>
      <c r="D6">
        <v>399</v>
      </c>
      <c r="E6" s="1">
        <v>0.61</v>
      </c>
      <c r="F6">
        <v>4.2</v>
      </c>
      <c r="G6" s="4">
        <v>16905</v>
      </c>
      <c r="H6">
        <f t="shared" si="1"/>
        <v>4025</v>
      </c>
      <c r="I6">
        <f t="shared" si="2"/>
        <v>667</v>
      </c>
      <c r="J6" s="15">
        <f t="shared" si="0"/>
        <v>10</v>
      </c>
    </row>
    <row r="7" spans="1:10" x14ac:dyDescent="0.25">
      <c r="A7" t="s">
        <v>12</v>
      </c>
      <c r="B7" t="s">
        <v>1364</v>
      </c>
      <c r="C7">
        <v>149</v>
      </c>
      <c r="D7" s="2">
        <v>1000</v>
      </c>
      <c r="E7" s="1">
        <v>0.85</v>
      </c>
      <c r="F7">
        <v>3.9</v>
      </c>
      <c r="G7" s="4">
        <v>24871</v>
      </c>
      <c r="H7">
        <f t="shared" si="1"/>
        <v>6377</v>
      </c>
      <c r="I7">
        <f t="shared" si="2"/>
        <v>667</v>
      </c>
      <c r="J7" s="15">
        <f t="shared" si="0"/>
        <v>6</v>
      </c>
    </row>
    <row r="8" spans="1:10" x14ac:dyDescent="0.25">
      <c r="A8" t="s">
        <v>13</v>
      </c>
      <c r="B8" t="s">
        <v>1364</v>
      </c>
      <c r="C8">
        <v>176.63</v>
      </c>
      <c r="D8">
        <v>499</v>
      </c>
      <c r="E8" s="1">
        <v>0.65</v>
      </c>
      <c r="F8">
        <v>4.0999999999999996</v>
      </c>
      <c r="G8" s="4">
        <v>15188</v>
      </c>
      <c r="H8">
        <f t="shared" si="1"/>
        <v>3704</v>
      </c>
      <c r="I8">
        <f t="shared" si="2"/>
        <v>667</v>
      </c>
      <c r="J8" s="15">
        <f t="shared" si="0"/>
        <v>7</v>
      </c>
    </row>
    <row r="9" spans="1:10" x14ac:dyDescent="0.25">
      <c r="A9" t="s">
        <v>14</v>
      </c>
      <c r="B9" t="s">
        <v>1364</v>
      </c>
      <c r="C9">
        <v>229</v>
      </c>
      <c r="D9">
        <v>299</v>
      </c>
      <c r="E9" s="1">
        <v>0.23</v>
      </c>
      <c r="F9">
        <v>4.3</v>
      </c>
      <c r="G9" s="4">
        <v>30411</v>
      </c>
      <c r="H9">
        <f t="shared" si="1"/>
        <v>7072</v>
      </c>
      <c r="I9">
        <f t="shared" si="2"/>
        <v>667</v>
      </c>
      <c r="J9" s="15">
        <f t="shared" si="0"/>
        <v>23</v>
      </c>
    </row>
    <row r="10" spans="1:10" x14ac:dyDescent="0.25">
      <c r="A10" t="s">
        <v>15</v>
      </c>
      <c r="B10" t="s">
        <v>1364</v>
      </c>
      <c r="C10">
        <v>499</v>
      </c>
      <c r="D10">
        <v>999</v>
      </c>
      <c r="E10" s="1">
        <v>0.5</v>
      </c>
      <c r="F10">
        <v>4.2</v>
      </c>
      <c r="G10" s="4">
        <v>179691</v>
      </c>
      <c r="H10">
        <f t="shared" si="1"/>
        <v>42783</v>
      </c>
      <c r="I10">
        <f t="shared" si="2"/>
        <v>667</v>
      </c>
      <c r="J10" s="15">
        <f t="shared" si="0"/>
        <v>42</v>
      </c>
    </row>
    <row r="11" spans="1:10" x14ac:dyDescent="0.25">
      <c r="A11" t="s">
        <v>16</v>
      </c>
      <c r="B11" t="s">
        <v>1364</v>
      </c>
      <c r="C11">
        <v>199</v>
      </c>
      <c r="D11">
        <v>299</v>
      </c>
      <c r="E11" s="1">
        <v>0.33</v>
      </c>
      <c r="F11">
        <v>4</v>
      </c>
      <c r="G11" s="4">
        <v>43994</v>
      </c>
      <c r="H11">
        <f t="shared" si="1"/>
        <v>10998</v>
      </c>
      <c r="I11">
        <f t="shared" si="2"/>
        <v>667</v>
      </c>
      <c r="J11" s="15">
        <f t="shared" si="0"/>
        <v>36</v>
      </c>
    </row>
    <row r="12" spans="1:10" x14ac:dyDescent="0.25">
      <c r="A12" t="s">
        <v>17</v>
      </c>
      <c r="B12" t="s">
        <v>1364</v>
      </c>
      <c r="C12">
        <v>154</v>
      </c>
      <c r="D12">
        <v>339</v>
      </c>
      <c r="E12" s="1">
        <v>0.55000000000000004</v>
      </c>
      <c r="F12">
        <v>4.3</v>
      </c>
      <c r="G12" s="4">
        <v>13391</v>
      </c>
      <c r="H12">
        <f t="shared" si="1"/>
        <v>3114</v>
      </c>
      <c r="I12">
        <f t="shared" si="2"/>
        <v>667</v>
      </c>
      <c r="J12" s="15">
        <f t="shared" si="0"/>
        <v>9</v>
      </c>
    </row>
    <row r="13" spans="1:10" x14ac:dyDescent="0.25">
      <c r="A13" t="s">
        <v>18</v>
      </c>
      <c r="B13" t="s">
        <v>1364</v>
      </c>
      <c r="C13">
        <v>299</v>
      </c>
      <c r="D13">
        <v>799</v>
      </c>
      <c r="E13" s="1">
        <v>0.63</v>
      </c>
      <c r="F13">
        <v>4.2</v>
      </c>
      <c r="G13" s="4">
        <v>94363</v>
      </c>
      <c r="H13">
        <f t="shared" si="1"/>
        <v>22467</v>
      </c>
      <c r="I13">
        <f t="shared" si="2"/>
        <v>667</v>
      </c>
      <c r="J13" s="15">
        <f t="shared" si="0"/>
        <v>28</v>
      </c>
    </row>
    <row r="14" spans="1:10" x14ac:dyDescent="0.25">
      <c r="A14" t="s">
        <v>19</v>
      </c>
      <c r="B14" t="s">
        <v>1360</v>
      </c>
      <c r="C14">
        <v>219</v>
      </c>
      <c r="D14">
        <v>700</v>
      </c>
      <c r="E14" s="1">
        <v>0.69</v>
      </c>
      <c r="F14">
        <v>4.4000000000000004</v>
      </c>
      <c r="G14" s="4">
        <v>426973</v>
      </c>
      <c r="H14">
        <f t="shared" si="1"/>
        <v>97039</v>
      </c>
      <c r="I14">
        <f t="shared" si="2"/>
        <v>667</v>
      </c>
      <c r="J14" s="15">
        <f t="shared" si="0"/>
        <v>138</v>
      </c>
    </row>
    <row r="15" spans="1:10" x14ac:dyDescent="0.25">
      <c r="A15" t="s">
        <v>20</v>
      </c>
      <c r="B15" t="s">
        <v>1364</v>
      </c>
      <c r="C15">
        <v>350</v>
      </c>
      <c r="D15">
        <v>899</v>
      </c>
      <c r="E15" s="1">
        <v>0.61</v>
      </c>
      <c r="F15">
        <v>4.2</v>
      </c>
      <c r="G15" s="4">
        <v>2262</v>
      </c>
      <c r="H15">
        <f t="shared" si="1"/>
        <v>538</v>
      </c>
      <c r="I15">
        <f t="shared" si="2"/>
        <v>667</v>
      </c>
      <c r="J15" s="15">
        <f t="shared" si="0"/>
        <v>0</v>
      </c>
    </row>
    <row r="16" spans="1:10" x14ac:dyDescent="0.25">
      <c r="A16" t="s">
        <v>21</v>
      </c>
      <c r="B16" t="s">
        <v>1364</v>
      </c>
      <c r="C16">
        <v>159</v>
      </c>
      <c r="D16">
        <v>399</v>
      </c>
      <c r="E16" s="1">
        <v>0.6</v>
      </c>
      <c r="F16">
        <v>4.0999999999999996</v>
      </c>
      <c r="G16" s="4">
        <v>4768</v>
      </c>
      <c r="H16">
        <f t="shared" si="1"/>
        <v>1162</v>
      </c>
      <c r="I16">
        <f t="shared" si="2"/>
        <v>666</v>
      </c>
      <c r="J16" s="15">
        <f t="shared" si="0"/>
        <v>2</v>
      </c>
    </row>
    <row r="17" spans="1:10" x14ac:dyDescent="0.25">
      <c r="A17" t="s">
        <v>22</v>
      </c>
      <c r="B17" t="s">
        <v>1364</v>
      </c>
      <c r="C17">
        <v>349</v>
      </c>
      <c r="D17">
        <v>399</v>
      </c>
      <c r="E17" s="1">
        <v>0.13</v>
      </c>
      <c r="F17">
        <v>4.4000000000000004</v>
      </c>
      <c r="G17" s="4">
        <v>18757</v>
      </c>
      <c r="H17">
        <f t="shared" si="1"/>
        <v>4262</v>
      </c>
      <c r="I17">
        <f t="shared" si="2"/>
        <v>666</v>
      </c>
      <c r="J17" s="15">
        <f t="shared" si="0"/>
        <v>10</v>
      </c>
    </row>
    <row r="18" spans="1:10" x14ac:dyDescent="0.25">
      <c r="A18" t="s">
        <v>23</v>
      </c>
      <c r="B18" t="s">
        <v>1360</v>
      </c>
      <c r="C18" s="2">
        <v>13999</v>
      </c>
      <c r="D18" s="2">
        <v>24999</v>
      </c>
      <c r="E18" s="1">
        <v>0.44</v>
      </c>
      <c r="F18">
        <v>4.2</v>
      </c>
      <c r="G18" s="4">
        <v>32840</v>
      </c>
      <c r="H18">
        <f t="shared" si="1"/>
        <v>7819</v>
      </c>
      <c r="I18">
        <f t="shared" si="2"/>
        <v>666</v>
      </c>
      <c r="J18" s="15">
        <f t="shared" si="0"/>
        <v>0</v>
      </c>
    </row>
    <row r="19" spans="1:10" x14ac:dyDescent="0.25">
      <c r="A19" t="s">
        <v>24</v>
      </c>
      <c r="B19" t="s">
        <v>1364</v>
      </c>
      <c r="C19">
        <v>249</v>
      </c>
      <c r="D19">
        <v>399</v>
      </c>
      <c r="E19" s="1">
        <v>0.38</v>
      </c>
      <c r="F19">
        <v>4</v>
      </c>
      <c r="G19" s="4">
        <v>43994</v>
      </c>
      <c r="H19">
        <f t="shared" si="1"/>
        <v>10998</v>
      </c>
      <c r="I19">
        <f t="shared" si="2"/>
        <v>666</v>
      </c>
      <c r="J19" s="15">
        <f t="shared" si="0"/>
        <v>27</v>
      </c>
    </row>
    <row r="20" spans="1:10" x14ac:dyDescent="0.25">
      <c r="A20" t="s">
        <v>25</v>
      </c>
      <c r="B20" t="s">
        <v>1364</v>
      </c>
      <c r="C20">
        <v>199</v>
      </c>
      <c r="D20">
        <v>499</v>
      </c>
      <c r="E20" s="1">
        <v>0.6</v>
      </c>
      <c r="F20">
        <v>4.0999999999999996</v>
      </c>
      <c r="G20" s="4">
        <v>13045</v>
      </c>
      <c r="H20">
        <f t="shared" si="1"/>
        <v>3181</v>
      </c>
      <c r="I20">
        <f t="shared" si="2"/>
        <v>666</v>
      </c>
      <c r="J20" s="15">
        <f t="shared" si="0"/>
        <v>6</v>
      </c>
    </row>
    <row r="21" spans="1:10" x14ac:dyDescent="0.25">
      <c r="A21" t="s">
        <v>26</v>
      </c>
      <c r="B21" t="s">
        <v>1360</v>
      </c>
      <c r="C21" s="2">
        <v>13490</v>
      </c>
      <c r="D21" s="2">
        <v>21990</v>
      </c>
      <c r="E21" s="1">
        <v>0.39</v>
      </c>
      <c r="F21">
        <v>4.3</v>
      </c>
      <c r="G21" s="4">
        <v>11976</v>
      </c>
      <c r="H21">
        <f t="shared" si="1"/>
        <v>2785</v>
      </c>
      <c r="I21">
        <f t="shared" si="2"/>
        <v>666</v>
      </c>
      <c r="J21" s="15">
        <f t="shared" si="0"/>
        <v>0</v>
      </c>
    </row>
    <row r="22" spans="1:10" x14ac:dyDescent="0.25">
      <c r="A22" t="s">
        <v>27</v>
      </c>
      <c r="B22" t="s">
        <v>1364</v>
      </c>
      <c r="C22">
        <v>970</v>
      </c>
      <c r="D22" s="2">
        <v>1799</v>
      </c>
      <c r="E22" s="1">
        <v>0.46</v>
      </c>
      <c r="F22">
        <v>4.5</v>
      </c>
      <c r="G22" s="4">
        <v>815</v>
      </c>
      <c r="H22">
        <f t="shared" si="1"/>
        <v>181</v>
      </c>
      <c r="I22">
        <f t="shared" si="2"/>
        <v>666</v>
      </c>
      <c r="J22" s="15">
        <f t="shared" si="0"/>
        <v>0</v>
      </c>
    </row>
    <row r="23" spans="1:10" x14ac:dyDescent="0.25">
      <c r="A23" t="s">
        <v>28</v>
      </c>
      <c r="B23" t="s">
        <v>1360</v>
      </c>
      <c r="C23">
        <v>279</v>
      </c>
      <c r="D23">
        <v>499</v>
      </c>
      <c r="E23" s="1">
        <v>0.44</v>
      </c>
      <c r="F23">
        <v>3.7</v>
      </c>
      <c r="G23" s="4">
        <v>10962</v>
      </c>
      <c r="H23">
        <f t="shared" si="1"/>
        <v>2962</v>
      </c>
      <c r="I23">
        <f t="shared" si="2"/>
        <v>665</v>
      </c>
      <c r="J23" s="15">
        <f t="shared" si="0"/>
        <v>5</v>
      </c>
    </row>
    <row r="24" spans="1:10" x14ac:dyDescent="0.25">
      <c r="A24" t="s">
        <v>29</v>
      </c>
      <c r="B24" t="s">
        <v>1360</v>
      </c>
      <c r="C24" s="2">
        <v>13490</v>
      </c>
      <c r="D24" s="2">
        <v>22900</v>
      </c>
      <c r="E24" s="1">
        <v>0.41</v>
      </c>
      <c r="F24">
        <v>4.3</v>
      </c>
      <c r="G24" s="4">
        <v>16299</v>
      </c>
      <c r="H24">
        <f t="shared" si="1"/>
        <v>3790</v>
      </c>
      <c r="I24">
        <f t="shared" si="2"/>
        <v>665</v>
      </c>
      <c r="J24" s="15">
        <f t="shared" si="0"/>
        <v>0</v>
      </c>
    </row>
    <row r="25" spans="1:10" x14ac:dyDescent="0.25">
      <c r="A25" t="s">
        <v>30</v>
      </c>
      <c r="B25" t="s">
        <v>1364</v>
      </c>
      <c r="C25">
        <v>59</v>
      </c>
      <c r="D25">
        <v>199</v>
      </c>
      <c r="E25" s="1">
        <v>0.7</v>
      </c>
      <c r="F25">
        <v>4</v>
      </c>
      <c r="G25" s="4">
        <v>9378</v>
      </c>
      <c r="H25">
        <f t="shared" si="1"/>
        <v>2344</v>
      </c>
      <c r="I25">
        <f t="shared" si="2"/>
        <v>665</v>
      </c>
      <c r="J25" s="15">
        <f t="shared" si="0"/>
        <v>11</v>
      </c>
    </row>
    <row r="26" spans="1:10" x14ac:dyDescent="0.25">
      <c r="A26" t="s">
        <v>31</v>
      </c>
      <c r="B26" t="s">
        <v>1360</v>
      </c>
      <c r="C26" s="2">
        <v>11499</v>
      </c>
      <c r="D26" s="2">
        <v>19990</v>
      </c>
      <c r="E26" s="1">
        <v>0.42</v>
      </c>
      <c r="F26">
        <v>4.3</v>
      </c>
      <c r="G26" s="4">
        <v>4703</v>
      </c>
      <c r="H26">
        <f t="shared" si="1"/>
        <v>1093</v>
      </c>
      <c r="I26">
        <f t="shared" si="2"/>
        <v>665</v>
      </c>
      <c r="J26" s="15">
        <f t="shared" si="0"/>
        <v>0</v>
      </c>
    </row>
    <row r="27" spans="1:10" x14ac:dyDescent="0.25">
      <c r="A27" t="s">
        <v>32</v>
      </c>
      <c r="B27" t="s">
        <v>1360</v>
      </c>
      <c r="C27">
        <v>199</v>
      </c>
      <c r="D27">
        <v>699</v>
      </c>
      <c r="E27" s="1">
        <v>0.72</v>
      </c>
      <c r="F27">
        <v>4.2</v>
      </c>
      <c r="G27" s="4">
        <v>12153</v>
      </c>
      <c r="H27">
        <f t="shared" si="1"/>
        <v>2893</v>
      </c>
      <c r="I27">
        <f t="shared" si="2"/>
        <v>665</v>
      </c>
      <c r="J27" s="15">
        <f t="shared" si="0"/>
        <v>4</v>
      </c>
    </row>
    <row r="28" spans="1:10" x14ac:dyDescent="0.25">
      <c r="A28" t="s">
        <v>33</v>
      </c>
      <c r="B28" t="s">
        <v>1360</v>
      </c>
      <c r="C28" s="2">
        <v>14999</v>
      </c>
      <c r="D28" s="2">
        <v>19999</v>
      </c>
      <c r="E28" s="1">
        <v>0.25</v>
      </c>
      <c r="F28">
        <v>4.2</v>
      </c>
      <c r="G28" s="4">
        <v>34899</v>
      </c>
      <c r="H28">
        <f t="shared" si="1"/>
        <v>8309</v>
      </c>
      <c r="I28">
        <f t="shared" si="2"/>
        <v>665</v>
      </c>
      <c r="J28" s="15">
        <f t="shared" si="0"/>
        <v>0</v>
      </c>
    </row>
    <row r="29" spans="1:10" x14ac:dyDescent="0.25">
      <c r="A29" t="s">
        <v>34</v>
      </c>
      <c r="B29" t="s">
        <v>1364</v>
      </c>
      <c r="C29">
        <v>299</v>
      </c>
      <c r="D29">
        <v>399</v>
      </c>
      <c r="E29" s="1">
        <v>0.25</v>
      </c>
      <c r="F29">
        <v>4</v>
      </c>
      <c r="G29" s="4">
        <v>2766</v>
      </c>
      <c r="H29">
        <f t="shared" si="1"/>
        <v>691</v>
      </c>
      <c r="I29">
        <f t="shared" si="2"/>
        <v>665</v>
      </c>
      <c r="J29" s="15">
        <f t="shared" si="0"/>
        <v>1</v>
      </c>
    </row>
    <row r="30" spans="1:10" x14ac:dyDescent="0.25">
      <c r="A30" t="s">
        <v>35</v>
      </c>
      <c r="B30" t="s">
        <v>1364</v>
      </c>
      <c r="C30">
        <v>970</v>
      </c>
      <c r="D30" s="2">
        <v>1999</v>
      </c>
      <c r="E30" s="1">
        <v>0.51</v>
      </c>
      <c r="F30">
        <v>4.4000000000000004</v>
      </c>
      <c r="G30" s="4">
        <v>184</v>
      </c>
      <c r="H30">
        <f t="shared" si="1"/>
        <v>41</v>
      </c>
      <c r="I30">
        <f t="shared" si="2"/>
        <v>664</v>
      </c>
      <c r="J30" s="15">
        <f t="shared" si="0"/>
        <v>0</v>
      </c>
    </row>
    <row r="31" spans="1:10" x14ac:dyDescent="0.25">
      <c r="A31" t="s">
        <v>36</v>
      </c>
      <c r="B31" t="s">
        <v>1364</v>
      </c>
      <c r="C31">
        <v>299</v>
      </c>
      <c r="D31">
        <v>999</v>
      </c>
      <c r="E31" s="1">
        <v>0.7</v>
      </c>
      <c r="F31">
        <v>4.3</v>
      </c>
      <c r="G31" s="4">
        <v>20850</v>
      </c>
      <c r="H31">
        <f t="shared" si="1"/>
        <v>4848</v>
      </c>
      <c r="I31">
        <f t="shared" si="2"/>
        <v>663</v>
      </c>
      <c r="J31" s="15">
        <f t="shared" si="0"/>
        <v>4</v>
      </c>
    </row>
    <row r="32" spans="1:10" x14ac:dyDescent="0.25">
      <c r="A32" t="s">
        <v>37</v>
      </c>
      <c r="B32" t="s">
        <v>1364</v>
      </c>
      <c r="C32">
        <v>199</v>
      </c>
      <c r="D32">
        <v>750</v>
      </c>
      <c r="E32" s="1">
        <v>0.73</v>
      </c>
      <c r="F32">
        <v>4.5</v>
      </c>
      <c r="G32" s="4">
        <v>74976</v>
      </c>
      <c r="H32">
        <f t="shared" si="1"/>
        <v>16661</v>
      </c>
      <c r="I32">
        <f t="shared" si="2"/>
        <v>663</v>
      </c>
      <c r="J32" s="15">
        <f t="shared" si="0"/>
        <v>22</v>
      </c>
    </row>
    <row r="33" spans="1:10" x14ac:dyDescent="0.25">
      <c r="A33" t="s">
        <v>38</v>
      </c>
      <c r="B33" t="s">
        <v>1364</v>
      </c>
      <c r="C33">
        <v>179</v>
      </c>
      <c r="D33">
        <v>499</v>
      </c>
      <c r="E33" s="1">
        <v>0.64</v>
      </c>
      <c r="F33">
        <v>4</v>
      </c>
      <c r="G33" s="4">
        <v>1934</v>
      </c>
      <c r="H33">
        <f t="shared" si="1"/>
        <v>483</v>
      </c>
      <c r="I33">
        <f t="shared" si="2"/>
        <v>663</v>
      </c>
      <c r="J33" s="15">
        <f t="shared" si="0"/>
        <v>0</v>
      </c>
    </row>
    <row r="34" spans="1:10" x14ac:dyDescent="0.25">
      <c r="A34" t="s">
        <v>39</v>
      </c>
      <c r="B34" t="s">
        <v>1364</v>
      </c>
      <c r="C34">
        <v>389</v>
      </c>
      <c r="D34" s="2">
        <v>1099</v>
      </c>
      <c r="E34" s="1">
        <v>0.65</v>
      </c>
      <c r="F34">
        <v>4.3</v>
      </c>
      <c r="G34" s="4">
        <v>974</v>
      </c>
      <c r="H34">
        <f t="shared" si="1"/>
        <v>226</v>
      </c>
      <c r="I34">
        <f t="shared" si="2"/>
        <v>662</v>
      </c>
      <c r="J34" s="15">
        <f t="shared" si="0"/>
        <v>0</v>
      </c>
    </row>
    <row r="35" spans="1:10" x14ac:dyDescent="0.25">
      <c r="A35" t="s">
        <v>40</v>
      </c>
      <c r="B35" t="s">
        <v>1364</v>
      </c>
      <c r="C35">
        <v>599</v>
      </c>
      <c r="D35">
        <v>599</v>
      </c>
      <c r="E35" s="1">
        <v>0</v>
      </c>
      <c r="F35">
        <v>4.3</v>
      </c>
      <c r="G35" s="4">
        <v>355</v>
      </c>
      <c r="H35">
        <f t="shared" si="1"/>
        <v>82</v>
      </c>
      <c r="I35">
        <f t="shared" si="2"/>
        <v>661</v>
      </c>
      <c r="J35" s="15">
        <f t="shared" si="0"/>
        <v>0</v>
      </c>
    </row>
    <row r="36" spans="1:10" x14ac:dyDescent="0.25">
      <c r="A36" t="s">
        <v>41</v>
      </c>
      <c r="B36" t="s">
        <v>1364</v>
      </c>
      <c r="C36">
        <v>199</v>
      </c>
      <c r="D36">
        <v>999</v>
      </c>
      <c r="E36" s="1">
        <v>0.8</v>
      </c>
      <c r="F36">
        <v>3.9</v>
      </c>
      <c r="G36" s="4">
        <v>1075</v>
      </c>
      <c r="H36">
        <f t="shared" si="1"/>
        <v>275</v>
      </c>
      <c r="I36">
        <f t="shared" si="2"/>
        <v>660</v>
      </c>
      <c r="J36" s="15">
        <f t="shared" si="0"/>
        <v>0</v>
      </c>
    </row>
    <row r="37" spans="1:10" x14ac:dyDescent="0.25">
      <c r="A37" t="s">
        <v>42</v>
      </c>
      <c r="B37" t="s">
        <v>1364</v>
      </c>
      <c r="C37">
        <v>99</v>
      </c>
      <c r="D37">
        <v>666.66</v>
      </c>
      <c r="E37" s="1">
        <v>0.85</v>
      </c>
      <c r="F37">
        <v>3.9</v>
      </c>
      <c r="G37" s="4">
        <v>24871</v>
      </c>
      <c r="H37">
        <f t="shared" si="1"/>
        <v>6377</v>
      </c>
      <c r="I37">
        <f t="shared" si="2"/>
        <v>659</v>
      </c>
      <c r="J37" s="15">
        <f t="shared" si="0"/>
        <v>9</v>
      </c>
    </row>
    <row r="38" spans="1:10" x14ac:dyDescent="0.25">
      <c r="A38" t="s">
        <v>43</v>
      </c>
      <c r="B38" t="s">
        <v>1364</v>
      </c>
      <c r="C38">
        <v>899</v>
      </c>
      <c r="D38" s="2">
        <v>1900</v>
      </c>
      <c r="E38" s="1">
        <v>0.53</v>
      </c>
      <c r="F38">
        <v>4.4000000000000004</v>
      </c>
      <c r="G38" s="4">
        <v>13552</v>
      </c>
      <c r="H38">
        <f t="shared" si="1"/>
        <v>3079</v>
      </c>
      <c r="I38">
        <f t="shared" si="2"/>
        <v>659</v>
      </c>
      <c r="J38" s="15">
        <f t="shared" si="0"/>
        <v>1</v>
      </c>
    </row>
    <row r="39" spans="1:10" x14ac:dyDescent="0.25">
      <c r="A39" t="s">
        <v>44</v>
      </c>
      <c r="B39" t="s">
        <v>1364</v>
      </c>
      <c r="C39">
        <v>199</v>
      </c>
      <c r="D39">
        <v>999</v>
      </c>
      <c r="E39" s="1">
        <v>0.8</v>
      </c>
      <c r="F39">
        <v>4</v>
      </c>
      <c r="G39" s="4">
        <v>576</v>
      </c>
      <c r="H39">
        <f t="shared" si="1"/>
        <v>144</v>
      </c>
      <c r="I39">
        <f t="shared" si="2"/>
        <v>659</v>
      </c>
      <c r="J39" s="15">
        <f t="shared" si="0"/>
        <v>0</v>
      </c>
    </row>
    <row r="40" spans="1:10" x14ac:dyDescent="0.25">
      <c r="A40" t="s">
        <v>45</v>
      </c>
      <c r="B40" t="s">
        <v>1360</v>
      </c>
      <c r="C40" s="2">
        <v>32999</v>
      </c>
      <c r="D40" s="2">
        <v>45999</v>
      </c>
      <c r="E40" s="1">
        <v>0.28000000000000003</v>
      </c>
      <c r="F40">
        <v>4.2</v>
      </c>
      <c r="G40" s="4">
        <v>7298</v>
      </c>
      <c r="H40">
        <f t="shared" si="1"/>
        <v>1737</v>
      </c>
      <c r="I40">
        <f t="shared" si="2"/>
        <v>658</v>
      </c>
      <c r="J40" s="15">
        <f t="shared" si="0"/>
        <v>0</v>
      </c>
    </row>
    <row r="41" spans="1:10" x14ac:dyDescent="0.25">
      <c r="A41" t="s">
        <v>46</v>
      </c>
      <c r="B41" t="s">
        <v>1364</v>
      </c>
      <c r="C41">
        <v>970</v>
      </c>
      <c r="D41" s="2">
        <v>1999</v>
      </c>
      <c r="E41" s="1">
        <v>0.51</v>
      </c>
      <c r="F41">
        <v>4.2</v>
      </c>
      <c r="G41" s="4">
        <v>462</v>
      </c>
      <c r="H41">
        <f t="shared" si="1"/>
        <v>110</v>
      </c>
      <c r="I41">
        <f t="shared" si="2"/>
        <v>658</v>
      </c>
      <c r="J41" s="15">
        <f t="shared" si="0"/>
        <v>0</v>
      </c>
    </row>
    <row r="42" spans="1:10" x14ac:dyDescent="0.25">
      <c r="A42" t="s">
        <v>47</v>
      </c>
      <c r="B42" t="s">
        <v>1364</v>
      </c>
      <c r="C42">
        <v>209</v>
      </c>
      <c r="D42">
        <v>695</v>
      </c>
      <c r="E42" s="1">
        <v>0.7</v>
      </c>
      <c r="F42">
        <v>4.5</v>
      </c>
      <c r="G42" s="4">
        <v>107687</v>
      </c>
      <c r="H42">
        <f t="shared" si="1"/>
        <v>23930</v>
      </c>
      <c r="I42">
        <f t="shared" si="2"/>
        <v>657</v>
      </c>
      <c r="J42" s="15">
        <f t="shared" si="0"/>
        <v>34</v>
      </c>
    </row>
    <row r="43" spans="1:10" x14ac:dyDescent="0.25">
      <c r="A43" t="s">
        <v>48</v>
      </c>
      <c r="B43" t="s">
        <v>1360</v>
      </c>
      <c r="C43" s="2">
        <v>19999</v>
      </c>
      <c r="D43" s="2">
        <v>34999</v>
      </c>
      <c r="E43" s="1">
        <v>0.43</v>
      </c>
      <c r="F43">
        <v>4.3</v>
      </c>
      <c r="G43" s="4">
        <v>27151</v>
      </c>
      <c r="H43">
        <f t="shared" si="1"/>
        <v>6314</v>
      </c>
      <c r="I43">
        <f t="shared" si="2"/>
        <v>657</v>
      </c>
      <c r="J43" s="15">
        <f t="shared" si="0"/>
        <v>0</v>
      </c>
    </row>
    <row r="44" spans="1:10" x14ac:dyDescent="0.25">
      <c r="A44" t="s">
        <v>49</v>
      </c>
      <c r="B44" t="s">
        <v>1364</v>
      </c>
      <c r="C44">
        <v>399</v>
      </c>
      <c r="D44" s="2">
        <v>1099</v>
      </c>
      <c r="E44" s="1">
        <v>0.64</v>
      </c>
      <c r="F44">
        <v>4.2</v>
      </c>
      <c r="G44" s="4">
        <v>24269</v>
      </c>
      <c r="H44">
        <f t="shared" si="1"/>
        <v>5778</v>
      </c>
      <c r="I44">
        <f t="shared" si="2"/>
        <v>657</v>
      </c>
      <c r="J44" s="15">
        <f t="shared" si="0"/>
        <v>5</v>
      </c>
    </row>
    <row r="45" spans="1:10" x14ac:dyDescent="0.25">
      <c r="A45" t="s">
        <v>50</v>
      </c>
      <c r="B45" t="s">
        <v>1364</v>
      </c>
      <c r="C45">
        <v>999</v>
      </c>
      <c r="D45" s="2">
        <v>1599</v>
      </c>
      <c r="E45" s="1">
        <v>0.38</v>
      </c>
      <c r="F45">
        <v>4.3</v>
      </c>
      <c r="G45" s="4">
        <v>12093</v>
      </c>
      <c r="H45">
        <f t="shared" si="1"/>
        <v>2812</v>
      </c>
      <c r="I45">
        <f t="shared" si="2"/>
        <v>657</v>
      </c>
      <c r="J45" s="15">
        <f t="shared" si="0"/>
        <v>1</v>
      </c>
    </row>
    <row r="46" spans="1:10" x14ac:dyDescent="0.25">
      <c r="A46" t="s">
        <v>51</v>
      </c>
      <c r="B46" t="s">
        <v>1364</v>
      </c>
      <c r="C46">
        <v>59</v>
      </c>
      <c r="D46">
        <v>199</v>
      </c>
      <c r="E46" s="1">
        <v>0.7</v>
      </c>
      <c r="F46">
        <v>4</v>
      </c>
      <c r="G46" s="4">
        <v>9378</v>
      </c>
      <c r="H46">
        <f t="shared" si="1"/>
        <v>2344</v>
      </c>
      <c r="I46">
        <f t="shared" si="2"/>
        <v>657</v>
      </c>
      <c r="J46" s="15">
        <f t="shared" si="0"/>
        <v>11</v>
      </c>
    </row>
    <row r="47" spans="1:10" x14ac:dyDescent="0.25">
      <c r="A47" t="s">
        <v>52</v>
      </c>
      <c r="B47" t="s">
        <v>1364</v>
      </c>
      <c r="C47">
        <v>333</v>
      </c>
      <c r="D47">
        <v>999</v>
      </c>
      <c r="E47" s="1">
        <v>0.67</v>
      </c>
      <c r="F47">
        <v>3.3</v>
      </c>
      <c r="G47" s="4">
        <v>9792</v>
      </c>
      <c r="H47">
        <f t="shared" si="1"/>
        <v>2967</v>
      </c>
      <c r="I47">
        <f t="shared" si="2"/>
        <v>657</v>
      </c>
      <c r="J47" s="15">
        <f t="shared" si="0"/>
        <v>2</v>
      </c>
    </row>
    <row r="48" spans="1:10" x14ac:dyDescent="0.25">
      <c r="A48" t="s">
        <v>53</v>
      </c>
      <c r="B48" t="s">
        <v>1364</v>
      </c>
      <c r="C48">
        <v>507</v>
      </c>
      <c r="D48" s="2">
        <v>1208</v>
      </c>
      <c r="E48" s="1">
        <v>0.57999999999999996</v>
      </c>
      <c r="F48">
        <v>4.0999999999999996</v>
      </c>
      <c r="G48" s="4">
        <v>8131</v>
      </c>
      <c r="H48">
        <f t="shared" si="1"/>
        <v>1983</v>
      </c>
      <c r="I48">
        <f t="shared" si="2"/>
        <v>657</v>
      </c>
      <c r="J48" s="15">
        <f t="shared" si="0"/>
        <v>1</v>
      </c>
    </row>
    <row r="49" spans="1:10" x14ac:dyDescent="0.25">
      <c r="A49" t="s">
        <v>54</v>
      </c>
      <c r="B49" t="s">
        <v>1360</v>
      </c>
      <c r="C49">
        <v>309</v>
      </c>
      <c r="D49">
        <v>475</v>
      </c>
      <c r="E49" s="1">
        <v>0.35</v>
      </c>
      <c r="F49">
        <v>4.4000000000000004</v>
      </c>
      <c r="G49" s="4">
        <v>426973</v>
      </c>
      <c r="H49">
        <f t="shared" si="1"/>
        <v>97039</v>
      </c>
      <c r="I49">
        <f t="shared" si="2"/>
        <v>657</v>
      </c>
      <c r="J49" s="15">
        <f t="shared" si="0"/>
        <v>204</v>
      </c>
    </row>
    <row r="50" spans="1:10" x14ac:dyDescent="0.25">
      <c r="A50" t="s">
        <v>55</v>
      </c>
      <c r="B50" t="s">
        <v>1360</v>
      </c>
      <c r="C50">
        <v>399</v>
      </c>
      <c r="D50">
        <v>999</v>
      </c>
      <c r="E50" s="1">
        <v>0.6</v>
      </c>
      <c r="F50">
        <v>3.6</v>
      </c>
      <c r="G50" s="4">
        <v>493</v>
      </c>
      <c r="H50">
        <f t="shared" si="1"/>
        <v>136</v>
      </c>
      <c r="I50">
        <f t="shared" si="2"/>
        <v>657</v>
      </c>
      <c r="J50" s="15">
        <f t="shared" si="0"/>
        <v>0</v>
      </c>
    </row>
    <row r="51" spans="1:10" x14ac:dyDescent="0.25">
      <c r="A51" t="s">
        <v>56</v>
      </c>
      <c r="B51" t="s">
        <v>1364</v>
      </c>
      <c r="C51">
        <v>199</v>
      </c>
      <c r="D51">
        <v>395</v>
      </c>
      <c r="E51" s="1">
        <v>0.5</v>
      </c>
      <c r="F51">
        <v>4.2</v>
      </c>
      <c r="G51" s="4">
        <v>92595</v>
      </c>
      <c r="H51">
        <f t="shared" si="1"/>
        <v>22046</v>
      </c>
      <c r="I51">
        <f t="shared" si="2"/>
        <v>656</v>
      </c>
      <c r="J51" s="15">
        <f t="shared" si="0"/>
        <v>55</v>
      </c>
    </row>
    <row r="52" spans="1:10" x14ac:dyDescent="0.25">
      <c r="A52" t="s">
        <v>57</v>
      </c>
      <c r="B52" t="s">
        <v>1364</v>
      </c>
      <c r="C52" s="2">
        <v>1199</v>
      </c>
      <c r="D52" s="2">
        <v>2199</v>
      </c>
      <c r="E52" s="1">
        <v>0.45</v>
      </c>
      <c r="F52">
        <v>4.4000000000000004</v>
      </c>
      <c r="G52" s="4">
        <v>24780</v>
      </c>
      <c r="H52">
        <f t="shared" si="1"/>
        <v>5631</v>
      </c>
      <c r="I52">
        <f t="shared" si="2"/>
        <v>656</v>
      </c>
      <c r="J52" s="15">
        <f t="shared" si="0"/>
        <v>2</v>
      </c>
    </row>
    <row r="53" spans="1:10" x14ac:dyDescent="0.25">
      <c r="A53" t="s">
        <v>58</v>
      </c>
      <c r="B53" t="s">
        <v>1364</v>
      </c>
      <c r="C53">
        <v>179</v>
      </c>
      <c r="D53">
        <v>500</v>
      </c>
      <c r="E53" s="1">
        <v>0.64</v>
      </c>
      <c r="F53">
        <v>4.2</v>
      </c>
      <c r="G53" s="4">
        <v>92595</v>
      </c>
      <c r="H53">
        <f t="shared" si="1"/>
        <v>22046</v>
      </c>
      <c r="I53">
        <f t="shared" si="2"/>
        <v>656</v>
      </c>
      <c r="J53" s="15">
        <f t="shared" si="0"/>
        <v>44</v>
      </c>
    </row>
    <row r="54" spans="1:10" x14ac:dyDescent="0.25">
      <c r="A54" t="s">
        <v>59</v>
      </c>
      <c r="B54" t="s">
        <v>1364</v>
      </c>
      <c r="C54">
        <v>799</v>
      </c>
      <c r="D54" s="2">
        <v>2100</v>
      </c>
      <c r="E54" s="1">
        <v>0.62</v>
      </c>
      <c r="F54">
        <v>4.3</v>
      </c>
      <c r="G54" s="4">
        <v>8188</v>
      </c>
      <c r="H54">
        <f t="shared" si="1"/>
        <v>1904</v>
      </c>
      <c r="I54">
        <f t="shared" si="2"/>
        <v>656</v>
      </c>
      <c r="J54" s="15">
        <f t="shared" si="0"/>
        <v>0</v>
      </c>
    </row>
    <row r="55" spans="1:10" x14ac:dyDescent="0.25">
      <c r="A55" t="s">
        <v>60</v>
      </c>
      <c r="B55" t="s">
        <v>1360</v>
      </c>
      <c r="C55" s="2">
        <v>6999</v>
      </c>
      <c r="D55" s="2">
        <v>12999</v>
      </c>
      <c r="E55" s="1">
        <v>0.46</v>
      </c>
      <c r="F55">
        <v>4.2</v>
      </c>
      <c r="G55" s="4">
        <v>4003</v>
      </c>
      <c r="H55">
        <f t="shared" si="1"/>
        <v>953</v>
      </c>
      <c r="I55">
        <f t="shared" si="2"/>
        <v>656</v>
      </c>
      <c r="J55" s="15">
        <f t="shared" si="0"/>
        <v>0</v>
      </c>
    </row>
    <row r="56" spans="1:10" x14ac:dyDescent="0.25">
      <c r="A56" t="s">
        <v>61</v>
      </c>
      <c r="B56" t="s">
        <v>1364</v>
      </c>
      <c r="C56">
        <v>199</v>
      </c>
      <c r="D56">
        <v>349</v>
      </c>
      <c r="E56" s="1">
        <v>0.43</v>
      </c>
      <c r="F56">
        <v>4.0999999999999996</v>
      </c>
      <c r="G56" s="4">
        <v>314</v>
      </c>
      <c r="H56">
        <f t="shared" si="1"/>
        <v>76</v>
      </c>
      <c r="I56">
        <f t="shared" si="2"/>
        <v>655</v>
      </c>
      <c r="J56" s="15">
        <f t="shared" si="0"/>
        <v>0</v>
      </c>
    </row>
    <row r="57" spans="1:10" x14ac:dyDescent="0.25">
      <c r="A57" t="s">
        <v>62</v>
      </c>
      <c r="B57" t="s">
        <v>1360</v>
      </c>
      <c r="C57">
        <v>230</v>
      </c>
      <c r="D57">
        <v>499</v>
      </c>
      <c r="E57" s="1">
        <v>0.54</v>
      </c>
      <c r="F57">
        <v>3.7</v>
      </c>
      <c r="G57" s="4">
        <v>2960</v>
      </c>
      <c r="H57">
        <f t="shared" si="1"/>
        <v>800</v>
      </c>
      <c r="I57">
        <f t="shared" si="2"/>
        <v>654</v>
      </c>
      <c r="J57" s="15">
        <f t="shared" si="0"/>
        <v>1</v>
      </c>
    </row>
    <row r="58" spans="1:10" x14ac:dyDescent="0.25">
      <c r="A58" t="s">
        <v>63</v>
      </c>
      <c r="B58" t="s">
        <v>1364</v>
      </c>
      <c r="C58">
        <v>649</v>
      </c>
      <c r="D58" s="2">
        <v>1399</v>
      </c>
      <c r="E58" s="1">
        <v>0.54</v>
      </c>
      <c r="F58">
        <v>4.2</v>
      </c>
      <c r="G58" s="4">
        <v>179691</v>
      </c>
      <c r="H58">
        <f t="shared" si="1"/>
        <v>42783</v>
      </c>
      <c r="I58">
        <f t="shared" si="2"/>
        <v>653</v>
      </c>
      <c r="J58" s="15">
        <f t="shared" si="0"/>
        <v>30</v>
      </c>
    </row>
    <row r="59" spans="1:10" x14ac:dyDescent="0.25">
      <c r="A59" t="s">
        <v>64</v>
      </c>
      <c r="B59" t="s">
        <v>1360</v>
      </c>
      <c r="C59" s="2">
        <v>15999</v>
      </c>
      <c r="D59" s="2">
        <v>21999</v>
      </c>
      <c r="E59" s="1">
        <v>0.27</v>
      </c>
      <c r="F59">
        <v>4.2</v>
      </c>
      <c r="G59" s="4">
        <v>34899</v>
      </c>
      <c r="H59">
        <f t="shared" si="1"/>
        <v>8309</v>
      </c>
      <c r="I59">
        <f t="shared" si="2"/>
        <v>653</v>
      </c>
      <c r="J59" s="15">
        <f t="shared" si="0"/>
        <v>0</v>
      </c>
    </row>
    <row r="60" spans="1:10" x14ac:dyDescent="0.25">
      <c r="A60" t="s">
        <v>65</v>
      </c>
      <c r="B60" t="s">
        <v>1364</v>
      </c>
      <c r="C60">
        <v>348</v>
      </c>
      <c r="D60" s="2">
        <v>1499</v>
      </c>
      <c r="E60" s="1">
        <v>0.77</v>
      </c>
      <c r="F60">
        <v>4.2</v>
      </c>
      <c r="G60" s="4">
        <v>656</v>
      </c>
      <c r="H60">
        <f t="shared" si="1"/>
        <v>156</v>
      </c>
      <c r="I60">
        <f t="shared" si="2"/>
        <v>653</v>
      </c>
      <c r="J60" s="15">
        <f t="shared" si="0"/>
        <v>0</v>
      </c>
    </row>
    <row r="61" spans="1:10" x14ac:dyDescent="0.25">
      <c r="A61" t="s">
        <v>66</v>
      </c>
      <c r="B61" t="s">
        <v>1364</v>
      </c>
      <c r="C61">
        <v>154</v>
      </c>
      <c r="D61">
        <v>349</v>
      </c>
      <c r="E61" s="1">
        <v>0.56000000000000005</v>
      </c>
      <c r="F61">
        <v>4.3</v>
      </c>
      <c r="G61" s="4">
        <v>7064</v>
      </c>
      <c r="H61">
        <f t="shared" si="1"/>
        <v>1642</v>
      </c>
      <c r="I61">
        <f t="shared" si="2"/>
        <v>652</v>
      </c>
      <c r="J61" s="15">
        <f t="shared" si="0"/>
        <v>4</v>
      </c>
    </row>
    <row r="62" spans="1:10" x14ac:dyDescent="0.25">
      <c r="A62" t="s">
        <v>67</v>
      </c>
      <c r="B62" t="s">
        <v>1360</v>
      </c>
      <c r="C62">
        <v>179</v>
      </c>
      <c r="D62">
        <v>799</v>
      </c>
      <c r="E62" s="1">
        <v>0.78</v>
      </c>
      <c r="F62">
        <v>3.7</v>
      </c>
      <c r="G62" s="4">
        <v>2201</v>
      </c>
      <c r="H62">
        <f t="shared" si="1"/>
        <v>594</v>
      </c>
      <c r="I62">
        <f t="shared" si="2"/>
        <v>652</v>
      </c>
      <c r="J62" s="15">
        <f t="shared" si="0"/>
        <v>0</v>
      </c>
    </row>
    <row r="63" spans="1:10" x14ac:dyDescent="0.25">
      <c r="A63" t="s">
        <v>68</v>
      </c>
      <c r="B63" t="s">
        <v>1360</v>
      </c>
      <c r="C63" s="2">
        <v>32990</v>
      </c>
      <c r="D63" s="2">
        <v>47900</v>
      </c>
      <c r="E63" s="1">
        <v>0.31</v>
      </c>
      <c r="F63">
        <v>4.3</v>
      </c>
      <c r="G63" s="4">
        <v>7109</v>
      </c>
      <c r="H63">
        <f t="shared" si="1"/>
        <v>1653</v>
      </c>
      <c r="I63">
        <f t="shared" si="2"/>
        <v>651</v>
      </c>
      <c r="J63" s="15">
        <f t="shared" si="0"/>
        <v>0</v>
      </c>
    </row>
    <row r="64" spans="1:10" x14ac:dyDescent="0.25">
      <c r="A64" t="s">
        <v>69</v>
      </c>
      <c r="B64" t="s">
        <v>1364</v>
      </c>
      <c r="C64">
        <v>139</v>
      </c>
      <c r="D64">
        <v>999</v>
      </c>
      <c r="E64" s="1">
        <v>0.86</v>
      </c>
      <c r="F64">
        <v>4</v>
      </c>
      <c r="G64" s="4">
        <v>1313</v>
      </c>
      <c r="H64">
        <f t="shared" si="1"/>
        <v>328</v>
      </c>
      <c r="I64">
        <f t="shared" si="2"/>
        <v>651</v>
      </c>
      <c r="J64" s="15">
        <f t="shared" si="0"/>
        <v>0</v>
      </c>
    </row>
    <row r="65" spans="1:10" x14ac:dyDescent="0.25">
      <c r="A65" t="s">
        <v>70</v>
      </c>
      <c r="B65" t="s">
        <v>1364</v>
      </c>
      <c r="C65">
        <v>329</v>
      </c>
      <c r="D65">
        <v>845</v>
      </c>
      <c r="E65" s="1">
        <v>0.61</v>
      </c>
      <c r="F65">
        <v>4.2</v>
      </c>
      <c r="G65" s="4">
        <v>29746</v>
      </c>
      <c r="H65">
        <f t="shared" si="1"/>
        <v>7082</v>
      </c>
      <c r="I65">
        <f t="shared" si="2"/>
        <v>650</v>
      </c>
      <c r="J65" s="15">
        <f t="shared" si="0"/>
        <v>8</v>
      </c>
    </row>
    <row r="66" spans="1:10" x14ac:dyDescent="0.25">
      <c r="A66" t="s">
        <v>71</v>
      </c>
      <c r="B66" t="s">
        <v>1360</v>
      </c>
      <c r="C66" s="2">
        <v>13999</v>
      </c>
      <c r="D66" s="2">
        <v>24999</v>
      </c>
      <c r="E66" s="1">
        <v>0.44</v>
      </c>
      <c r="F66">
        <v>4.2</v>
      </c>
      <c r="G66" s="4">
        <v>45238</v>
      </c>
      <c r="H66">
        <f t="shared" si="1"/>
        <v>10770</v>
      </c>
      <c r="I66">
        <f t="shared" si="2"/>
        <v>650</v>
      </c>
      <c r="J66" s="15">
        <f t="shared" si="0"/>
        <v>0</v>
      </c>
    </row>
    <row r="67" spans="1:10" x14ac:dyDescent="0.25">
      <c r="A67" t="s">
        <v>72</v>
      </c>
      <c r="B67" t="s">
        <v>1360</v>
      </c>
      <c r="C67">
        <v>309</v>
      </c>
      <c r="D67" s="2">
        <v>1400</v>
      </c>
      <c r="E67" s="1">
        <v>0.78</v>
      </c>
      <c r="F67">
        <v>4.4000000000000004</v>
      </c>
      <c r="G67" s="4">
        <v>426973</v>
      </c>
      <c r="H67">
        <f t="shared" ref="H67:H130" si="3">QUOTIENT(G67,F67)</f>
        <v>97039</v>
      </c>
      <c r="I67">
        <f t="shared" ref="I67:I130" si="4">COUNTIF(H67:H1531,"&lt;1000")</f>
        <v>650</v>
      </c>
      <c r="J67" s="15">
        <f t="shared" ref="J67:J130" si="5">QUOTIENT(H67,D67)</f>
        <v>69</v>
      </c>
    </row>
    <row r="68" spans="1:10" x14ac:dyDescent="0.25">
      <c r="A68" t="s">
        <v>73</v>
      </c>
      <c r="B68" t="s">
        <v>1364</v>
      </c>
      <c r="C68">
        <v>263</v>
      </c>
      <c r="D68">
        <v>699</v>
      </c>
      <c r="E68" s="1">
        <v>0.62</v>
      </c>
      <c r="F68">
        <v>4.0999999999999996</v>
      </c>
      <c r="G68" s="4">
        <v>450</v>
      </c>
      <c r="H68">
        <f t="shared" si="3"/>
        <v>109</v>
      </c>
      <c r="I68">
        <f t="shared" si="4"/>
        <v>650</v>
      </c>
      <c r="J68" s="15">
        <f t="shared" si="5"/>
        <v>0</v>
      </c>
    </row>
    <row r="69" spans="1:10" x14ac:dyDescent="0.25">
      <c r="A69" t="s">
        <v>74</v>
      </c>
      <c r="B69" t="s">
        <v>1360</v>
      </c>
      <c r="C69" s="2">
        <v>7999</v>
      </c>
      <c r="D69" s="2">
        <v>14990</v>
      </c>
      <c r="E69" s="1">
        <v>0.47</v>
      </c>
      <c r="F69">
        <v>4.3</v>
      </c>
      <c r="G69" s="4">
        <v>457</v>
      </c>
      <c r="H69">
        <f t="shared" si="3"/>
        <v>106</v>
      </c>
      <c r="I69">
        <f t="shared" si="4"/>
        <v>649</v>
      </c>
      <c r="J69" s="15">
        <f t="shared" si="5"/>
        <v>0</v>
      </c>
    </row>
    <row r="70" spans="1:10" x14ac:dyDescent="0.25">
      <c r="A70" t="s">
        <v>75</v>
      </c>
      <c r="B70" t="s">
        <v>1360</v>
      </c>
      <c r="C70" s="2">
        <v>1599</v>
      </c>
      <c r="D70" s="2">
        <v>2999</v>
      </c>
      <c r="E70" s="1">
        <v>0.47</v>
      </c>
      <c r="F70">
        <v>4.2</v>
      </c>
      <c r="G70" s="4">
        <v>2727</v>
      </c>
      <c r="H70">
        <f t="shared" si="3"/>
        <v>649</v>
      </c>
      <c r="I70">
        <f t="shared" si="4"/>
        <v>648</v>
      </c>
      <c r="J70" s="15">
        <f t="shared" si="5"/>
        <v>0</v>
      </c>
    </row>
    <row r="71" spans="1:10" x14ac:dyDescent="0.25">
      <c r="A71" t="s">
        <v>76</v>
      </c>
      <c r="B71" t="s">
        <v>1364</v>
      </c>
      <c r="C71">
        <v>219</v>
      </c>
      <c r="D71">
        <v>700</v>
      </c>
      <c r="E71" s="1">
        <v>0.69</v>
      </c>
      <c r="F71">
        <v>4.3</v>
      </c>
      <c r="G71" s="4">
        <v>20053</v>
      </c>
      <c r="H71">
        <f t="shared" si="3"/>
        <v>4663</v>
      </c>
      <c r="I71">
        <f t="shared" si="4"/>
        <v>647</v>
      </c>
      <c r="J71" s="15">
        <f t="shared" si="5"/>
        <v>6</v>
      </c>
    </row>
    <row r="72" spans="1:10" x14ac:dyDescent="0.25">
      <c r="A72" t="s">
        <v>77</v>
      </c>
      <c r="B72" t="s">
        <v>1364</v>
      </c>
      <c r="C72">
        <v>349</v>
      </c>
      <c r="D72">
        <v>899</v>
      </c>
      <c r="E72" s="1">
        <v>0.61</v>
      </c>
      <c r="F72">
        <v>4.5</v>
      </c>
      <c r="G72" s="4">
        <v>149</v>
      </c>
      <c r="H72">
        <f t="shared" si="3"/>
        <v>33</v>
      </c>
      <c r="I72">
        <f t="shared" si="4"/>
        <v>647</v>
      </c>
      <c r="J72" s="15">
        <f t="shared" si="5"/>
        <v>0</v>
      </c>
    </row>
    <row r="73" spans="1:10" x14ac:dyDescent="0.25">
      <c r="A73" t="s">
        <v>78</v>
      </c>
      <c r="B73" t="s">
        <v>1364</v>
      </c>
      <c r="C73">
        <v>349</v>
      </c>
      <c r="D73">
        <v>599</v>
      </c>
      <c r="E73" s="1">
        <v>0.42</v>
      </c>
      <c r="F73">
        <v>4.0999999999999996</v>
      </c>
      <c r="G73" s="4">
        <v>210</v>
      </c>
      <c r="H73">
        <f t="shared" si="3"/>
        <v>51</v>
      </c>
      <c r="I73">
        <f t="shared" si="4"/>
        <v>646</v>
      </c>
      <c r="J73" s="15">
        <f t="shared" si="5"/>
        <v>0</v>
      </c>
    </row>
    <row r="74" spans="1:10" x14ac:dyDescent="0.25">
      <c r="A74" t="s">
        <v>79</v>
      </c>
      <c r="B74" t="s">
        <v>1360</v>
      </c>
      <c r="C74" s="2">
        <v>26999</v>
      </c>
      <c r="D74" s="2">
        <v>42999</v>
      </c>
      <c r="E74" s="1">
        <v>0.37</v>
      </c>
      <c r="F74">
        <v>4.2</v>
      </c>
      <c r="G74" s="4">
        <v>45238</v>
      </c>
      <c r="H74">
        <f t="shared" si="3"/>
        <v>10770</v>
      </c>
      <c r="I74">
        <f t="shared" si="4"/>
        <v>645</v>
      </c>
      <c r="J74" s="15">
        <f t="shared" si="5"/>
        <v>0</v>
      </c>
    </row>
    <row r="75" spans="1:10" x14ac:dyDescent="0.25">
      <c r="A75" t="s">
        <v>80</v>
      </c>
      <c r="B75" t="s">
        <v>1364</v>
      </c>
      <c r="C75">
        <v>115</v>
      </c>
      <c r="D75">
        <v>499</v>
      </c>
      <c r="E75" s="1">
        <v>0.77</v>
      </c>
      <c r="F75">
        <v>4</v>
      </c>
      <c r="G75" s="4">
        <v>7732</v>
      </c>
      <c r="H75">
        <f t="shared" si="3"/>
        <v>1933</v>
      </c>
      <c r="I75">
        <f t="shared" si="4"/>
        <v>645</v>
      </c>
      <c r="J75" s="15">
        <f t="shared" si="5"/>
        <v>3</v>
      </c>
    </row>
    <row r="76" spans="1:10" x14ac:dyDescent="0.25">
      <c r="A76" t="s">
        <v>81</v>
      </c>
      <c r="B76" t="s">
        <v>1364</v>
      </c>
      <c r="C76">
        <v>399</v>
      </c>
      <c r="D76">
        <v>999</v>
      </c>
      <c r="E76" s="1">
        <v>0.6</v>
      </c>
      <c r="F76">
        <v>4.0999999999999996</v>
      </c>
      <c r="G76" s="4">
        <v>1780</v>
      </c>
      <c r="H76">
        <f t="shared" si="3"/>
        <v>434</v>
      </c>
      <c r="I76">
        <f t="shared" si="4"/>
        <v>645</v>
      </c>
      <c r="J76" s="15">
        <f t="shared" si="5"/>
        <v>0</v>
      </c>
    </row>
    <row r="77" spans="1:10" x14ac:dyDescent="0.25">
      <c r="A77" t="s">
        <v>82</v>
      </c>
      <c r="B77" t="s">
        <v>1364</v>
      </c>
      <c r="C77">
        <v>199</v>
      </c>
      <c r="D77">
        <v>499</v>
      </c>
      <c r="E77" s="1">
        <v>0.6</v>
      </c>
      <c r="F77">
        <v>4.0999999999999996</v>
      </c>
      <c r="G77" s="4">
        <v>602</v>
      </c>
      <c r="H77">
        <f t="shared" si="3"/>
        <v>146</v>
      </c>
      <c r="I77">
        <f t="shared" si="4"/>
        <v>644</v>
      </c>
      <c r="J77" s="15">
        <f t="shared" si="5"/>
        <v>0</v>
      </c>
    </row>
    <row r="78" spans="1:10" x14ac:dyDescent="0.25">
      <c r="A78" t="s">
        <v>83</v>
      </c>
      <c r="B78" t="s">
        <v>1364</v>
      </c>
      <c r="C78">
        <v>179</v>
      </c>
      <c r="D78">
        <v>399</v>
      </c>
      <c r="E78" s="1">
        <v>0.55000000000000004</v>
      </c>
      <c r="F78">
        <v>4</v>
      </c>
      <c r="G78" s="4">
        <v>1423</v>
      </c>
      <c r="H78">
        <f t="shared" si="3"/>
        <v>355</v>
      </c>
      <c r="I78">
        <f t="shared" si="4"/>
        <v>643</v>
      </c>
      <c r="J78" s="15">
        <f t="shared" si="5"/>
        <v>0</v>
      </c>
    </row>
    <row r="79" spans="1:10" x14ac:dyDescent="0.25">
      <c r="A79" t="s">
        <v>84</v>
      </c>
      <c r="B79" t="s">
        <v>1360</v>
      </c>
      <c r="C79" s="2">
        <v>10901</v>
      </c>
      <c r="D79" s="2">
        <v>30990</v>
      </c>
      <c r="E79" s="1">
        <v>0.65</v>
      </c>
      <c r="F79">
        <v>4.0999999999999996</v>
      </c>
      <c r="G79" s="4">
        <v>398</v>
      </c>
      <c r="H79">
        <f t="shared" si="3"/>
        <v>97</v>
      </c>
      <c r="I79">
        <f t="shared" si="4"/>
        <v>642</v>
      </c>
      <c r="J79" s="15">
        <f t="shared" si="5"/>
        <v>0</v>
      </c>
    </row>
    <row r="80" spans="1:10" x14ac:dyDescent="0.25">
      <c r="A80" t="s">
        <v>85</v>
      </c>
      <c r="B80" t="s">
        <v>1364</v>
      </c>
      <c r="C80">
        <v>209</v>
      </c>
      <c r="D80">
        <v>499</v>
      </c>
      <c r="E80" s="1">
        <v>0.57999999999999996</v>
      </c>
      <c r="F80">
        <v>3.9</v>
      </c>
      <c r="G80" s="4">
        <v>536</v>
      </c>
      <c r="H80">
        <f t="shared" si="3"/>
        <v>137</v>
      </c>
      <c r="I80">
        <f t="shared" si="4"/>
        <v>641</v>
      </c>
      <c r="J80" s="15">
        <f t="shared" si="5"/>
        <v>0</v>
      </c>
    </row>
    <row r="81" spans="1:10" x14ac:dyDescent="0.25">
      <c r="A81" t="s">
        <v>86</v>
      </c>
      <c r="B81" t="s">
        <v>1360</v>
      </c>
      <c r="C81" s="2">
        <v>1434</v>
      </c>
      <c r="D81" s="2">
        <v>3999</v>
      </c>
      <c r="E81" s="1">
        <v>0.64</v>
      </c>
      <c r="F81">
        <v>4</v>
      </c>
      <c r="G81" s="4">
        <v>32</v>
      </c>
      <c r="H81">
        <f t="shared" si="3"/>
        <v>8</v>
      </c>
      <c r="I81">
        <f t="shared" si="4"/>
        <v>640</v>
      </c>
      <c r="J81" s="15">
        <f t="shared" si="5"/>
        <v>0</v>
      </c>
    </row>
    <row r="82" spans="1:10" x14ac:dyDescent="0.25">
      <c r="A82" t="s">
        <v>87</v>
      </c>
      <c r="B82" t="s">
        <v>1364</v>
      </c>
      <c r="C82">
        <v>399</v>
      </c>
      <c r="D82" s="2">
        <v>1099</v>
      </c>
      <c r="E82" s="1">
        <v>0.64</v>
      </c>
      <c r="F82">
        <v>4.2</v>
      </c>
      <c r="G82" s="4">
        <v>24269</v>
      </c>
      <c r="H82">
        <f t="shared" si="3"/>
        <v>5778</v>
      </c>
      <c r="I82">
        <f t="shared" si="4"/>
        <v>639</v>
      </c>
      <c r="J82" s="15">
        <f t="shared" si="5"/>
        <v>5</v>
      </c>
    </row>
    <row r="83" spans="1:10" x14ac:dyDescent="0.25">
      <c r="A83" t="s">
        <v>88</v>
      </c>
      <c r="B83" t="s">
        <v>1364</v>
      </c>
      <c r="C83">
        <v>139</v>
      </c>
      <c r="D83">
        <v>249</v>
      </c>
      <c r="E83" s="1">
        <v>0.44</v>
      </c>
      <c r="F83">
        <v>4</v>
      </c>
      <c r="G83" s="4">
        <v>9378</v>
      </c>
      <c r="H83">
        <f t="shared" si="3"/>
        <v>2344</v>
      </c>
      <c r="I83">
        <f t="shared" si="4"/>
        <v>639</v>
      </c>
      <c r="J83" s="15">
        <f t="shared" si="5"/>
        <v>9</v>
      </c>
    </row>
    <row r="84" spans="1:10" x14ac:dyDescent="0.25">
      <c r="A84" t="s">
        <v>89</v>
      </c>
      <c r="B84" t="s">
        <v>1360</v>
      </c>
      <c r="C84" s="2">
        <v>7299</v>
      </c>
      <c r="D84" s="2">
        <v>19125</v>
      </c>
      <c r="E84" s="1">
        <v>0.62</v>
      </c>
      <c r="F84">
        <v>3.4</v>
      </c>
      <c r="G84" s="4">
        <v>902</v>
      </c>
      <c r="H84">
        <f t="shared" si="3"/>
        <v>265</v>
      </c>
      <c r="I84">
        <f t="shared" si="4"/>
        <v>639</v>
      </c>
      <c r="J84" s="15">
        <f t="shared" si="5"/>
        <v>0</v>
      </c>
    </row>
    <row r="85" spans="1:10" x14ac:dyDescent="0.25">
      <c r="A85" t="s">
        <v>90</v>
      </c>
      <c r="B85" t="s">
        <v>1364</v>
      </c>
      <c r="C85">
        <v>299</v>
      </c>
      <c r="D85">
        <v>799</v>
      </c>
      <c r="E85" s="1">
        <v>0.63</v>
      </c>
      <c r="F85">
        <v>4.4000000000000004</v>
      </c>
      <c r="G85" s="4">
        <v>28791</v>
      </c>
      <c r="H85">
        <f t="shared" si="3"/>
        <v>6543</v>
      </c>
      <c r="I85">
        <f t="shared" si="4"/>
        <v>638</v>
      </c>
      <c r="J85" s="15">
        <f t="shared" si="5"/>
        <v>8</v>
      </c>
    </row>
    <row r="86" spans="1:10" x14ac:dyDescent="0.25">
      <c r="A86" t="s">
        <v>91</v>
      </c>
      <c r="B86" t="s">
        <v>1364</v>
      </c>
      <c r="C86">
        <v>325</v>
      </c>
      <c r="D86" s="2">
        <v>1299</v>
      </c>
      <c r="E86" s="1">
        <v>0.75</v>
      </c>
      <c r="F86">
        <v>4.2</v>
      </c>
      <c r="G86" s="4">
        <v>10576</v>
      </c>
      <c r="H86">
        <f t="shared" si="3"/>
        <v>2518</v>
      </c>
      <c r="I86">
        <f t="shared" si="4"/>
        <v>638</v>
      </c>
      <c r="J86" s="15">
        <f t="shared" si="5"/>
        <v>1</v>
      </c>
    </row>
    <row r="87" spans="1:10" x14ac:dyDescent="0.25">
      <c r="A87" t="s">
        <v>92</v>
      </c>
      <c r="B87" t="s">
        <v>1360</v>
      </c>
      <c r="C87" s="2">
        <v>29999</v>
      </c>
      <c r="D87" s="2">
        <v>39999</v>
      </c>
      <c r="E87" s="1">
        <v>0.25</v>
      </c>
      <c r="F87">
        <v>4.2</v>
      </c>
      <c r="G87" s="4">
        <v>7298</v>
      </c>
      <c r="H87">
        <f t="shared" si="3"/>
        <v>1737</v>
      </c>
      <c r="I87">
        <f t="shared" si="4"/>
        <v>638</v>
      </c>
      <c r="J87" s="15">
        <f t="shared" si="5"/>
        <v>0</v>
      </c>
    </row>
    <row r="88" spans="1:10" x14ac:dyDescent="0.25">
      <c r="A88" t="s">
        <v>93</v>
      </c>
      <c r="B88" t="s">
        <v>1360</v>
      </c>
      <c r="C88" s="2">
        <v>27999</v>
      </c>
      <c r="D88" s="2">
        <v>40990</v>
      </c>
      <c r="E88" s="1">
        <v>0.32</v>
      </c>
      <c r="F88">
        <v>4.3</v>
      </c>
      <c r="G88" s="4">
        <v>4703</v>
      </c>
      <c r="H88">
        <f t="shared" si="3"/>
        <v>1093</v>
      </c>
      <c r="I88">
        <f t="shared" si="4"/>
        <v>638</v>
      </c>
      <c r="J88" s="15">
        <f t="shared" si="5"/>
        <v>0</v>
      </c>
    </row>
    <row r="89" spans="1:10" x14ac:dyDescent="0.25">
      <c r="A89" t="s">
        <v>94</v>
      </c>
      <c r="B89" t="s">
        <v>1360</v>
      </c>
      <c r="C89" s="2">
        <v>30990</v>
      </c>
      <c r="D89" s="2">
        <v>52900</v>
      </c>
      <c r="E89" s="1">
        <v>0.41</v>
      </c>
      <c r="F89">
        <v>4.3</v>
      </c>
      <c r="G89" s="4">
        <v>7109</v>
      </c>
      <c r="H89">
        <f t="shared" si="3"/>
        <v>1653</v>
      </c>
      <c r="I89">
        <f t="shared" si="4"/>
        <v>638</v>
      </c>
      <c r="J89" s="15">
        <f t="shared" si="5"/>
        <v>0</v>
      </c>
    </row>
    <row r="90" spans="1:10" x14ac:dyDescent="0.25">
      <c r="A90" t="s">
        <v>95</v>
      </c>
      <c r="B90" t="s">
        <v>1364</v>
      </c>
      <c r="C90">
        <v>199</v>
      </c>
      <c r="D90">
        <v>999</v>
      </c>
      <c r="E90" s="1">
        <v>0.8</v>
      </c>
      <c r="F90">
        <v>4.5</v>
      </c>
      <c r="G90" s="4">
        <v>127</v>
      </c>
      <c r="H90">
        <f t="shared" si="3"/>
        <v>28</v>
      </c>
      <c r="I90">
        <f t="shared" si="4"/>
        <v>638</v>
      </c>
      <c r="J90" s="15">
        <f t="shared" si="5"/>
        <v>0</v>
      </c>
    </row>
    <row r="91" spans="1:10" x14ac:dyDescent="0.25">
      <c r="A91" t="s">
        <v>96</v>
      </c>
      <c r="B91" t="s">
        <v>1364</v>
      </c>
      <c r="C91">
        <v>649</v>
      </c>
      <c r="D91" s="2">
        <v>1999</v>
      </c>
      <c r="E91" s="1">
        <v>0.68</v>
      </c>
      <c r="F91">
        <v>4.2</v>
      </c>
      <c r="G91" s="4">
        <v>24269</v>
      </c>
      <c r="H91">
        <f t="shared" si="3"/>
        <v>5778</v>
      </c>
      <c r="I91">
        <f t="shared" si="4"/>
        <v>637</v>
      </c>
      <c r="J91" s="15">
        <f t="shared" si="5"/>
        <v>2</v>
      </c>
    </row>
    <row r="92" spans="1:10" x14ac:dyDescent="0.25">
      <c r="A92" t="s">
        <v>97</v>
      </c>
      <c r="B92" t="s">
        <v>1364</v>
      </c>
      <c r="C92">
        <v>269</v>
      </c>
      <c r="D92">
        <v>800</v>
      </c>
      <c r="E92" s="1">
        <v>0.66</v>
      </c>
      <c r="F92">
        <v>3.6</v>
      </c>
      <c r="G92" s="4">
        <v>10134</v>
      </c>
      <c r="H92">
        <f t="shared" si="3"/>
        <v>2815</v>
      </c>
      <c r="I92">
        <f t="shared" si="4"/>
        <v>637</v>
      </c>
      <c r="J92" s="15">
        <f t="shared" si="5"/>
        <v>3</v>
      </c>
    </row>
    <row r="93" spans="1:10" x14ac:dyDescent="0.25">
      <c r="A93" t="s">
        <v>98</v>
      </c>
      <c r="B93" t="s">
        <v>1360</v>
      </c>
      <c r="C93" s="2">
        <v>24999</v>
      </c>
      <c r="D93" s="2">
        <v>31999</v>
      </c>
      <c r="E93" s="1">
        <v>0.22</v>
      </c>
      <c r="F93">
        <v>4.2</v>
      </c>
      <c r="G93" s="4">
        <v>34899</v>
      </c>
      <c r="H93">
        <f t="shared" si="3"/>
        <v>8309</v>
      </c>
      <c r="I93">
        <f t="shared" si="4"/>
        <v>637</v>
      </c>
      <c r="J93" s="15">
        <f t="shared" si="5"/>
        <v>0</v>
      </c>
    </row>
    <row r="94" spans="1:10" x14ac:dyDescent="0.25">
      <c r="A94" t="s">
        <v>99</v>
      </c>
      <c r="B94" t="s">
        <v>1364</v>
      </c>
      <c r="C94">
        <v>299</v>
      </c>
      <c r="D94">
        <v>699</v>
      </c>
      <c r="E94" s="1">
        <v>0.56999999999999995</v>
      </c>
      <c r="F94">
        <v>4.2</v>
      </c>
      <c r="G94" s="4">
        <v>94363</v>
      </c>
      <c r="H94">
        <f t="shared" si="3"/>
        <v>22467</v>
      </c>
      <c r="I94">
        <f t="shared" si="4"/>
        <v>637</v>
      </c>
      <c r="J94" s="15">
        <f t="shared" si="5"/>
        <v>32</v>
      </c>
    </row>
    <row r="95" spans="1:10" x14ac:dyDescent="0.25">
      <c r="A95" t="s">
        <v>100</v>
      </c>
      <c r="B95" t="s">
        <v>1364</v>
      </c>
      <c r="C95">
        <v>199</v>
      </c>
      <c r="D95">
        <v>999</v>
      </c>
      <c r="E95" s="1">
        <v>0.8</v>
      </c>
      <c r="F95">
        <v>4.0999999999999996</v>
      </c>
      <c r="G95" s="4">
        <v>425</v>
      </c>
      <c r="H95">
        <f t="shared" si="3"/>
        <v>103</v>
      </c>
      <c r="I95">
        <f t="shared" si="4"/>
        <v>637</v>
      </c>
      <c r="J95" s="15">
        <f t="shared" si="5"/>
        <v>0</v>
      </c>
    </row>
    <row r="96" spans="1:10" x14ac:dyDescent="0.25">
      <c r="A96" t="s">
        <v>101</v>
      </c>
      <c r="B96" t="s">
        <v>1360</v>
      </c>
      <c r="C96" s="2">
        <v>18990</v>
      </c>
      <c r="D96" s="2">
        <v>40990</v>
      </c>
      <c r="E96" s="1">
        <v>0.54</v>
      </c>
      <c r="F96">
        <v>4.2</v>
      </c>
      <c r="G96" s="4">
        <v>6659</v>
      </c>
      <c r="H96">
        <f t="shared" si="3"/>
        <v>1585</v>
      </c>
      <c r="I96">
        <f t="shared" si="4"/>
        <v>636</v>
      </c>
      <c r="J96" s="15">
        <f t="shared" si="5"/>
        <v>0</v>
      </c>
    </row>
    <row r="97" spans="1:10" x14ac:dyDescent="0.25">
      <c r="A97" t="s">
        <v>102</v>
      </c>
      <c r="B97" t="s">
        <v>1364</v>
      </c>
      <c r="C97">
        <v>290</v>
      </c>
      <c r="D97">
        <v>349</v>
      </c>
      <c r="E97" s="1">
        <v>0.17</v>
      </c>
      <c r="F97">
        <v>3.7</v>
      </c>
      <c r="G97" s="4">
        <v>1977</v>
      </c>
      <c r="H97">
        <f t="shared" si="3"/>
        <v>534</v>
      </c>
      <c r="I97">
        <f t="shared" si="4"/>
        <v>636</v>
      </c>
      <c r="J97" s="15">
        <f t="shared" si="5"/>
        <v>1</v>
      </c>
    </row>
    <row r="98" spans="1:10" x14ac:dyDescent="0.25">
      <c r="A98" t="s">
        <v>103</v>
      </c>
      <c r="B98" t="s">
        <v>1360</v>
      </c>
      <c r="C98">
        <v>249</v>
      </c>
      <c r="D98">
        <v>799</v>
      </c>
      <c r="E98" s="1">
        <v>0.69</v>
      </c>
      <c r="F98">
        <v>3.8</v>
      </c>
      <c r="G98" s="4">
        <v>1079</v>
      </c>
      <c r="H98">
        <f t="shared" si="3"/>
        <v>283</v>
      </c>
      <c r="I98">
        <f t="shared" si="4"/>
        <v>635</v>
      </c>
      <c r="J98" s="15">
        <f t="shared" si="5"/>
        <v>0</v>
      </c>
    </row>
    <row r="99" spans="1:10" x14ac:dyDescent="0.25">
      <c r="A99" t="s">
        <v>104</v>
      </c>
      <c r="B99" t="s">
        <v>1364</v>
      </c>
      <c r="C99">
        <v>345</v>
      </c>
      <c r="D99">
        <v>999</v>
      </c>
      <c r="E99" s="1">
        <v>0.65</v>
      </c>
      <c r="F99">
        <v>3.7</v>
      </c>
      <c r="G99" s="4">
        <v>1097</v>
      </c>
      <c r="H99">
        <f t="shared" si="3"/>
        <v>296</v>
      </c>
      <c r="I99">
        <f t="shared" si="4"/>
        <v>634</v>
      </c>
      <c r="J99" s="15">
        <f t="shared" si="5"/>
        <v>0</v>
      </c>
    </row>
    <row r="100" spans="1:10" x14ac:dyDescent="0.25">
      <c r="A100" t="s">
        <v>105</v>
      </c>
      <c r="B100" t="s">
        <v>1364</v>
      </c>
      <c r="C100" s="2">
        <v>1099</v>
      </c>
      <c r="D100" s="2">
        <v>1899</v>
      </c>
      <c r="E100" s="1">
        <v>0.42</v>
      </c>
      <c r="F100">
        <v>4.5</v>
      </c>
      <c r="G100" s="4">
        <v>22420</v>
      </c>
      <c r="H100">
        <f t="shared" si="3"/>
        <v>4982</v>
      </c>
      <c r="I100">
        <f t="shared" si="4"/>
        <v>633</v>
      </c>
      <c r="J100" s="15">
        <f t="shared" si="5"/>
        <v>2</v>
      </c>
    </row>
    <row r="101" spans="1:10" x14ac:dyDescent="0.25">
      <c r="A101" t="s">
        <v>106</v>
      </c>
      <c r="B101" t="s">
        <v>1364</v>
      </c>
      <c r="C101">
        <v>719</v>
      </c>
      <c r="D101" s="2">
        <v>1499</v>
      </c>
      <c r="E101" s="1">
        <v>0.52</v>
      </c>
      <c r="F101">
        <v>4.0999999999999996</v>
      </c>
      <c r="G101" s="4">
        <v>1045</v>
      </c>
      <c r="H101">
        <f t="shared" si="3"/>
        <v>254</v>
      </c>
      <c r="I101">
        <f t="shared" si="4"/>
        <v>633</v>
      </c>
      <c r="J101" s="15">
        <f t="shared" si="5"/>
        <v>0</v>
      </c>
    </row>
    <row r="102" spans="1:10" x14ac:dyDescent="0.25">
      <c r="A102" t="s">
        <v>107</v>
      </c>
      <c r="B102" t="s">
        <v>1360</v>
      </c>
      <c r="C102">
        <v>349</v>
      </c>
      <c r="D102" s="2">
        <v>1499</v>
      </c>
      <c r="E102" s="1">
        <v>0.77</v>
      </c>
      <c r="F102">
        <v>4.3</v>
      </c>
      <c r="G102" s="4">
        <v>4145</v>
      </c>
      <c r="H102">
        <f t="shared" si="3"/>
        <v>963</v>
      </c>
      <c r="I102">
        <f t="shared" si="4"/>
        <v>632</v>
      </c>
      <c r="J102" s="15">
        <f t="shared" si="5"/>
        <v>0</v>
      </c>
    </row>
    <row r="103" spans="1:10" x14ac:dyDescent="0.25">
      <c r="A103" t="s">
        <v>108</v>
      </c>
      <c r="B103" t="s">
        <v>1364</v>
      </c>
      <c r="C103">
        <v>849</v>
      </c>
      <c r="D103" s="2">
        <v>1809</v>
      </c>
      <c r="E103" s="1">
        <v>0.53</v>
      </c>
      <c r="F103">
        <v>4.3</v>
      </c>
      <c r="G103" s="4">
        <v>6547</v>
      </c>
      <c r="H103">
        <f t="shared" si="3"/>
        <v>1522</v>
      </c>
      <c r="I103">
        <f t="shared" si="4"/>
        <v>631</v>
      </c>
      <c r="J103" s="15">
        <f t="shared" si="5"/>
        <v>0</v>
      </c>
    </row>
    <row r="104" spans="1:10" x14ac:dyDescent="0.25">
      <c r="A104" t="s">
        <v>109</v>
      </c>
      <c r="B104" t="s">
        <v>1360</v>
      </c>
      <c r="C104">
        <v>299</v>
      </c>
      <c r="D104">
        <v>899</v>
      </c>
      <c r="E104" s="1">
        <v>0.67</v>
      </c>
      <c r="F104">
        <v>4</v>
      </c>
      <c r="G104" s="4">
        <v>1588</v>
      </c>
      <c r="H104">
        <f t="shared" si="3"/>
        <v>397</v>
      </c>
      <c r="I104">
        <f t="shared" si="4"/>
        <v>631</v>
      </c>
      <c r="J104" s="15">
        <f t="shared" si="5"/>
        <v>0</v>
      </c>
    </row>
    <row r="105" spans="1:10" x14ac:dyDescent="0.25">
      <c r="A105" t="s">
        <v>110</v>
      </c>
      <c r="B105" t="s">
        <v>1360</v>
      </c>
      <c r="C105" s="2">
        <v>21999</v>
      </c>
      <c r="D105" s="2">
        <v>29999</v>
      </c>
      <c r="E105" s="1">
        <v>0.27</v>
      </c>
      <c r="F105">
        <v>4.2</v>
      </c>
      <c r="G105" s="4">
        <v>32840</v>
      </c>
      <c r="H105">
        <f t="shared" si="3"/>
        <v>7819</v>
      </c>
      <c r="I105">
        <f t="shared" si="4"/>
        <v>630</v>
      </c>
      <c r="J105" s="15">
        <f t="shared" si="5"/>
        <v>0</v>
      </c>
    </row>
    <row r="106" spans="1:10" x14ac:dyDescent="0.25">
      <c r="A106" t="s">
        <v>111</v>
      </c>
      <c r="B106" t="s">
        <v>1364</v>
      </c>
      <c r="C106">
        <v>349</v>
      </c>
      <c r="D106">
        <v>999</v>
      </c>
      <c r="E106" s="1">
        <v>0.65</v>
      </c>
      <c r="F106">
        <v>4.2</v>
      </c>
      <c r="G106" s="4">
        <v>13120</v>
      </c>
      <c r="H106">
        <f t="shared" si="3"/>
        <v>3123</v>
      </c>
      <c r="I106">
        <f t="shared" si="4"/>
        <v>630</v>
      </c>
      <c r="J106" s="15">
        <f t="shared" si="5"/>
        <v>3</v>
      </c>
    </row>
    <row r="107" spans="1:10" x14ac:dyDescent="0.25">
      <c r="A107" t="s">
        <v>112</v>
      </c>
      <c r="B107" t="s">
        <v>1364</v>
      </c>
      <c r="C107">
        <v>399</v>
      </c>
      <c r="D107">
        <v>999</v>
      </c>
      <c r="E107" s="1">
        <v>0.6</v>
      </c>
      <c r="F107">
        <v>4.3</v>
      </c>
      <c r="G107" s="4">
        <v>2806</v>
      </c>
      <c r="H107">
        <f t="shared" si="3"/>
        <v>652</v>
      </c>
      <c r="I107">
        <f t="shared" si="4"/>
        <v>630</v>
      </c>
      <c r="J107" s="15">
        <f t="shared" si="5"/>
        <v>0</v>
      </c>
    </row>
    <row r="108" spans="1:10" x14ac:dyDescent="0.25">
      <c r="A108" t="s">
        <v>113</v>
      </c>
      <c r="B108" t="s">
        <v>1364</v>
      </c>
      <c r="C108">
        <v>449</v>
      </c>
      <c r="D108" s="2">
        <v>1299</v>
      </c>
      <c r="E108" s="1">
        <v>0.65</v>
      </c>
      <c r="F108">
        <v>4.2</v>
      </c>
      <c r="G108" s="4">
        <v>24269</v>
      </c>
      <c r="H108">
        <f t="shared" si="3"/>
        <v>5778</v>
      </c>
      <c r="I108">
        <f t="shared" si="4"/>
        <v>629</v>
      </c>
      <c r="J108" s="15">
        <f t="shared" si="5"/>
        <v>4</v>
      </c>
    </row>
    <row r="109" spans="1:10" x14ac:dyDescent="0.25">
      <c r="A109" t="s">
        <v>114</v>
      </c>
      <c r="B109" t="s">
        <v>1364</v>
      </c>
      <c r="C109">
        <v>299</v>
      </c>
      <c r="D109">
        <v>999</v>
      </c>
      <c r="E109" s="1">
        <v>0.7</v>
      </c>
      <c r="F109">
        <v>4.3</v>
      </c>
      <c r="G109" s="4">
        <v>766</v>
      </c>
      <c r="H109">
        <f t="shared" si="3"/>
        <v>178</v>
      </c>
      <c r="I109">
        <f t="shared" si="4"/>
        <v>629</v>
      </c>
      <c r="J109" s="15">
        <f t="shared" si="5"/>
        <v>0</v>
      </c>
    </row>
    <row r="110" spans="1:10" x14ac:dyDescent="0.25">
      <c r="A110" t="s">
        <v>115</v>
      </c>
      <c r="B110" t="s">
        <v>1360</v>
      </c>
      <c r="C110" s="2">
        <v>37999</v>
      </c>
      <c r="D110" s="2">
        <v>65000</v>
      </c>
      <c r="E110" s="1">
        <v>0.42</v>
      </c>
      <c r="F110">
        <v>4.3</v>
      </c>
      <c r="G110" s="4">
        <v>3587</v>
      </c>
      <c r="H110">
        <f t="shared" si="3"/>
        <v>834</v>
      </c>
      <c r="I110">
        <f t="shared" si="4"/>
        <v>628</v>
      </c>
      <c r="J110" s="15">
        <f t="shared" si="5"/>
        <v>0</v>
      </c>
    </row>
    <row r="111" spans="1:10" x14ac:dyDescent="0.25">
      <c r="A111" t="s">
        <v>116</v>
      </c>
      <c r="B111" t="s">
        <v>1364</v>
      </c>
      <c r="C111">
        <v>99</v>
      </c>
      <c r="D111">
        <v>800</v>
      </c>
      <c r="E111" s="1">
        <v>0.88</v>
      </c>
      <c r="F111">
        <v>3.9</v>
      </c>
      <c r="G111" s="4">
        <v>24871</v>
      </c>
      <c r="H111">
        <f t="shared" si="3"/>
        <v>6377</v>
      </c>
      <c r="I111">
        <f t="shared" si="4"/>
        <v>627</v>
      </c>
      <c r="J111" s="15">
        <f t="shared" si="5"/>
        <v>7</v>
      </c>
    </row>
    <row r="112" spans="1:10" x14ac:dyDescent="0.25">
      <c r="A112" t="s">
        <v>117</v>
      </c>
      <c r="B112" t="s">
        <v>1360</v>
      </c>
      <c r="C112" s="2">
        <v>7390</v>
      </c>
      <c r="D112" s="2">
        <v>20000</v>
      </c>
      <c r="E112" s="1">
        <v>0.63</v>
      </c>
      <c r="F112">
        <v>4.0999999999999996</v>
      </c>
      <c r="G112" s="4">
        <v>2581</v>
      </c>
      <c r="H112">
        <f t="shared" si="3"/>
        <v>629</v>
      </c>
      <c r="I112">
        <f t="shared" si="4"/>
        <v>627</v>
      </c>
      <c r="J112" s="15">
        <f t="shared" si="5"/>
        <v>0</v>
      </c>
    </row>
    <row r="113" spans="1:10" x14ac:dyDescent="0.25">
      <c r="A113" t="s">
        <v>118</v>
      </c>
      <c r="B113" t="s">
        <v>1364</v>
      </c>
      <c r="C113">
        <v>273.10000000000002</v>
      </c>
      <c r="D113">
        <v>999</v>
      </c>
      <c r="E113" s="1">
        <v>0.73</v>
      </c>
      <c r="F113">
        <v>4.3</v>
      </c>
      <c r="G113" s="4">
        <v>20850</v>
      </c>
      <c r="H113">
        <f t="shared" si="3"/>
        <v>4848</v>
      </c>
      <c r="I113">
        <f t="shared" si="4"/>
        <v>626</v>
      </c>
      <c r="J113" s="15">
        <f t="shared" si="5"/>
        <v>4</v>
      </c>
    </row>
    <row r="114" spans="1:10" x14ac:dyDescent="0.25">
      <c r="A114" t="s">
        <v>119</v>
      </c>
      <c r="B114" t="s">
        <v>1360</v>
      </c>
      <c r="C114" s="2">
        <v>15990</v>
      </c>
      <c r="D114" s="2">
        <v>23990</v>
      </c>
      <c r="E114" s="1">
        <v>0.33</v>
      </c>
      <c r="F114">
        <v>4.3</v>
      </c>
      <c r="G114" s="4">
        <v>1035</v>
      </c>
      <c r="H114">
        <f t="shared" si="3"/>
        <v>240</v>
      </c>
      <c r="I114">
        <f t="shared" si="4"/>
        <v>626</v>
      </c>
      <c r="J114" s="15">
        <f t="shared" si="5"/>
        <v>0</v>
      </c>
    </row>
    <row r="115" spans="1:10" x14ac:dyDescent="0.25">
      <c r="A115" t="s">
        <v>120</v>
      </c>
      <c r="B115" t="s">
        <v>1364</v>
      </c>
      <c r="C115">
        <v>399</v>
      </c>
      <c r="D115">
        <v>999</v>
      </c>
      <c r="E115" s="1">
        <v>0.6</v>
      </c>
      <c r="F115">
        <v>4.0999999999999996</v>
      </c>
      <c r="G115" s="4">
        <v>1780</v>
      </c>
      <c r="H115">
        <f t="shared" si="3"/>
        <v>434</v>
      </c>
      <c r="I115">
        <f t="shared" si="4"/>
        <v>625</v>
      </c>
      <c r="J115" s="15">
        <f t="shared" si="5"/>
        <v>0</v>
      </c>
    </row>
    <row r="116" spans="1:10" x14ac:dyDescent="0.25">
      <c r="A116" t="s">
        <v>121</v>
      </c>
      <c r="B116" t="s">
        <v>1360</v>
      </c>
      <c r="C116">
        <v>399</v>
      </c>
      <c r="D116" s="2">
        <v>1999</v>
      </c>
      <c r="E116" s="1">
        <v>0.8</v>
      </c>
      <c r="F116">
        <v>4.5</v>
      </c>
      <c r="G116" s="4">
        <v>505</v>
      </c>
      <c r="H116">
        <f t="shared" si="3"/>
        <v>112</v>
      </c>
      <c r="I116">
        <f t="shared" si="4"/>
        <v>624</v>
      </c>
      <c r="J116" s="15">
        <f t="shared" si="5"/>
        <v>0</v>
      </c>
    </row>
    <row r="117" spans="1:10" x14ac:dyDescent="0.25">
      <c r="A117" t="s">
        <v>122</v>
      </c>
      <c r="B117" t="s">
        <v>1364</v>
      </c>
      <c r="C117">
        <v>210</v>
      </c>
      <c r="D117">
        <v>399</v>
      </c>
      <c r="E117" s="1">
        <v>0.47</v>
      </c>
      <c r="F117">
        <v>4.0999999999999996</v>
      </c>
      <c r="G117" s="4">
        <v>1717</v>
      </c>
      <c r="H117">
        <f t="shared" si="3"/>
        <v>418</v>
      </c>
      <c r="I117">
        <f t="shared" si="4"/>
        <v>623</v>
      </c>
      <c r="J117" s="15">
        <f t="shared" si="5"/>
        <v>1</v>
      </c>
    </row>
    <row r="118" spans="1:10" x14ac:dyDescent="0.25">
      <c r="A118" t="s">
        <v>123</v>
      </c>
      <c r="B118" t="s">
        <v>1360</v>
      </c>
      <c r="C118" s="2">
        <v>1299</v>
      </c>
      <c r="D118" s="2">
        <v>1999</v>
      </c>
      <c r="E118" s="1">
        <v>0.35</v>
      </c>
      <c r="F118">
        <v>3.6</v>
      </c>
      <c r="G118" s="4">
        <v>590</v>
      </c>
      <c r="H118">
        <f t="shared" si="3"/>
        <v>163</v>
      </c>
      <c r="I118">
        <f t="shared" si="4"/>
        <v>622</v>
      </c>
      <c r="J118" s="15">
        <f t="shared" si="5"/>
        <v>0</v>
      </c>
    </row>
    <row r="119" spans="1:10" x14ac:dyDescent="0.25">
      <c r="A119" t="s">
        <v>124</v>
      </c>
      <c r="B119" t="s">
        <v>1364</v>
      </c>
      <c r="C119">
        <v>347</v>
      </c>
      <c r="D119">
        <v>999</v>
      </c>
      <c r="E119" s="1">
        <v>0.65</v>
      </c>
      <c r="F119">
        <v>3.5</v>
      </c>
      <c r="G119" s="4">
        <v>1121</v>
      </c>
      <c r="H119">
        <f t="shared" si="3"/>
        <v>320</v>
      </c>
      <c r="I119">
        <f t="shared" si="4"/>
        <v>621</v>
      </c>
      <c r="J119" s="15">
        <f t="shared" si="5"/>
        <v>0</v>
      </c>
    </row>
    <row r="120" spans="1:10" x14ac:dyDescent="0.25">
      <c r="A120" t="s">
        <v>125</v>
      </c>
      <c r="B120" t="s">
        <v>1364</v>
      </c>
      <c r="C120">
        <v>149</v>
      </c>
      <c r="D120">
        <v>999</v>
      </c>
      <c r="E120" s="1">
        <v>0.85</v>
      </c>
      <c r="F120">
        <v>4</v>
      </c>
      <c r="G120" s="4">
        <v>1313</v>
      </c>
      <c r="H120">
        <f t="shared" si="3"/>
        <v>328</v>
      </c>
      <c r="I120">
        <f t="shared" si="4"/>
        <v>620</v>
      </c>
      <c r="J120" s="15">
        <f t="shared" si="5"/>
        <v>0</v>
      </c>
    </row>
    <row r="121" spans="1:10" x14ac:dyDescent="0.25">
      <c r="A121" t="s">
        <v>126</v>
      </c>
      <c r="B121" t="s">
        <v>1364</v>
      </c>
      <c r="C121">
        <v>228</v>
      </c>
      <c r="D121">
        <v>899</v>
      </c>
      <c r="E121" s="1">
        <v>0.75</v>
      </c>
      <c r="F121">
        <v>3.8</v>
      </c>
      <c r="G121" s="4">
        <v>132</v>
      </c>
      <c r="H121">
        <f t="shared" si="3"/>
        <v>34</v>
      </c>
      <c r="I121">
        <f t="shared" si="4"/>
        <v>619</v>
      </c>
      <c r="J121" s="15">
        <f t="shared" si="5"/>
        <v>0</v>
      </c>
    </row>
    <row r="122" spans="1:10" x14ac:dyDescent="0.25">
      <c r="A122" t="s">
        <v>127</v>
      </c>
      <c r="B122" t="s">
        <v>1364</v>
      </c>
      <c r="C122" s="2">
        <v>1599</v>
      </c>
      <c r="D122" s="2">
        <v>1999</v>
      </c>
      <c r="E122" s="1">
        <v>0.2</v>
      </c>
      <c r="F122">
        <v>4.4000000000000004</v>
      </c>
      <c r="G122" s="4">
        <v>1951</v>
      </c>
      <c r="H122">
        <f t="shared" si="3"/>
        <v>443</v>
      </c>
      <c r="I122">
        <f t="shared" si="4"/>
        <v>618</v>
      </c>
      <c r="J122" s="15">
        <f t="shared" si="5"/>
        <v>0</v>
      </c>
    </row>
    <row r="123" spans="1:10" x14ac:dyDescent="0.25">
      <c r="A123" t="s">
        <v>128</v>
      </c>
      <c r="B123" t="s">
        <v>1360</v>
      </c>
      <c r="C123" s="2">
        <v>1499</v>
      </c>
      <c r="D123" s="2">
        <v>3999</v>
      </c>
      <c r="E123" s="1">
        <v>0.63</v>
      </c>
      <c r="F123">
        <v>3.7</v>
      </c>
      <c r="G123" s="4">
        <v>37</v>
      </c>
      <c r="H123">
        <f t="shared" si="3"/>
        <v>10</v>
      </c>
      <c r="I123">
        <f t="shared" si="4"/>
        <v>617</v>
      </c>
      <c r="J123" s="15">
        <f t="shared" si="5"/>
        <v>0</v>
      </c>
    </row>
    <row r="124" spans="1:10" x14ac:dyDescent="0.25">
      <c r="A124" t="s">
        <v>129</v>
      </c>
      <c r="B124" t="s">
        <v>1360</v>
      </c>
      <c r="C124" s="2">
        <v>8499</v>
      </c>
      <c r="D124" s="2">
        <v>15999</v>
      </c>
      <c r="E124" s="1">
        <v>0.47</v>
      </c>
      <c r="F124">
        <v>4.3</v>
      </c>
      <c r="G124" s="4">
        <v>592</v>
      </c>
      <c r="H124">
        <f t="shared" si="3"/>
        <v>137</v>
      </c>
      <c r="I124">
        <f t="shared" si="4"/>
        <v>616</v>
      </c>
      <c r="J124" s="15">
        <f t="shared" si="5"/>
        <v>0</v>
      </c>
    </row>
    <row r="125" spans="1:10" x14ac:dyDescent="0.25">
      <c r="A125" t="s">
        <v>130</v>
      </c>
      <c r="B125" t="s">
        <v>1360</v>
      </c>
      <c r="C125" s="2">
        <v>20990</v>
      </c>
      <c r="D125" s="2">
        <v>44990</v>
      </c>
      <c r="E125" s="1">
        <v>0.53</v>
      </c>
      <c r="F125">
        <v>4.0999999999999996</v>
      </c>
      <c r="G125" s="4">
        <v>1259</v>
      </c>
      <c r="H125">
        <f t="shared" si="3"/>
        <v>307</v>
      </c>
      <c r="I125">
        <f t="shared" si="4"/>
        <v>615</v>
      </c>
      <c r="J125" s="15">
        <f t="shared" si="5"/>
        <v>0</v>
      </c>
    </row>
    <row r="126" spans="1:10" x14ac:dyDescent="0.25">
      <c r="A126" t="s">
        <v>131</v>
      </c>
      <c r="B126" t="s">
        <v>1360</v>
      </c>
      <c r="C126" s="2">
        <v>32999</v>
      </c>
      <c r="D126" s="2">
        <v>44999</v>
      </c>
      <c r="E126" s="1">
        <v>0.27</v>
      </c>
      <c r="F126">
        <v>4.2</v>
      </c>
      <c r="G126" s="4">
        <v>45238</v>
      </c>
      <c r="H126">
        <f t="shared" si="3"/>
        <v>10770</v>
      </c>
      <c r="I126">
        <f t="shared" si="4"/>
        <v>614</v>
      </c>
      <c r="J126" s="15">
        <f t="shared" si="5"/>
        <v>0</v>
      </c>
    </row>
    <row r="127" spans="1:10" x14ac:dyDescent="0.25">
      <c r="A127" t="s">
        <v>132</v>
      </c>
      <c r="B127" t="s">
        <v>1360</v>
      </c>
      <c r="C127">
        <v>799</v>
      </c>
      <c r="D127" s="2">
        <v>1700</v>
      </c>
      <c r="E127" s="1">
        <v>0.53</v>
      </c>
      <c r="F127">
        <v>4.0999999999999996</v>
      </c>
      <c r="G127" s="4">
        <v>28638</v>
      </c>
      <c r="H127">
        <f t="shared" si="3"/>
        <v>6984</v>
      </c>
      <c r="I127">
        <f t="shared" si="4"/>
        <v>614</v>
      </c>
      <c r="J127" s="15">
        <f t="shared" si="5"/>
        <v>4</v>
      </c>
    </row>
    <row r="128" spans="1:10" x14ac:dyDescent="0.25">
      <c r="A128" t="s">
        <v>133</v>
      </c>
      <c r="B128" t="s">
        <v>1360</v>
      </c>
      <c r="C128">
        <v>229</v>
      </c>
      <c r="D128">
        <v>595</v>
      </c>
      <c r="E128" s="1">
        <v>0.62</v>
      </c>
      <c r="F128">
        <v>4.3</v>
      </c>
      <c r="G128" s="4">
        <v>12835</v>
      </c>
      <c r="H128">
        <f t="shared" si="3"/>
        <v>2984</v>
      </c>
      <c r="I128">
        <f t="shared" si="4"/>
        <v>614</v>
      </c>
      <c r="J128" s="15">
        <f t="shared" si="5"/>
        <v>5</v>
      </c>
    </row>
    <row r="129" spans="1:10" x14ac:dyDescent="0.25">
      <c r="A129" t="s">
        <v>134</v>
      </c>
      <c r="B129" t="s">
        <v>1360</v>
      </c>
      <c r="C129" s="2">
        <v>9999</v>
      </c>
      <c r="D129" s="2">
        <v>27990</v>
      </c>
      <c r="E129" s="1">
        <v>0.64</v>
      </c>
      <c r="F129">
        <v>4.2</v>
      </c>
      <c r="G129" s="4">
        <v>1269</v>
      </c>
      <c r="H129">
        <f t="shared" si="3"/>
        <v>302</v>
      </c>
      <c r="I129">
        <f t="shared" si="4"/>
        <v>614</v>
      </c>
      <c r="J129" s="15">
        <f t="shared" si="5"/>
        <v>0</v>
      </c>
    </row>
    <row r="130" spans="1:10" x14ac:dyDescent="0.25">
      <c r="A130" t="s">
        <v>135</v>
      </c>
      <c r="B130" t="s">
        <v>1360</v>
      </c>
      <c r="C130">
        <v>349</v>
      </c>
      <c r="D130">
        <v>599</v>
      </c>
      <c r="E130" s="1">
        <v>0.42</v>
      </c>
      <c r="F130">
        <v>4.2</v>
      </c>
      <c r="G130" s="4">
        <v>284</v>
      </c>
      <c r="H130">
        <f t="shared" si="3"/>
        <v>67</v>
      </c>
      <c r="I130">
        <f t="shared" si="4"/>
        <v>613</v>
      </c>
      <c r="J130" s="15">
        <f t="shared" si="5"/>
        <v>0</v>
      </c>
    </row>
    <row r="131" spans="1:10" x14ac:dyDescent="0.25">
      <c r="A131" t="s">
        <v>136</v>
      </c>
      <c r="B131" t="s">
        <v>1360</v>
      </c>
      <c r="C131">
        <v>489</v>
      </c>
      <c r="D131" s="2">
        <v>1200</v>
      </c>
      <c r="E131" s="1">
        <v>0.59</v>
      </c>
      <c r="F131">
        <v>4.4000000000000004</v>
      </c>
      <c r="G131" s="4">
        <v>69538</v>
      </c>
      <c r="H131">
        <f t="shared" ref="H131:H194" si="6">QUOTIENT(G131,F131)</f>
        <v>15804</v>
      </c>
      <c r="I131">
        <f t="shared" ref="I131:I194" si="7">COUNTIF(H131:H1595,"&lt;1000")</f>
        <v>612</v>
      </c>
      <c r="J131" s="15">
        <f t="shared" ref="J131:J194" si="8">QUOTIENT(H131,D131)</f>
        <v>13</v>
      </c>
    </row>
    <row r="132" spans="1:10" x14ac:dyDescent="0.25">
      <c r="A132" t="s">
        <v>137</v>
      </c>
      <c r="B132" t="s">
        <v>1360</v>
      </c>
      <c r="C132" s="2">
        <v>23999</v>
      </c>
      <c r="D132" s="2">
        <v>34990</v>
      </c>
      <c r="E132" s="1">
        <v>0.31</v>
      </c>
      <c r="F132">
        <v>4.3</v>
      </c>
      <c r="G132" s="4">
        <v>4703</v>
      </c>
      <c r="H132">
        <f t="shared" si="6"/>
        <v>1093</v>
      </c>
      <c r="I132">
        <f t="shared" si="7"/>
        <v>612</v>
      </c>
      <c r="J132" s="15">
        <f t="shared" si="8"/>
        <v>0</v>
      </c>
    </row>
    <row r="133" spans="1:10" x14ac:dyDescent="0.25">
      <c r="A133" t="s">
        <v>138</v>
      </c>
      <c r="B133" t="s">
        <v>1364</v>
      </c>
      <c r="C133">
        <v>399</v>
      </c>
      <c r="D133">
        <v>999</v>
      </c>
      <c r="E133" s="1">
        <v>0.6</v>
      </c>
      <c r="F133">
        <v>4.3</v>
      </c>
      <c r="G133" s="4">
        <v>2806</v>
      </c>
      <c r="H133">
        <f t="shared" si="6"/>
        <v>652</v>
      </c>
      <c r="I133">
        <f t="shared" si="7"/>
        <v>612</v>
      </c>
      <c r="J133" s="15">
        <f t="shared" si="8"/>
        <v>0</v>
      </c>
    </row>
    <row r="134" spans="1:10" x14ac:dyDescent="0.25">
      <c r="A134" t="s">
        <v>139</v>
      </c>
      <c r="B134" t="s">
        <v>1360</v>
      </c>
      <c r="C134">
        <v>349</v>
      </c>
      <c r="D134" s="2">
        <v>1299</v>
      </c>
      <c r="E134" s="1">
        <v>0.73</v>
      </c>
      <c r="F134">
        <v>4</v>
      </c>
      <c r="G134" s="4">
        <v>3295</v>
      </c>
      <c r="H134">
        <f t="shared" si="6"/>
        <v>823</v>
      </c>
      <c r="I134">
        <f t="shared" si="7"/>
        <v>611</v>
      </c>
      <c r="J134" s="15">
        <f t="shared" si="8"/>
        <v>0</v>
      </c>
    </row>
    <row r="135" spans="1:10" x14ac:dyDescent="0.25">
      <c r="A135" t="s">
        <v>140</v>
      </c>
      <c r="B135" t="s">
        <v>1364</v>
      </c>
      <c r="C135">
        <v>179</v>
      </c>
      <c r="D135">
        <v>299</v>
      </c>
      <c r="E135" s="1">
        <v>0.4</v>
      </c>
      <c r="F135">
        <v>3.9</v>
      </c>
      <c r="G135" s="4">
        <v>81</v>
      </c>
      <c r="H135">
        <f t="shared" si="6"/>
        <v>20</v>
      </c>
      <c r="I135">
        <f t="shared" si="7"/>
        <v>610</v>
      </c>
      <c r="J135" s="15">
        <f t="shared" si="8"/>
        <v>0</v>
      </c>
    </row>
    <row r="136" spans="1:10" x14ac:dyDescent="0.25">
      <c r="A136" t="s">
        <v>141</v>
      </c>
      <c r="B136" t="s">
        <v>1364</v>
      </c>
      <c r="C136">
        <v>689</v>
      </c>
      <c r="D136" s="2">
        <v>1500</v>
      </c>
      <c r="E136" s="1">
        <v>0.54</v>
      </c>
      <c r="F136">
        <v>4.2</v>
      </c>
      <c r="G136" s="4">
        <v>42301</v>
      </c>
      <c r="H136">
        <f t="shared" si="6"/>
        <v>10071</v>
      </c>
      <c r="I136">
        <f t="shared" si="7"/>
        <v>609</v>
      </c>
      <c r="J136" s="15">
        <f t="shared" si="8"/>
        <v>6</v>
      </c>
    </row>
    <row r="137" spans="1:10" x14ac:dyDescent="0.25">
      <c r="A137" t="s">
        <v>142</v>
      </c>
      <c r="B137" t="s">
        <v>1360</v>
      </c>
      <c r="C137" s="2">
        <v>30990</v>
      </c>
      <c r="D137" s="2">
        <v>49990</v>
      </c>
      <c r="E137" s="1">
        <v>0.38</v>
      </c>
      <c r="F137">
        <v>4.3</v>
      </c>
      <c r="G137" s="4">
        <v>1376</v>
      </c>
      <c r="H137">
        <f t="shared" si="6"/>
        <v>320</v>
      </c>
      <c r="I137">
        <f t="shared" si="7"/>
        <v>609</v>
      </c>
      <c r="J137" s="15">
        <f t="shared" si="8"/>
        <v>0</v>
      </c>
    </row>
    <row r="138" spans="1:10" x14ac:dyDescent="0.25">
      <c r="A138" t="s">
        <v>143</v>
      </c>
      <c r="B138" t="s">
        <v>1364</v>
      </c>
      <c r="C138">
        <v>249</v>
      </c>
      <c r="D138">
        <v>931</v>
      </c>
      <c r="E138" s="1">
        <v>0.73</v>
      </c>
      <c r="F138">
        <v>3.9</v>
      </c>
      <c r="G138" s="4">
        <v>1075</v>
      </c>
      <c r="H138">
        <f t="shared" si="6"/>
        <v>275</v>
      </c>
      <c r="I138">
        <f t="shared" si="7"/>
        <v>608</v>
      </c>
      <c r="J138" s="15">
        <f t="shared" si="8"/>
        <v>0</v>
      </c>
    </row>
    <row r="139" spans="1:10" x14ac:dyDescent="0.25">
      <c r="A139" t="s">
        <v>144</v>
      </c>
      <c r="B139" t="s">
        <v>1360</v>
      </c>
      <c r="C139">
        <v>999</v>
      </c>
      <c r="D139" s="2">
        <v>2399</v>
      </c>
      <c r="E139" s="1">
        <v>0.57999999999999996</v>
      </c>
      <c r="F139">
        <v>4.5999999999999996</v>
      </c>
      <c r="G139" s="4">
        <v>3664</v>
      </c>
      <c r="H139">
        <f t="shared" si="6"/>
        <v>796</v>
      </c>
      <c r="I139">
        <f t="shared" si="7"/>
        <v>607</v>
      </c>
      <c r="J139" s="15">
        <f t="shared" si="8"/>
        <v>0</v>
      </c>
    </row>
    <row r="140" spans="1:10" x14ac:dyDescent="0.25">
      <c r="A140" t="s">
        <v>145</v>
      </c>
      <c r="B140" t="s">
        <v>1360</v>
      </c>
      <c r="C140">
        <v>399</v>
      </c>
      <c r="D140">
        <v>399</v>
      </c>
      <c r="E140" s="1">
        <v>0</v>
      </c>
      <c r="F140">
        <v>3.9</v>
      </c>
      <c r="G140" s="4">
        <v>1951</v>
      </c>
      <c r="H140">
        <f t="shared" si="6"/>
        <v>500</v>
      </c>
      <c r="I140">
        <f t="shared" si="7"/>
        <v>606</v>
      </c>
      <c r="J140" s="15">
        <f t="shared" si="8"/>
        <v>1</v>
      </c>
    </row>
    <row r="141" spans="1:10" x14ac:dyDescent="0.25">
      <c r="A141" t="s">
        <v>146</v>
      </c>
      <c r="B141" t="s">
        <v>1364</v>
      </c>
      <c r="C141">
        <v>349</v>
      </c>
      <c r="D141">
        <v>699</v>
      </c>
      <c r="E141" s="1">
        <v>0.5</v>
      </c>
      <c r="F141">
        <v>4.3</v>
      </c>
      <c r="G141" s="4">
        <v>20850</v>
      </c>
      <c r="H141">
        <f t="shared" si="6"/>
        <v>4848</v>
      </c>
      <c r="I141">
        <f t="shared" si="7"/>
        <v>605</v>
      </c>
      <c r="J141" s="15">
        <f t="shared" si="8"/>
        <v>6</v>
      </c>
    </row>
    <row r="142" spans="1:10" x14ac:dyDescent="0.25">
      <c r="A142" t="s">
        <v>147</v>
      </c>
      <c r="B142" t="s">
        <v>1364</v>
      </c>
      <c r="C142">
        <v>399</v>
      </c>
      <c r="D142" s="2">
        <v>1099</v>
      </c>
      <c r="E142" s="1">
        <v>0.64</v>
      </c>
      <c r="F142">
        <v>4.0999999999999996</v>
      </c>
      <c r="G142" s="4">
        <v>2685</v>
      </c>
      <c r="H142">
        <f t="shared" si="6"/>
        <v>654</v>
      </c>
      <c r="I142">
        <f t="shared" si="7"/>
        <v>605</v>
      </c>
      <c r="J142" s="15">
        <f t="shared" si="8"/>
        <v>0</v>
      </c>
    </row>
    <row r="143" spans="1:10" x14ac:dyDescent="0.25">
      <c r="A143" t="s">
        <v>148</v>
      </c>
      <c r="B143" t="s">
        <v>1364</v>
      </c>
      <c r="C143" s="2">
        <v>1699</v>
      </c>
      <c r="D143" s="2">
        <v>2999</v>
      </c>
      <c r="E143" s="1">
        <v>0.43</v>
      </c>
      <c r="F143">
        <v>4.4000000000000004</v>
      </c>
      <c r="G143" s="4">
        <v>24780</v>
      </c>
      <c r="H143">
        <f t="shared" si="6"/>
        <v>5631</v>
      </c>
      <c r="I143">
        <f t="shared" si="7"/>
        <v>604</v>
      </c>
      <c r="J143" s="15">
        <f t="shared" si="8"/>
        <v>1</v>
      </c>
    </row>
    <row r="144" spans="1:10" x14ac:dyDescent="0.25">
      <c r="A144" t="s">
        <v>149</v>
      </c>
      <c r="B144" t="s">
        <v>1360</v>
      </c>
      <c r="C144">
        <v>655</v>
      </c>
      <c r="D144" s="2">
        <v>1099</v>
      </c>
      <c r="E144" s="1">
        <v>0.4</v>
      </c>
      <c r="F144">
        <v>3.2</v>
      </c>
      <c r="G144" s="4">
        <v>285</v>
      </c>
      <c r="H144">
        <f t="shared" si="6"/>
        <v>89</v>
      </c>
      <c r="I144">
        <f t="shared" si="7"/>
        <v>604</v>
      </c>
      <c r="J144" s="15">
        <f t="shared" si="8"/>
        <v>0</v>
      </c>
    </row>
    <row r="145" spans="1:10" x14ac:dyDescent="0.25">
      <c r="A145" t="s">
        <v>150</v>
      </c>
      <c r="B145" t="s">
        <v>1364</v>
      </c>
      <c r="C145">
        <v>749</v>
      </c>
      <c r="D145" s="2">
        <v>1339</v>
      </c>
      <c r="E145" s="1">
        <v>0.44</v>
      </c>
      <c r="F145">
        <v>4.2</v>
      </c>
      <c r="G145" s="4">
        <v>179692</v>
      </c>
      <c r="H145">
        <f t="shared" si="6"/>
        <v>42783</v>
      </c>
      <c r="I145">
        <f t="shared" si="7"/>
        <v>603</v>
      </c>
      <c r="J145" s="15">
        <f t="shared" si="8"/>
        <v>31</v>
      </c>
    </row>
    <row r="146" spans="1:10" x14ac:dyDescent="0.25">
      <c r="A146" t="s">
        <v>151</v>
      </c>
      <c r="B146" t="s">
        <v>1360</v>
      </c>
      <c r="C146" s="2">
        <v>9999</v>
      </c>
      <c r="D146" s="2">
        <v>12999</v>
      </c>
      <c r="E146" s="1">
        <v>0.23</v>
      </c>
      <c r="F146">
        <v>4.2</v>
      </c>
      <c r="G146" s="4">
        <v>6088</v>
      </c>
      <c r="H146">
        <f t="shared" si="6"/>
        <v>1449</v>
      </c>
      <c r="I146">
        <f t="shared" si="7"/>
        <v>603</v>
      </c>
      <c r="J146" s="15">
        <f t="shared" si="8"/>
        <v>0</v>
      </c>
    </row>
    <row r="147" spans="1:10" x14ac:dyDescent="0.25">
      <c r="A147" t="s">
        <v>152</v>
      </c>
      <c r="B147" t="s">
        <v>1360</v>
      </c>
      <c r="C147">
        <v>195</v>
      </c>
      <c r="D147">
        <v>499</v>
      </c>
      <c r="E147" s="1">
        <v>0.61</v>
      </c>
      <c r="F147">
        <v>3.7</v>
      </c>
      <c r="G147" s="4">
        <v>1383</v>
      </c>
      <c r="H147">
        <f t="shared" si="6"/>
        <v>373</v>
      </c>
      <c r="I147">
        <f t="shared" si="7"/>
        <v>603</v>
      </c>
      <c r="J147" s="15">
        <f t="shared" si="8"/>
        <v>0</v>
      </c>
    </row>
    <row r="148" spans="1:10" x14ac:dyDescent="0.25">
      <c r="A148" t="s">
        <v>153</v>
      </c>
      <c r="B148" t="s">
        <v>1364</v>
      </c>
      <c r="C148">
        <v>999</v>
      </c>
      <c r="D148" s="2">
        <v>2100</v>
      </c>
      <c r="E148" s="1">
        <v>0.52</v>
      </c>
      <c r="F148">
        <v>4.5</v>
      </c>
      <c r="G148" s="4">
        <v>5492</v>
      </c>
      <c r="H148">
        <f t="shared" si="6"/>
        <v>1220</v>
      </c>
      <c r="I148">
        <f t="shared" si="7"/>
        <v>602</v>
      </c>
      <c r="J148" s="15">
        <f t="shared" si="8"/>
        <v>0</v>
      </c>
    </row>
    <row r="149" spans="1:10" x14ac:dyDescent="0.25">
      <c r="A149" t="s">
        <v>154</v>
      </c>
      <c r="B149" t="s">
        <v>1364</v>
      </c>
      <c r="C149">
        <v>499</v>
      </c>
      <c r="D149">
        <v>899</v>
      </c>
      <c r="E149" s="1">
        <v>0.44</v>
      </c>
      <c r="F149">
        <v>4.2</v>
      </c>
      <c r="G149" s="4">
        <v>919</v>
      </c>
      <c r="H149">
        <f t="shared" si="6"/>
        <v>218</v>
      </c>
      <c r="I149">
        <f t="shared" si="7"/>
        <v>602</v>
      </c>
      <c r="J149" s="15">
        <f t="shared" si="8"/>
        <v>0</v>
      </c>
    </row>
    <row r="150" spans="1:10" x14ac:dyDescent="0.25">
      <c r="A150" t="s">
        <v>155</v>
      </c>
      <c r="B150" t="s">
        <v>1360</v>
      </c>
      <c r="C150">
        <v>416</v>
      </c>
      <c r="D150">
        <v>599</v>
      </c>
      <c r="E150" s="1">
        <v>0.31</v>
      </c>
      <c r="F150">
        <v>4.2</v>
      </c>
      <c r="G150" s="4">
        <v>30023</v>
      </c>
      <c r="H150">
        <f t="shared" si="6"/>
        <v>7148</v>
      </c>
      <c r="I150">
        <f t="shared" si="7"/>
        <v>601</v>
      </c>
      <c r="J150" s="15">
        <f t="shared" si="8"/>
        <v>11</v>
      </c>
    </row>
    <row r="151" spans="1:10" x14ac:dyDescent="0.25">
      <c r="A151" t="s">
        <v>156</v>
      </c>
      <c r="B151" t="s">
        <v>1364</v>
      </c>
      <c r="C151">
        <v>368</v>
      </c>
      <c r="D151">
        <v>699</v>
      </c>
      <c r="E151" s="1">
        <v>0.47</v>
      </c>
      <c r="F151">
        <v>4.2</v>
      </c>
      <c r="G151" s="4">
        <v>387</v>
      </c>
      <c r="H151">
        <f t="shared" si="6"/>
        <v>92</v>
      </c>
      <c r="I151">
        <f t="shared" si="7"/>
        <v>601</v>
      </c>
      <c r="J151" s="15">
        <f t="shared" si="8"/>
        <v>0</v>
      </c>
    </row>
    <row r="152" spans="1:10" x14ac:dyDescent="0.25">
      <c r="A152" t="s">
        <v>157</v>
      </c>
      <c r="B152" t="s">
        <v>1360</v>
      </c>
      <c r="C152" s="2">
        <v>29990</v>
      </c>
      <c r="D152" s="2">
        <v>65000</v>
      </c>
      <c r="E152" s="1">
        <v>0.54</v>
      </c>
      <c r="F152">
        <v>4.0999999999999996</v>
      </c>
      <c r="G152" s="4">
        <v>211</v>
      </c>
      <c r="H152">
        <f t="shared" si="6"/>
        <v>51</v>
      </c>
      <c r="I152">
        <f t="shared" si="7"/>
        <v>600</v>
      </c>
      <c r="J152" s="15">
        <f t="shared" si="8"/>
        <v>0</v>
      </c>
    </row>
    <row r="153" spans="1:10" x14ac:dyDescent="0.25">
      <c r="A153" t="s">
        <v>158</v>
      </c>
      <c r="B153" t="s">
        <v>1364</v>
      </c>
      <c r="C153">
        <v>339</v>
      </c>
      <c r="D153" s="2">
        <v>1099</v>
      </c>
      <c r="E153" s="1">
        <v>0.69</v>
      </c>
      <c r="F153">
        <v>4.3</v>
      </c>
      <c r="G153" s="4">
        <v>974</v>
      </c>
      <c r="H153">
        <f t="shared" si="6"/>
        <v>226</v>
      </c>
      <c r="I153">
        <f t="shared" si="7"/>
        <v>599</v>
      </c>
      <c r="J153" s="15">
        <f t="shared" si="8"/>
        <v>0</v>
      </c>
    </row>
    <row r="154" spans="1:10" x14ac:dyDescent="0.25">
      <c r="A154" t="s">
        <v>159</v>
      </c>
      <c r="B154" t="s">
        <v>1360</v>
      </c>
      <c r="C154" s="2">
        <v>15490</v>
      </c>
      <c r="D154" s="2">
        <v>20900</v>
      </c>
      <c r="E154" s="1">
        <v>0.26</v>
      </c>
      <c r="F154">
        <v>4.3</v>
      </c>
      <c r="G154" s="4">
        <v>16299</v>
      </c>
      <c r="H154">
        <f t="shared" si="6"/>
        <v>3790</v>
      </c>
      <c r="I154">
        <f t="shared" si="7"/>
        <v>598</v>
      </c>
      <c r="J154" s="15">
        <f t="shared" si="8"/>
        <v>0</v>
      </c>
    </row>
    <row r="155" spans="1:10" x14ac:dyDescent="0.25">
      <c r="A155" t="s">
        <v>160</v>
      </c>
      <c r="B155" t="s">
        <v>1364</v>
      </c>
      <c r="C155">
        <v>499</v>
      </c>
      <c r="D155" s="2">
        <v>1299</v>
      </c>
      <c r="E155" s="1">
        <v>0.62</v>
      </c>
      <c r="F155">
        <v>4.3</v>
      </c>
      <c r="G155" s="4">
        <v>30411</v>
      </c>
      <c r="H155">
        <f t="shared" si="6"/>
        <v>7072</v>
      </c>
      <c r="I155">
        <f t="shared" si="7"/>
        <v>598</v>
      </c>
      <c r="J155" s="15">
        <f t="shared" si="8"/>
        <v>5</v>
      </c>
    </row>
    <row r="156" spans="1:10" x14ac:dyDescent="0.25">
      <c r="A156" t="s">
        <v>161</v>
      </c>
      <c r="B156" t="s">
        <v>1364</v>
      </c>
      <c r="C156">
        <v>249</v>
      </c>
      <c r="D156">
        <v>399</v>
      </c>
      <c r="E156" s="1">
        <v>0.38</v>
      </c>
      <c r="F156">
        <v>3.4</v>
      </c>
      <c r="G156" s="4">
        <v>4642</v>
      </c>
      <c r="H156">
        <f t="shared" si="6"/>
        <v>1365</v>
      </c>
      <c r="I156">
        <f t="shared" si="7"/>
        <v>598</v>
      </c>
      <c r="J156" s="15">
        <f t="shared" si="8"/>
        <v>3</v>
      </c>
    </row>
    <row r="157" spans="1:10" x14ac:dyDescent="0.25">
      <c r="A157" t="s">
        <v>162</v>
      </c>
      <c r="B157" t="s">
        <v>1360</v>
      </c>
      <c r="C157">
        <v>399</v>
      </c>
      <c r="D157">
        <v>799</v>
      </c>
      <c r="E157" s="1">
        <v>0.5</v>
      </c>
      <c r="F157">
        <v>4.3</v>
      </c>
      <c r="G157" s="4">
        <v>12</v>
      </c>
      <c r="H157">
        <f t="shared" si="6"/>
        <v>2</v>
      </c>
      <c r="I157">
        <f t="shared" si="7"/>
        <v>598</v>
      </c>
      <c r="J157" s="15">
        <f t="shared" si="8"/>
        <v>0</v>
      </c>
    </row>
    <row r="158" spans="1:10" x14ac:dyDescent="0.25">
      <c r="A158" t="s">
        <v>163</v>
      </c>
      <c r="B158" t="s">
        <v>1364</v>
      </c>
      <c r="C158" s="2">
        <v>1499</v>
      </c>
      <c r="D158" s="2">
        <v>1999</v>
      </c>
      <c r="E158" s="1">
        <v>0.25</v>
      </c>
      <c r="F158">
        <v>4.4000000000000004</v>
      </c>
      <c r="G158" s="4">
        <v>1951</v>
      </c>
      <c r="H158">
        <f t="shared" si="6"/>
        <v>443</v>
      </c>
      <c r="I158">
        <f t="shared" si="7"/>
        <v>597</v>
      </c>
      <c r="J158" s="15">
        <f t="shared" si="8"/>
        <v>0</v>
      </c>
    </row>
    <row r="159" spans="1:10" x14ac:dyDescent="0.25">
      <c r="A159" t="s">
        <v>164</v>
      </c>
      <c r="B159" t="s">
        <v>1360</v>
      </c>
      <c r="C159" s="2">
        <v>9490</v>
      </c>
      <c r="D159" s="2">
        <v>15990</v>
      </c>
      <c r="E159" s="1">
        <v>0.41</v>
      </c>
      <c r="F159">
        <v>3.9</v>
      </c>
      <c r="G159" s="4">
        <v>10480</v>
      </c>
      <c r="H159">
        <f t="shared" si="6"/>
        <v>2687</v>
      </c>
      <c r="I159">
        <f t="shared" si="7"/>
        <v>596</v>
      </c>
      <c r="J159" s="15">
        <f t="shared" si="8"/>
        <v>0</v>
      </c>
    </row>
    <row r="160" spans="1:10" x14ac:dyDescent="0.25">
      <c r="A160" t="s">
        <v>165</v>
      </c>
      <c r="B160" t="s">
        <v>1360</v>
      </c>
      <c r="C160">
        <v>637</v>
      </c>
      <c r="D160" s="2">
        <v>1499</v>
      </c>
      <c r="E160" s="1">
        <v>0.57999999999999996</v>
      </c>
      <c r="F160">
        <v>4.0999999999999996</v>
      </c>
      <c r="G160" s="4">
        <v>24</v>
      </c>
      <c r="H160">
        <f t="shared" si="6"/>
        <v>5</v>
      </c>
      <c r="I160">
        <f t="shared" si="7"/>
        <v>596</v>
      </c>
      <c r="J160" s="15">
        <f t="shared" si="8"/>
        <v>0</v>
      </c>
    </row>
    <row r="161" spans="1:10" x14ac:dyDescent="0.25">
      <c r="A161" t="s">
        <v>166</v>
      </c>
      <c r="B161" t="s">
        <v>1360</v>
      </c>
      <c r="C161">
        <v>399</v>
      </c>
      <c r="D161">
        <v>899</v>
      </c>
      <c r="E161" s="1">
        <v>0.56000000000000005</v>
      </c>
      <c r="F161">
        <v>3.9</v>
      </c>
      <c r="G161" s="4">
        <v>254</v>
      </c>
      <c r="H161">
        <f t="shared" si="6"/>
        <v>65</v>
      </c>
      <c r="I161">
        <f t="shared" si="7"/>
        <v>595</v>
      </c>
      <c r="J161" s="15">
        <f t="shared" si="8"/>
        <v>0</v>
      </c>
    </row>
    <row r="162" spans="1:10" x14ac:dyDescent="0.25">
      <c r="A162" t="s">
        <v>167</v>
      </c>
      <c r="B162" t="s">
        <v>1360</v>
      </c>
      <c r="C162" s="2">
        <v>1089</v>
      </c>
      <c r="D162" s="2">
        <v>1600</v>
      </c>
      <c r="E162" s="1">
        <v>0.32</v>
      </c>
      <c r="F162">
        <v>4</v>
      </c>
      <c r="G162" s="4">
        <v>3565</v>
      </c>
      <c r="H162">
        <f t="shared" si="6"/>
        <v>891</v>
      </c>
      <c r="I162">
        <f t="shared" si="7"/>
        <v>594</v>
      </c>
      <c r="J162" s="15">
        <f t="shared" si="8"/>
        <v>0</v>
      </c>
    </row>
    <row r="163" spans="1:10" x14ac:dyDescent="0.25">
      <c r="A163" t="s">
        <v>168</v>
      </c>
      <c r="B163" t="s">
        <v>1364</v>
      </c>
      <c r="C163">
        <v>339</v>
      </c>
      <c r="D163">
        <v>999</v>
      </c>
      <c r="E163" s="1">
        <v>0.66</v>
      </c>
      <c r="F163">
        <v>4.3</v>
      </c>
      <c r="G163" s="4">
        <v>6255</v>
      </c>
      <c r="H163">
        <f t="shared" si="6"/>
        <v>1454</v>
      </c>
      <c r="I163">
        <f t="shared" si="7"/>
        <v>593</v>
      </c>
      <c r="J163" s="15">
        <f t="shared" si="8"/>
        <v>1</v>
      </c>
    </row>
    <row r="164" spans="1:10" x14ac:dyDescent="0.25">
      <c r="A164" t="s">
        <v>169</v>
      </c>
      <c r="B164" t="s">
        <v>1364</v>
      </c>
      <c r="C164">
        <v>149</v>
      </c>
      <c r="D164">
        <v>499</v>
      </c>
      <c r="E164" s="1">
        <v>0.7</v>
      </c>
      <c r="F164">
        <v>4</v>
      </c>
      <c r="G164" s="4">
        <v>7732</v>
      </c>
      <c r="H164">
        <f t="shared" si="6"/>
        <v>1933</v>
      </c>
      <c r="I164">
        <f t="shared" si="7"/>
        <v>593</v>
      </c>
      <c r="J164" s="15">
        <f t="shared" si="8"/>
        <v>3</v>
      </c>
    </row>
    <row r="165" spans="1:10" x14ac:dyDescent="0.25">
      <c r="A165" t="s">
        <v>170</v>
      </c>
      <c r="B165" t="s">
        <v>1364</v>
      </c>
      <c r="C165">
        <v>149</v>
      </c>
      <c r="D165">
        <v>399</v>
      </c>
      <c r="E165" s="1">
        <v>0.63</v>
      </c>
      <c r="F165">
        <v>3.9</v>
      </c>
      <c r="G165" s="4">
        <v>57</v>
      </c>
      <c r="H165">
        <f t="shared" si="6"/>
        <v>14</v>
      </c>
      <c r="I165">
        <f t="shared" si="7"/>
        <v>593</v>
      </c>
      <c r="J165" s="15">
        <f t="shared" si="8"/>
        <v>0</v>
      </c>
    </row>
    <row r="166" spans="1:10" x14ac:dyDescent="0.25">
      <c r="A166" t="s">
        <v>171</v>
      </c>
      <c r="B166" t="s">
        <v>1364</v>
      </c>
      <c r="C166">
        <v>599</v>
      </c>
      <c r="D166">
        <v>849</v>
      </c>
      <c r="E166" s="1">
        <v>0.28999999999999998</v>
      </c>
      <c r="F166">
        <v>4.5</v>
      </c>
      <c r="G166" s="4">
        <v>577</v>
      </c>
      <c r="H166">
        <f t="shared" si="6"/>
        <v>128</v>
      </c>
      <c r="I166">
        <f t="shared" si="7"/>
        <v>592</v>
      </c>
      <c r="J166" s="15">
        <f t="shared" si="8"/>
        <v>0</v>
      </c>
    </row>
    <row r="167" spans="1:10" x14ac:dyDescent="0.25">
      <c r="A167" t="s">
        <v>172</v>
      </c>
      <c r="B167" t="s">
        <v>1360</v>
      </c>
      <c r="C167">
        <v>299</v>
      </c>
      <c r="D167" s="2">
        <v>1199</v>
      </c>
      <c r="E167" s="1">
        <v>0.75</v>
      </c>
      <c r="F167">
        <v>3.9</v>
      </c>
      <c r="G167" s="4">
        <v>1193</v>
      </c>
      <c r="H167">
        <f t="shared" si="6"/>
        <v>305</v>
      </c>
      <c r="I167">
        <f t="shared" si="7"/>
        <v>591</v>
      </c>
      <c r="J167" s="15">
        <f t="shared" si="8"/>
        <v>0</v>
      </c>
    </row>
    <row r="168" spans="1:10" x14ac:dyDescent="0.25">
      <c r="A168" t="s">
        <v>173</v>
      </c>
      <c r="B168" t="s">
        <v>1364</v>
      </c>
      <c r="C168">
        <v>399</v>
      </c>
      <c r="D168" s="2">
        <v>1299</v>
      </c>
      <c r="E168" s="1">
        <v>0.69</v>
      </c>
      <c r="F168">
        <v>4.2</v>
      </c>
      <c r="G168" s="4">
        <v>13120</v>
      </c>
      <c r="H168">
        <f t="shared" si="6"/>
        <v>3123</v>
      </c>
      <c r="I168">
        <f t="shared" si="7"/>
        <v>590</v>
      </c>
      <c r="J168" s="15">
        <f t="shared" si="8"/>
        <v>2</v>
      </c>
    </row>
    <row r="169" spans="1:10" x14ac:dyDescent="0.25">
      <c r="A169" t="s">
        <v>174</v>
      </c>
      <c r="B169" t="s">
        <v>1360</v>
      </c>
      <c r="C169">
        <v>339</v>
      </c>
      <c r="D169" s="2">
        <v>1999</v>
      </c>
      <c r="E169" s="1">
        <v>0.83</v>
      </c>
      <c r="F169">
        <v>4</v>
      </c>
      <c r="G169" s="4">
        <v>343</v>
      </c>
      <c r="H169">
        <f t="shared" si="6"/>
        <v>85</v>
      </c>
      <c r="I169">
        <f t="shared" si="7"/>
        <v>590</v>
      </c>
      <c r="J169" s="15">
        <f t="shared" si="8"/>
        <v>0</v>
      </c>
    </row>
    <row r="170" spans="1:10" x14ac:dyDescent="0.25">
      <c r="A170" t="s">
        <v>175</v>
      </c>
      <c r="B170" t="s">
        <v>1360</v>
      </c>
      <c r="C170" s="2">
        <v>12499</v>
      </c>
      <c r="D170" s="2">
        <v>22990</v>
      </c>
      <c r="E170" s="1">
        <v>0.46</v>
      </c>
      <c r="F170">
        <v>4.3</v>
      </c>
      <c r="G170" s="4">
        <v>1611</v>
      </c>
      <c r="H170">
        <f t="shared" si="6"/>
        <v>374</v>
      </c>
      <c r="I170">
        <f t="shared" si="7"/>
        <v>589</v>
      </c>
      <c r="J170" s="15">
        <f t="shared" si="8"/>
        <v>0</v>
      </c>
    </row>
    <row r="171" spans="1:10" x14ac:dyDescent="0.25">
      <c r="A171" t="s">
        <v>176</v>
      </c>
      <c r="B171" t="s">
        <v>1364</v>
      </c>
      <c r="C171">
        <v>249</v>
      </c>
      <c r="D171">
        <v>399</v>
      </c>
      <c r="E171" s="1">
        <v>0.38</v>
      </c>
      <c r="F171">
        <v>4</v>
      </c>
      <c r="G171" s="4">
        <v>6558</v>
      </c>
      <c r="H171">
        <f t="shared" si="6"/>
        <v>1639</v>
      </c>
      <c r="I171">
        <f t="shared" si="7"/>
        <v>588</v>
      </c>
      <c r="J171" s="15">
        <f t="shared" si="8"/>
        <v>4</v>
      </c>
    </row>
    <row r="172" spans="1:10" x14ac:dyDescent="0.25">
      <c r="A172" t="s">
        <v>177</v>
      </c>
      <c r="B172" t="s">
        <v>1364</v>
      </c>
      <c r="C172" s="2">
        <v>1399</v>
      </c>
      <c r="D172" s="2">
        <v>2499</v>
      </c>
      <c r="E172" s="1">
        <v>0.44</v>
      </c>
      <c r="F172">
        <v>4.4000000000000004</v>
      </c>
      <c r="G172" s="4">
        <v>23169</v>
      </c>
      <c r="H172">
        <f t="shared" si="6"/>
        <v>5265</v>
      </c>
      <c r="I172">
        <f t="shared" si="7"/>
        <v>588</v>
      </c>
      <c r="J172" s="15">
        <f t="shared" si="8"/>
        <v>2</v>
      </c>
    </row>
    <row r="173" spans="1:10" x14ac:dyDescent="0.25">
      <c r="A173" t="s">
        <v>178</v>
      </c>
      <c r="B173" t="s">
        <v>1360</v>
      </c>
      <c r="C173" s="2">
        <v>32999</v>
      </c>
      <c r="D173" s="2">
        <v>47990</v>
      </c>
      <c r="E173" s="1">
        <v>0.31</v>
      </c>
      <c r="F173">
        <v>4.3</v>
      </c>
      <c r="G173" s="4">
        <v>4703</v>
      </c>
      <c r="H173">
        <f t="shared" si="6"/>
        <v>1093</v>
      </c>
      <c r="I173">
        <f t="shared" si="7"/>
        <v>588</v>
      </c>
      <c r="J173" s="15">
        <f t="shared" si="8"/>
        <v>0</v>
      </c>
    </row>
    <row r="174" spans="1:10" x14ac:dyDescent="0.25">
      <c r="A174" t="s">
        <v>179</v>
      </c>
      <c r="B174" t="s">
        <v>1364</v>
      </c>
      <c r="C174">
        <v>149</v>
      </c>
      <c r="D174">
        <v>399</v>
      </c>
      <c r="E174" s="1">
        <v>0.63</v>
      </c>
      <c r="F174">
        <v>4</v>
      </c>
      <c r="G174" s="4">
        <v>1423</v>
      </c>
      <c r="H174">
        <f t="shared" si="6"/>
        <v>355</v>
      </c>
      <c r="I174">
        <f t="shared" si="7"/>
        <v>588</v>
      </c>
      <c r="J174" s="15">
        <f t="shared" si="8"/>
        <v>0</v>
      </c>
    </row>
    <row r="175" spans="1:10" x14ac:dyDescent="0.25">
      <c r="A175" t="s">
        <v>180</v>
      </c>
      <c r="B175" t="s">
        <v>1364</v>
      </c>
      <c r="C175">
        <v>325</v>
      </c>
      <c r="D175">
        <v>999</v>
      </c>
      <c r="E175" s="1">
        <v>0.67</v>
      </c>
      <c r="F175">
        <v>4.3</v>
      </c>
      <c r="G175" s="4">
        <v>2651</v>
      </c>
      <c r="H175">
        <f t="shared" si="6"/>
        <v>616</v>
      </c>
      <c r="I175">
        <f t="shared" si="7"/>
        <v>587</v>
      </c>
      <c r="J175" s="15">
        <f t="shared" si="8"/>
        <v>0</v>
      </c>
    </row>
    <row r="176" spans="1:10" x14ac:dyDescent="0.25">
      <c r="A176" t="s">
        <v>181</v>
      </c>
      <c r="B176" t="s">
        <v>1364</v>
      </c>
      <c r="C176">
        <v>399</v>
      </c>
      <c r="D176" s="2">
        <v>1999</v>
      </c>
      <c r="E176" s="1">
        <v>0.8</v>
      </c>
      <c r="F176">
        <v>5</v>
      </c>
      <c r="G176" s="4">
        <v>5</v>
      </c>
      <c r="H176">
        <f t="shared" si="6"/>
        <v>1</v>
      </c>
      <c r="I176">
        <f t="shared" si="7"/>
        <v>586</v>
      </c>
      <c r="J176" s="15">
        <f t="shared" si="8"/>
        <v>0</v>
      </c>
    </row>
    <row r="177" spans="1:10" x14ac:dyDescent="0.25">
      <c r="A177" t="s">
        <v>182</v>
      </c>
      <c r="B177" t="s">
        <v>1364</v>
      </c>
      <c r="C177">
        <v>199</v>
      </c>
      <c r="D177">
        <v>499</v>
      </c>
      <c r="E177" s="1">
        <v>0.6</v>
      </c>
      <c r="F177">
        <v>3.7</v>
      </c>
      <c r="G177" s="4">
        <v>612</v>
      </c>
      <c r="H177">
        <f t="shared" si="6"/>
        <v>165</v>
      </c>
      <c r="I177">
        <f t="shared" si="7"/>
        <v>585</v>
      </c>
      <c r="J177" s="15">
        <f t="shared" si="8"/>
        <v>0</v>
      </c>
    </row>
    <row r="178" spans="1:10" x14ac:dyDescent="0.25">
      <c r="A178" t="s">
        <v>183</v>
      </c>
      <c r="B178" t="s">
        <v>1364</v>
      </c>
      <c r="C178">
        <v>88</v>
      </c>
      <c r="D178">
        <v>299</v>
      </c>
      <c r="E178" s="1">
        <v>0.71</v>
      </c>
      <c r="F178">
        <v>4</v>
      </c>
      <c r="G178" s="4">
        <v>9378</v>
      </c>
      <c r="H178">
        <f t="shared" si="6"/>
        <v>2344</v>
      </c>
      <c r="I178">
        <f t="shared" si="7"/>
        <v>584</v>
      </c>
      <c r="J178" s="15">
        <f t="shared" si="8"/>
        <v>7</v>
      </c>
    </row>
    <row r="179" spans="1:10" x14ac:dyDescent="0.25">
      <c r="A179" t="s">
        <v>184</v>
      </c>
      <c r="B179" t="s">
        <v>1364</v>
      </c>
      <c r="C179">
        <v>399</v>
      </c>
      <c r="D179" s="2">
        <v>1099</v>
      </c>
      <c r="E179" s="1">
        <v>0.64</v>
      </c>
      <c r="F179">
        <v>4.0999999999999996</v>
      </c>
      <c r="G179" s="4">
        <v>2685</v>
      </c>
      <c r="H179">
        <f t="shared" si="6"/>
        <v>654</v>
      </c>
      <c r="I179">
        <f t="shared" si="7"/>
        <v>584</v>
      </c>
      <c r="J179" s="15">
        <f t="shared" si="8"/>
        <v>0</v>
      </c>
    </row>
    <row r="180" spans="1:10" x14ac:dyDescent="0.25">
      <c r="A180" t="s">
        <v>185</v>
      </c>
      <c r="B180" t="s">
        <v>1364</v>
      </c>
      <c r="C180">
        <v>57.89</v>
      </c>
      <c r="D180">
        <v>199</v>
      </c>
      <c r="E180" s="1">
        <v>0.71</v>
      </c>
      <c r="F180">
        <v>4</v>
      </c>
      <c r="G180" s="4">
        <v>9378</v>
      </c>
      <c r="H180">
        <f t="shared" si="6"/>
        <v>2344</v>
      </c>
      <c r="I180">
        <f t="shared" si="7"/>
        <v>583</v>
      </c>
      <c r="J180" s="15">
        <f t="shared" si="8"/>
        <v>11</v>
      </c>
    </row>
    <row r="181" spans="1:10" x14ac:dyDescent="0.25">
      <c r="A181" t="s">
        <v>186</v>
      </c>
      <c r="B181" t="s">
        <v>1360</v>
      </c>
      <c r="C181">
        <v>799</v>
      </c>
      <c r="D181" s="2">
        <v>1999</v>
      </c>
      <c r="E181" s="1">
        <v>0.6</v>
      </c>
      <c r="F181">
        <v>3.3</v>
      </c>
      <c r="G181" s="4">
        <v>576</v>
      </c>
      <c r="H181">
        <f t="shared" si="6"/>
        <v>174</v>
      </c>
      <c r="I181">
        <f t="shared" si="7"/>
        <v>583</v>
      </c>
      <c r="J181" s="15">
        <f t="shared" si="8"/>
        <v>0</v>
      </c>
    </row>
    <row r="182" spans="1:10" x14ac:dyDescent="0.25">
      <c r="A182" t="s">
        <v>187</v>
      </c>
      <c r="B182" t="s">
        <v>1360</v>
      </c>
      <c r="C182">
        <v>205</v>
      </c>
      <c r="D182">
        <v>499</v>
      </c>
      <c r="E182" s="1">
        <v>0.59</v>
      </c>
      <c r="F182">
        <v>3.8</v>
      </c>
      <c r="G182" s="4">
        <v>313</v>
      </c>
      <c r="H182">
        <f t="shared" si="6"/>
        <v>82</v>
      </c>
      <c r="I182">
        <f t="shared" si="7"/>
        <v>582</v>
      </c>
      <c r="J182" s="15">
        <f t="shared" si="8"/>
        <v>0</v>
      </c>
    </row>
    <row r="183" spans="1:10" x14ac:dyDescent="0.25">
      <c r="A183" t="s">
        <v>188</v>
      </c>
      <c r="B183" t="s">
        <v>1364</v>
      </c>
      <c r="C183">
        <v>299</v>
      </c>
      <c r="D183">
        <v>699</v>
      </c>
      <c r="E183" s="1">
        <v>0.56999999999999995</v>
      </c>
      <c r="F183">
        <v>4.0999999999999996</v>
      </c>
      <c r="G183" s="4">
        <v>2957</v>
      </c>
      <c r="H183">
        <f t="shared" si="6"/>
        <v>721</v>
      </c>
      <c r="I183">
        <f t="shared" si="7"/>
        <v>581</v>
      </c>
      <c r="J183" s="15">
        <f t="shared" si="8"/>
        <v>1</v>
      </c>
    </row>
    <row r="184" spans="1:10" x14ac:dyDescent="0.25">
      <c r="A184" t="s">
        <v>189</v>
      </c>
      <c r="B184" t="s">
        <v>1364</v>
      </c>
      <c r="C184">
        <v>849</v>
      </c>
      <c r="D184">
        <v>999</v>
      </c>
      <c r="E184" s="1">
        <v>0.15</v>
      </c>
      <c r="F184">
        <v>4.0999999999999996</v>
      </c>
      <c r="G184" s="4">
        <v>6736</v>
      </c>
      <c r="H184">
        <f t="shared" si="6"/>
        <v>1642</v>
      </c>
      <c r="I184">
        <f t="shared" si="7"/>
        <v>580</v>
      </c>
      <c r="J184" s="15">
        <f t="shared" si="8"/>
        <v>1</v>
      </c>
    </row>
    <row r="185" spans="1:10" x14ac:dyDescent="0.25">
      <c r="A185" t="s">
        <v>190</v>
      </c>
      <c r="B185" t="s">
        <v>1364</v>
      </c>
      <c r="C185">
        <v>949</v>
      </c>
      <c r="D185" s="2">
        <v>1999</v>
      </c>
      <c r="E185" s="1">
        <v>0.53</v>
      </c>
      <c r="F185">
        <v>4.4000000000000004</v>
      </c>
      <c r="G185" s="4">
        <v>13552</v>
      </c>
      <c r="H185">
        <f t="shared" si="6"/>
        <v>3079</v>
      </c>
      <c r="I185">
        <f t="shared" si="7"/>
        <v>580</v>
      </c>
      <c r="J185" s="15">
        <f t="shared" si="8"/>
        <v>1</v>
      </c>
    </row>
    <row r="186" spans="1:10" x14ac:dyDescent="0.25">
      <c r="A186" t="s">
        <v>191</v>
      </c>
      <c r="B186" t="s">
        <v>1364</v>
      </c>
      <c r="C186">
        <v>499</v>
      </c>
      <c r="D186" s="2">
        <v>1200</v>
      </c>
      <c r="E186" s="1">
        <v>0.57999999999999996</v>
      </c>
      <c r="F186">
        <v>4.3</v>
      </c>
      <c r="G186" s="4">
        <v>5451</v>
      </c>
      <c r="H186">
        <f t="shared" si="6"/>
        <v>1267</v>
      </c>
      <c r="I186">
        <f t="shared" si="7"/>
        <v>580</v>
      </c>
      <c r="J186" s="15">
        <f t="shared" si="8"/>
        <v>1</v>
      </c>
    </row>
    <row r="187" spans="1:10" x14ac:dyDescent="0.25">
      <c r="A187" t="s">
        <v>192</v>
      </c>
      <c r="B187" t="s">
        <v>1364</v>
      </c>
      <c r="C187">
        <v>299</v>
      </c>
      <c r="D187">
        <v>485</v>
      </c>
      <c r="E187" s="1">
        <v>0.38</v>
      </c>
      <c r="F187">
        <v>4.3</v>
      </c>
      <c r="G187" s="4">
        <v>10911</v>
      </c>
      <c r="H187">
        <f t="shared" si="6"/>
        <v>2537</v>
      </c>
      <c r="I187">
        <f t="shared" si="7"/>
        <v>580</v>
      </c>
      <c r="J187" s="15">
        <f t="shared" si="8"/>
        <v>5</v>
      </c>
    </row>
    <row r="188" spans="1:10" x14ac:dyDescent="0.25">
      <c r="A188" t="s">
        <v>193</v>
      </c>
      <c r="B188" t="s">
        <v>1364</v>
      </c>
      <c r="C188">
        <v>949</v>
      </c>
      <c r="D188" s="2">
        <v>1999</v>
      </c>
      <c r="E188" s="1">
        <v>0.53</v>
      </c>
      <c r="F188">
        <v>4.4000000000000004</v>
      </c>
      <c r="G188" s="4">
        <v>13552</v>
      </c>
      <c r="H188">
        <f t="shared" si="6"/>
        <v>3079</v>
      </c>
      <c r="I188">
        <f t="shared" si="7"/>
        <v>580</v>
      </c>
      <c r="J188" s="15">
        <f t="shared" si="8"/>
        <v>1</v>
      </c>
    </row>
    <row r="189" spans="1:10" x14ac:dyDescent="0.25">
      <c r="A189" t="s">
        <v>194</v>
      </c>
      <c r="B189" t="s">
        <v>1364</v>
      </c>
      <c r="C189">
        <v>379</v>
      </c>
      <c r="D189" s="2">
        <v>1099</v>
      </c>
      <c r="E189" s="1">
        <v>0.66</v>
      </c>
      <c r="F189">
        <v>4.3</v>
      </c>
      <c r="G189" s="4">
        <v>2806</v>
      </c>
      <c r="H189">
        <f t="shared" si="6"/>
        <v>652</v>
      </c>
      <c r="I189">
        <f t="shared" si="7"/>
        <v>580</v>
      </c>
      <c r="J189" s="15">
        <f t="shared" si="8"/>
        <v>0</v>
      </c>
    </row>
    <row r="190" spans="1:10" x14ac:dyDescent="0.25">
      <c r="A190" t="s">
        <v>195</v>
      </c>
      <c r="B190" t="s">
        <v>1360</v>
      </c>
      <c r="C190" s="2">
        <v>8990</v>
      </c>
      <c r="D190" s="2">
        <v>18990</v>
      </c>
      <c r="E190" s="1">
        <v>0.53</v>
      </c>
      <c r="F190">
        <v>3.9</v>
      </c>
      <c r="G190" s="4">
        <v>350</v>
      </c>
      <c r="H190">
        <f t="shared" si="6"/>
        <v>89</v>
      </c>
      <c r="I190">
        <f t="shared" si="7"/>
        <v>579</v>
      </c>
      <c r="J190" s="15">
        <f t="shared" si="8"/>
        <v>0</v>
      </c>
    </row>
    <row r="191" spans="1:10" x14ac:dyDescent="0.25">
      <c r="A191" t="s">
        <v>196</v>
      </c>
      <c r="B191" t="s">
        <v>1360</v>
      </c>
      <c r="C191">
        <v>486</v>
      </c>
      <c r="D191" s="2">
        <v>1999</v>
      </c>
      <c r="E191" s="1">
        <v>0.76</v>
      </c>
      <c r="F191">
        <v>4.2</v>
      </c>
      <c r="G191" s="4">
        <v>30023</v>
      </c>
      <c r="H191">
        <f t="shared" si="6"/>
        <v>7148</v>
      </c>
      <c r="I191">
        <f t="shared" si="7"/>
        <v>578</v>
      </c>
      <c r="J191" s="15">
        <f t="shared" si="8"/>
        <v>3</v>
      </c>
    </row>
    <row r="192" spans="1:10" x14ac:dyDescent="0.25">
      <c r="A192" t="s">
        <v>197</v>
      </c>
      <c r="B192" t="s">
        <v>1360</v>
      </c>
      <c r="C192" s="2">
        <v>5699</v>
      </c>
      <c r="D192" s="2">
        <v>11000</v>
      </c>
      <c r="E192" s="1">
        <v>0.48</v>
      </c>
      <c r="F192">
        <v>4.2</v>
      </c>
      <c r="G192" s="4">
        <v>4003</v>
      </c>
      <c r="H192">
        <f t="shared" si="6"/>
        <v>953</v>
      </c>
      <c r="I192">
        <f t="shared" si="7"/>
        <v>578</v>
      </c>
      <c r="J192" s="15">
        <f t="shared" si="8"/>
        <v>0</v>
      </c>
    </row>
    <row r="193" spans="1:10" x14ac:dyDescent="0.25">
      <c r="A193" t="s">
        <v>198</v>
      </c>
      <c r="B193" t="s">
        <v>1364</v>
      </c>
      <c r="C193">
        <v>709</v>
      </c>
      <c r="D193" s="2">
        <v>1999</v>
      </c>
      <c r="E193" s="1">
        <v>0.65</v>
      </c>
      <c r="F193">
        <v>4.0999999999999996</v>
      </c>
      <c r="G193" s="4">
        <v>178817</v>
      </c>
      <c r="H193">
        <f t="shared" si="6"/>
        <v>43613</v>
      </c>
      <c r="I193">
        <f t="shared" si="7"/>
        <v>577</v>
      </c>
      <c r="J193" s="15">
        <f t="shared" si="8"/>
        <v>21</v>
      </c>
    </row>
    <row r="194" spans="1:10" x14ac:dyDescent="0.25">
      <c r="A194" t="s">
        <v>199</v>
      </c>
      <c r="B194" t="s">
        <v>1360</v>
      </c>
      <c r="C194" s="2">
        <v>47990</v>
      </c>
      <c r="D194" s="2">
        <v>70900</v>
      </c>
      <c r="E194" s="1">
        <v>0.32</v>
      </c>
      <c r="F194">
        <v>4.3</v>
      </c>
      <c r="G194" s="4">
        <v>7109</v>
      </c>
      <c r="H194">
        <f t="shared" si="6"/>
        <v>1653</v>
      </c>
      <c r="I194">
        <f t="shared" si="7"/>
        <v>577</v>
      </c>
      <c r="J194" s="15">
        <f t="shared" si="8"/>
        <v>0</v>
      </c>
    </row>
    <row r="195" spans="1:10" x14ac:dyDescent="0.25">
      <c r="A195" t="s">
        <v>200</v>
      </c>
      <c r="B195" t="s">
        <v>1360</v>
      </c>
      <c r="C195">
        <v>299</v>
      </c>
      <c r="D195" s="2">
        <v>1199</v>
      </c>
      <c r="E195" s="1">
        <v>0.75</v>
      </c>
      <c r="F195">
        <v>3.7</v>
      </c>
      <c r="G195" s="4">
        <v>490</v>
      </c>
      <c r="H195">
        <f t="shared" ref="H195:H258" si="9">QUOTIENT(G195,F195)</f>
        <v>132</v>
      </c>
      <c r="I195">
        <f t="shared" ref="I195:I258" si="10">COUNTIF(H195:H1659,"&lt;1000")</f>
        <v>577</v>
      </c>
      <c r="J195" s="15">
        <f t="shared" ref="J195:J258" si="11">QUOTIENT(H195,D195)</f>
        <v>0</v>
      </c>
    </row>
    <row r="196" spans="1:10" x14ac:dyDescent="0.25">
      <c r="A196" t="s">
        <v>201</v>
      </c>
      <c r="B196" t="s">
        <v>1364</v>
      </c>
      <c r="C196">
        <v>320</v>
      </c>
      <c r="D196">
        <v>599</v>
      </c>
      <c r="E196" s="1">
        <v>0.47</v>
      </c>
      <c r="F196">
        <v>4.0999999999999996</v>
      </c>
      <c r="G196" s="4">
        <v>491</v>
      </c>
      <c r="H196">
        <f t="shared" si="9"/>
        <v>119</v>
      </c>
      <c r="I196">
        <f t="shared" si="10"/>
        <v>576</v>
      </c>
      <c r="J196" s="15">
        <f t="shared" si="11"/>
        <v>0</v>
      </c>
    </row>
    <row r="197" spans="1:10" x14ac:dyDescent="0.25">
      <c r="A197" t="s">
        <v>202</v>
      </c>
      <c r="B197" t="s">
        <v>1364</v>
      </c>
      <c r="C197">
        <v>139</v>
      </c>
      <c r="D197">
        <v>549</v>
      </c>
      <c r="E197" s="1">
        <v>0.75</v>
      </c>
      <c r="F197">
        <v>3.9</v>
      </c>
      <c r="G197" s="4">
        <v>61</v>
      </c>
      <c r="H197">
        <f t="shared" si="9"/>
        <v>15</v>
      </c>
      <c r="I197">
        <f t="shared" si="10"/>
        <v>575</v>
      </c>
      <c r="J197" s="15">
        <f t="shared" si="11"/>
        <v>0</v>
      </c>
    </row>
    <row r="198" spans="1:10" x14ac:dyDescent="0.25">
      <c r="A198" t="s">
        <v>203</v>
      </c>
      <c r="B198" t="s">
        <v>1364</v>
      </c>
      <c r="C198">
        <v>129</v>
      </c>
      <c r="D198">
        <v>249</v>
      </c>
      <c r="E198" s="1">
        <v>0.48</v>
      </c>
      <c r="F198">
        <v>4</v>
      </c>
      <c r="G198" s="4">
        <v>9378</v>
      </c>
      <c r="H198">
        <f t="shared" si="9"/>
        <v>2344</v>
      </c>
      <c r="I198">
        <f t="shared" si="10"/>
        <v>574</v>
      </c>
      <c r="J198" s="15">
        <f t="shared" si="11"/>
        <v>9</v>
      </c>
    </row>
    <row r="199" spans="1:10" x14ac:dyDescent="0.25">
      <c r="A199" t="s">
        <v>204</v>
      </c>
      <c r="B199" t="s">
        <v>1360</v>
      </c>
      <c r="C199" s="2">
        <v>24999</v>
      </c>
      <c r="D199" s="2">
        <v>35999</v>
      </c>
      <c r="E199" s="1">
        <v>0.31</v>
      </c>
      <c r="F199">
        <v>4.2</v>
      </c>
      <c r="G199" s="4">
        <v>32840</v>
      </c>
      <c r="H199">
        <f t="shared" si="9"/>
        <v>7819</v>
      </c>
      <c r="I199">
        <f t="shared" si="10"/>
        <v>574</v>
      </c>
      <c r="J199" s="15">
        <f t="shared" si="11"/>
        <v>0</v>
      </c>
    </row>
    <row r="200" spans="1:10" x14ac:dyDescent="0.25">
      <c r="A200" t="s">
        <v>205</v>
      </c>
      <c r="B200" t="s">
        <v>1364</v>
      </c>
      <c r="C200">
        <v>999</v>
      </c>
      <c r="D200" s="2">
        <v>1699</v>
      </c>
      <c r="E200" s="1">
        <v>0.41</v>
      </c>
      <c r="F200">
        <v>4.4000000000000004</v>
      </c>
      <c r="G200" s="4">
        <v>7318</v>
      </c>
      <c r="H200">
        <f t="shared" si="9"/>
        <v>1663</v>
      </c>
      <c r="I200">
        <f t="shared" si="10"/>
        <v>574</v>
      </c>
      <c r="J200" s="15">
        <f t="shared" si="11"/>
        <v>0</v>
      </c>
    </row>
    <row r="201" spans="1:10" x14ac:dyDescent="0.25">
      <c r="A201" t="s">
        <v>206</v>
      </c>
      <c r="B201" t="s">
        <v>1364</v>
      </c>
      <c r="C201">
        <v>225</v>
      </c>
      <c r="D201">
        <v>499</v>
      </c>
      <c r="E201" s="1">
        <v>0.55000000000000004</v>
      </c>
      <c r="F201">
        <v>4.0999999999999996</v>
      </c>
      <c r="G201" s="4">
        <v>789</v>
      </c>
      <c r="H201">
        <f t="shared" si="9"/>
        <v>192</v>
      </c>
      <c r="I201">
        <f t="shared" si="10"/>
        <v>574</v>
      </c>
      <c r="J201" s="15">
        <f t="shared" si="11"/>
        <v>0</v>
      </c>
    </row>
    <row r="202" spans="1:10" x14ac:dyDescent="0.25">
      <c r="A202" t="s">
        <v>207</v>
      </c>
      <c r="B202" t="s">
        <v>1360</v>
      </c>
      <c r="C202">
        <v>547</v>
      </c>
      <c r="D202" s="2">
        <v>2999</v>
      </c>
      <c r="E202" s="1">
        <v>0.82</v>
      </c>
      <c r="F202">
        <v>4.3</v>
      </c>
      <c r="G202" s="4">
        <v>407</v>
      </c>
      <c r="H202">
        <f t="shared" si="9"/>
        <v>94</v>
      </c>
      <c r="I202">
        <f t="shared" si="10"/>
        <v>573</v>
      </c>
      <c r="J202" s="15">
        <f t="shared" si="11"/>
        <v>0</v>
      </c>
    </row>
    <row r="203" spans="1:10" x14ac:dyDescent="0.25">
      <c r="A203" t="s">
        <v>208</v>
      </c>
      <c r="B203" t="s">
        <v>1364</v>
      </c>
      <c r="C203">
        <v>259</v>
      </c>
      <c r="D203">
        <v>699</v>
      </c>
      <c r="E203" s="1">
        <v>0.63</v>
      </c>
      <c r="F203">
        <v>3.8</v>
      </c>
      <c r="G203" s="4">
        <v>2399</v>
      </c>
      <c r="H203">
        <f t="shared" si="9"/>
        <v>631</v>
      </c>
      <c r="I203">
        <f t="shared" si="10"/>
        <v>572</v>
      </c>
      <c r="J203" s="15">
        <f t="shared" si="11"/>
        <v>0</v>
      </c>
    </row>
    <row r="204" spans="1:10" x14ac:dyDescent="0.25">
      <c r="A204" t="s">
        <v>209</v>
      </c>
      <c r="B204" t="s">
        <v>1360</v>
      </c>
      <c r="C204">
        <v>239</v>
      </c>
      <c r="D204">
        <v>699</v>
      </c>
      <c r="E204" s="1">
        <v>0.66</v>
      </c>
      <c r="F204">
        <v>4.4000000000000004</v>
      </c>
      <c r="G204" s="4">
        <v>2640</v>
      </c>
      <c r="H204">
        <f t="shared" si="9"/>
        <v>600</v>
      </c>
      <c r="I204">
        <f t="shared" si="10"/>
        <v>571</v>
      </c>
      <c r="J204" s="15">
        <f t="shared" si="11"/>
        <v>0</v>
      </c>
    </row>
    <row r="205" spans="1:10" x14ac:dyDescent="0.25">
      <c r="A205" t="s">
        <v>210</v>
      </c>
      <c r="B205" t="s">
        <v>1360</v>
      </c>
      <c r="C205">
        <v>349</v>
      </c>
      <c r="D205">
        <v>999</v>
      </c>
      <c r="E205" s="1">
        <v>0.65</v>
      </c>
      <c r="F205">
        <v>4</v>
      </c>
      <c r="G205" s="4">
        <v>839</v>
      </c>
      <c r="H205">
        <f t="shared" si="9"/>
        <v>209</v>
      </c>
      <c r="I205">
        <f t="shared" si="10"/>
        <v>570</v>
      </c>
      <c r="J205" s="15">
        <f t="shared" si="11"/>
        <v>0</v>
      </c>
    </row>
    <row r="206" spans="1:10" x14ac:dyDescent="0.25">
      <c r="A206" t="s">
        <v>211</v>
      </c>
      <c r="B206" t="s">
        <v>1360</v>
      </c>
      <c r="C206">
        <v>467</v>
      </c>
      <c r="D206">
        <v>599</v>
      </c>
      <c r="E206" s="1">
        <v>0.22</v>
      </c>
      <c r="F206">
        <v>4.4000000000000004</v>
      </c>
      <c r="G206" s="4">
        <v>44054</v>
      </c>
      <c r="H206">
        <f t="shared" si="9"/>
        <v>10012</v>
      </c>
      <c r="I206">
        <f t="shared" si="10"/>
        <v>569</v>
      </c>
      <c r="J206" s="15">
        <f t="shared" si="11"/>
        <v>16</v>
      </c>
    </row>
    <row r="207" spans="1:10" x14ac:dyDescent="0.25">
      <c r="A207" t="s">
        <v>212</v>
      </c>
      <c r="B207" t="s">
        <v>1364</v>
      </c>
      <c r="C207">
        <v>449</v>
      </c>
      <c r="D207">
        <v>599</v>
      </c>
      <c r="E207" s="1">
        <v>0.25</v>
      </c>
      <c r="F207">
        <v>4</v>
      </c>
      <c r="G207" s="4">
        <v>3231</v>
      </c>
      <c r="H207">
        <f t="shared" si="9"/>
        <v>807</v>
      </c>
      <c r="I207">
        <f t="shared" si="10"/>
        <v>569</v>
      </c>
      <c r="J207" s="15">
        <f t="shared" si="11"/>
        <v>1</v>
      </c>
    </row>
    <row r="208" spans="1:10" x14ac:dyDescent="0.25">
      <c r="A208" t="s">
        <v>213</v>
      </c>
      <c r="B208" t="s">
        <v>1360</v>
      </c>
      <c r="C208" s="2">
        <v>11990</v>
      </c>
      <c r="D208" s="2">
        <v>31990</v>
      </c>
      <c r="E208" s="1">
        <v>0.63</v>
      </c>
      <c r="F208">
        <v>4.2</v>
      </c>
      <c r="G208" s="4">
        <v>64</v>
      </c>
      <c r="H208">
        <f t="shared" si="9"/>
        <v>15</v>
      </c>
      <c r="I208">
        <f t="shared" si="10"/>
        <v>568</v>
      </c>
      <c r="J208" s="15">
        <f t="shared" si="11"/>
        <v>0</v>
      </c>
    </row>
    <row r="209" spans="1:10" x14ac:dyDescent="0.25">
      <c r="A209" t="s">
        <v>214</v>
      </c>
      <c r="B209" t="s">
        <v>1364</v>
      </c>
      <c r="C209">
        <v>350</v>
      </c>
      <c r="D209">
        <v>599</v>
      </c>
      <c r="E209" s="1">
        <v>0.42</v>
      </c>
      <c r="F209">
        <v>3.9</v>
      </c>
      <c r="G209" s="4">
        <v>8314</v>
      </c>
      <c r="H209">
        <f t="shared" si="9"/>
        <v>2131</v>
      </c>
      <c r="I209">
        <f t="shared" si="10"/>
        <v>567</v>
      </c>
      <c r="J209" s="15">
        <f t="shared" si="11"/>
        <v>3</v>
      </c>
    </row>
    <row r="210" spans="1:10" x14ac:dyDescent="0.25">
      <c r="A210" t="s">
        <v>215</v>
      </c>
      <c r="B210" t="s">
        <v>1364</v>
      </c>
      <c r="C210">
        <v>252</v>
      </c>
      <c r="D210">
        <v>999</v>
      </c>
      <c r="E210" s="1">
        <v>0.75</v>
      </c>
      <c r="F210">
        <v>3.7</v>
      </c>
      <c r="G210" s="4">
        <v>2249</v>
      </c>
      <c r="H210">
        <f t="shared" si="9"/>
        <v>607</v>
      </c>
      <c r="I210">
        <f t="shared" si="10"/>
        <v>567</v>
      </c>
      <c r="J210" s="15">
        <f t="shared" si="11"/>
        <v>0</v>
      </c>
    </row>
    <row r="211" spans="1:10" x14ac:dyDescent="0.25">
      <c r="A211" t="s">
        <v>216</v>
      </c>
      <c r="B211" t="s">
        <v>1360</v>
      </c>
      <c r="C211">
        <v>204</v>
      </c>
      <c r="D211">
        <v>599</v>
      </c>
      <c r="E211" s="1">
        <v>0.66</v>
      </c>
      <c r="F211">
        <v>3.6</v>
      </c>
      <c r="G211" s="4">
        <v>339</v>
      </c>
      <c r="H211">
        <f t="shared" si="9"/>
        <v>94</v>
      </c>
      <c r="I211">
        <f t="shared" si="10"/>
        <v>566</v>
      </c>
      <c r="J211" s="15">
        <f t="shared" si="11"/>
        <v>0</v>
      </c>
    </row>
    <row r="212" spans="1:10" x14ac:dyDescent="0.25">
      <c r="A212" t="s">
        <v>217</v>
      </c>
      <c r="B212" t="s">
        <v>1360</v>
      </c>
      <c r="C212" s="2">
        <v>6490</v>
      </c>
      <c r="D212" s="2">
        <v>9990</v>
      </c>
      <c r="E212" s="1">
        <v>0.35</v>
      </c>
      <c r="F212">
        <v>4</v>
      </c>
      <c r="G212" s="4">
        <v>27</v>
      </c>
      <c r="H212">
        <f t="shared" si="9"/>
        <v>6</v>
      </c>
      <c r="I212">
        <f t="shared" si="10"/>
        <v>565</v>
      </c>
      <c r="J212" s="15">
        <f t="shared" si="11"/>
        <v>0</v>
      </c>
    </row>
    <row r="213" spans="1:10" x14ac:dyDescent="0.25">
      <c r="A213" t="s">
        <v>218</v>
      </c>
      <c r="B213" t="s">
        <v>1360</v>
      </c>
      <c r="C213">
        <v>235</v>
      </c>
      <c r="D213">
        <v>599</v>
      </c>
      <c r="E213" s="1">
        <v>0.61</v>
      </c>
      <c r="F213">
        <v>3.5</v>
      </c>
      <c r="G213" s="4">
        <v>197</v>
      </c>
      <c r="H213">
        <f t="shared" si="9"/>
        <v>56</v>
      </c>
      <c r="I213">
        <f t="shared" si="10"/>
        <v>564</v>
      </c>
      <c r="J213" s="15">
        <f t="shared" si="11"/>
        <v>0</v>
      </c>
    </row>
    <row r="214" spans="1:10" x14ac:dyDescent="0.25">
      <c r="A214" t="s">
        <v>219</v>
      </c>
      <c r="B214" t="s">
        <v>1364</v>
      </c>
      <c r="C214">
        <v>299</v>
      </c>
      <c r="D214">
        <v>800</v>
      </c>
      <c r="E214" s="1">
        <v>0.63</v>
      </c>
      <c r="F214">
        <v>4.5</v>
      </c>
      <c r="G214" s="4">
        <v>74977</v>
      </c>
      <c r="H214">
        <f t="shared" si="9"/>
        <v>16661</v>
      </c>
      <c r="I214">
        <f t="shared" si="10"/>
        <v>563</v>
      </c>
      <c r="J214" s="15">
        <f t="shared" si="11"/>
        <v>20</v>
      </c>
    </row>
    <row r="215" spans="1:10" x14ac:dyDescent="0.25">
      <c r="A215" t="s">
        <v>220</v>
      </c>
      <c r="B215" t="s">
        <v>1364</v>
      </c>
      <c r="C215">
        <v>799</v>
      </c>
      <c r="D215" s="2">
        <v>1999</v>
      </c>
      <c r="E215" s="1">
        <v>0.6</v>
      </c>
      <c r="F215">
        <v>4.2</v>
      </c>
      <c r="G215" s="4">
        <v>8583</v>
      </c>
      <c r="H215">
        <f t="shared" si="9"/>
        <v>2043</v>
      </c>
      <c r="I215">
        <f t="shared" si="10"/>
        <v>563</v>
      </c>
      <c r="J215" s="15">
        <f t="shared" si="11"/>
        <v>1</v>
      </c>
    </row>
    <row r="216" spans="1:10" x14ac:dyDescent="0.25">
      <c r="A216" t="s">
        <v>221</v>
      </c>
      <c r="B216" t="s">
        <v>1360</v>
      </c>
      <c r="C216">
        <v>299</v>
      </c>
      <c r="D216">
        <v>999</v>
      </c>
      <c r="E216" s="1">
        <v>0.7</v>
      </c>
      <c r="F216">
        <v>3.8</v>
      </c>
      <c r="G216" s="4">
        <v>928</v>
      </c>
      <c r="H216">
        <f t="shared" si="9"/>
        <v>244</v>
      </c>
      <c r="I216">
        <f t="shared" si="10"/>
        <v>563</v>
      </c>
      <c r="J216" s="15">
        <f t="shared" si="11"/>
        <v>0</v>
      </c>
    </row>
    <row r="217" spans="1:10" x14ac:dyDescent="0.25">
      <c r="A217" t="s">
        <v>222</v>
      </c>
      <c r="B217" t="s">
        <v>1360</v>
      </c>
      <c r="C217" s="2">
        <v>6999</v>
      </c>
      <c r="D217" s="2">
        <v>16990</v>
      </c>
      <c r="E217" s="1">
        <v>0.59</v>
      </c>
      <c r="F217">
        <v>3.8</v>
      </c>
      <c r="G217" s="4">
        <v>110</v>
      </c>
      <c r="H217">
        <f t="shared" si="9"/>
        <v>28</v>
      </c>
      <c r="I217">
        <f t="shared" si="10"/>
        <v>562</v>
      </c>
      <c r="J217" s="15">
        <f t="shared" si="11"/>
        <v>0</v>
      </c>
    </row>
    <row r="218" spans="1:10" x14ac:dyDescent="0.25">
      <c r="A218" t="s">
        <v>223</v>
      </c>
      <c r="B218" t="s">
        <v>1360</v>
      </c>
      <c r="C218" s="2">
        <v>42999</v>
      </c>
      <c r="D218" s="2">
        <v>59999</v>
      </c>
      <c r="E218" s="1">
        <v>0.28000000000000003</v>
      </c>
      <c r="F218">
        <v>4.0999999999999996</v>
      </c>
      <c r="G218" s="4">
        <v>6753</v>
      </c>
      <c r="H218">
        <f t="shared" si="9"/>
        <v>1647</v>
      </c>
      <c r="I218">
        <f t="shared" si="10"/>
        <v>561</v>
      </c>
      <c r="J218" s="15">
        <f t="shared" si="11"/>
        <v>0</v>
      </c>
    </row>
    <row r="219" spans="1:10" x14ac:dyDescent="0.25">
      <c r="A219" t="s">
        <v>224</v>
      </c>
      <c r="B219" t="s">
        <v>1360</v>
      </c>
      <c r="C219">
        <v>173</v>
      </c>
      <c r="D219">
        <v>999</v>
      </c>
      <c r="E219" s="1">
        <v>0.83</v>
      </c>
      <c r="F219">
        <v>4.3</v>
      </c>
      <c r="G219" s="4">
        <v>1237</v>
      </c>
      <c r="H219">
        <f t="shared" si="9"/>
        <v>287</v>
      </c>
      <c r="I219">
        <f t="shared" si="10"/>
        <v>561</v>
      </c>
      <c r="J219" s="15">
        <f t="shared" si="11"/>
        <v>0</v>
      </c>
    </row>
    <row r="220" spans="1:10" x14ac:dyDescent="0.25">
      <c r="A220" t="s">
        <v>225</v>
      </c>
      <c r="B220" t="s">
        <v>1360</v>
      </c>
      <c r="C220">
        <v>209</v>
      </c>
      <c r="D220">
        <v>600</v>
      </c>
      <c r="E220" s="1">
        <v>0.65</v>
      </c>
      <c r="F220">
        <v>4.4000000000000004</v>
      </c>
      <c r="G220" s="4">
        <v>18872</v>
      </c>
      <c r="H220">
        <f t="shared" si="9"/>
        <v>4289</v>
      </c>
      <c r="I220">
        <f t="shared" si="10"/>
        <v>560</v>
      </c>
      <c r="J220" s="15">
        <f t="shared" si="11"/>
        <v>7</v>
      </c>
    </row>
    <row r="221" spans="1:10" x14ac:dyDescent="0.25">
      <c r="A221" t="s">
        <v>226</v>
      </c>
      <c r="B221" t="s">
        <v>1364</v>
      </c>
      <c r="C221">
        <v>848.99</v>
      </c>
      <c r="D221" s="2">
        <v>1490</v>
      </c>
      <c r="E221" s="1">
        <v>0.43</v>
      </c>
      <c r="F221">
        <v>3.9</v>
      </c>
      <c r="G221" s="4">
        <v>356</v>
      </c>
      <c r="H221">
        <f t="shared" si="9"/>
        <v>91</v>
      </c>
      <c r="I221">
        <f t="shared" si="10"/>
        <v>560</v>
      </c>
      <c r="J221" s="15">
        <f t="shared" si="11"/>
        <v>0</v>
      </c>
    </row>
    <row r="222" spans="1:10" x14ac:dyDescent="0.25">
      <c r="A222" t="s">
        <v>227</v>
      </c>
      <c r="B222" t="s">
        <v>1364</v>
      </c>
      <c r="C222">
        <v>649</v>
      </c>
      <c r="D222" s="2">
        <v>1999</v>
      </c>
      <c r="E222" s="1">
        <v>0.68</v>
      </c>
      <c r="F222">
        <v>4.2</v>
      </c>
      <c r="G222" s="4">
        <v>24269</v>
      </c>
      <c r="H222">
        <f t="shared" si="9"/>
        <v>5778</v>
      </c>
      <c r="I222">
        <f t="shared" si="10"/>
        <v>559</v>
      </c>
      <c r="J222" s="15">
        <f t="shared" si="11"/>
        <v>2</v>
      </c>
    </row>
    <row r="223" spans="1:10" x14ac:dyDescent="0.25">
      <c r="A223" t="s">
        <v>228</v>
      </c>
      <c r="B223" t="s">
        <v>1360</v>
      </c>
      <c r="C223">
        <v>299</v>
      </c>
      <c r="D223">
        <v>899</v>
      </c>
      <c r="E223" s="1">
        <v>0.67</v>
      </c>
      <c r="F223">
        <v>3.8</v>
      </c>
      <c r="G223" s="4">
        <v>425</v>
      </c>
      <c r="H223">
        <f t="shared" si="9"/>
        <v>111</v>
      </c>
      <c r="I223">
        <f t="shared" si="10"/>
        <v>559</v>
      </c>
      <c r="J223" s="15">
        <f t="shared" si="11"/>
        <v>0</v>
      </c>
    </row>
    <row r="224" spans="1:10" x14ac:dyDescent="0.25">
      <c r="A224" t="s">
        <v>229</v>
      </c>
      <c r="B224" t="s">
        <v>1360</v>
      </c>
      <c r="C224">
        <v>399</v>
      </c>
      <c r="D224">
        <v>799</v>
      </c>
      <c r="E224" s="1">
        <v>0.5</v>
      </c>
      <c r="F224">
        <v>4.0999999999999996</v>
      </c>
      <c r="G224" s="4">
        <v>1161</v>
      </c>
      <c r="H224">
        <f t="shared" si="9"/>
        <v>283</v>
      </c>
      <c r="I224">
        <f t="shared" si="10"/>
        <v>558</v>
      </c>
      <c r="J224" s="15">
        <f t="shared" si="11"/>
        <v>0</v>
      </c>
    </row>
    <row r="225" spans="1:10" x14ac:dyDescent="0.25">
      <c r="A225" t="s">
        <v>230</v>
      </c>
      <c r="B225" t="s">
        <v>1364</v>
      </c>
      <c r="C225">
        <v>249</v>
      </c>
      <c r="D225">
        <v>499</v>
      </c>
      <c r="E225" s="1">
        <v>0.5</v>
      </c>
      <c r="F225">
        <v>4.0999999999999996</v>
      </c>
      <c r="G225" s="4">
        <v>1508</v>
      </c>
      <c r="H225">
        <f t="shared" si="9"/>
        <v>367</v>
      </c>
      <c r="I225">
        <f t="shared" si="10"/>
        <v>557</v>
      </c>
      <c r="J225" s="15">
        <f t="shared" si="11"/>
        <v>0</v>
      </c>
    </row>
    <row r="226" spans="1:10" x14ac:dyDescent="0.25">
      <c r="A226" t="s">
        <v>231</v>
      </c>
      <c r="B226" t="s">
        <v>1360</v>
      </c>
      <c r="C226" s="2">
        <v>1249</v>
      </c>
      <c r="D226" s="2">
        <v>2299</v>
      </c>
      <c r="E226" s="1">
        <v>0.46</v>
      </c>
      <c r="F226">
        <v>4.3</v>
      </c>
      <c r="G226" s="4">
        <v>7636</v>
      </c>
      <c r="H226">
        <f t="shared" si="9"/>
        <v>1775</v>
      </c>
      <c r="I226">
        <f t="shared" si="10"/>
        <v>556</v>
      </c>
      <c r="J226" s="15">
        <f t="shared" si="11"/>
        <v>0</v>
      </c>
    </row>
    <row r="227" spans="1:10" x14ac:dyDescent="0.25">
      <c r="A227" t="s">
        <v>232</v>
      </c>
      <c r="B227" t="s">
        <v>1360</v>
      </c>
      <c r="C227">
        <v>213</v>
      </c>
      <c r="D227">
        <v>499</v>
      </c>
      <c r="E227" s="1">
        <v>0.56999999999999995</v>
      </c>
      <c r="F227">
        <v>3.7</v>
      </c>
      <c r="G227" s="4">
        <v>246</v>
      </c>
      <c r="H227">
        <f t="shared" si="9"/>
        <v>66</v>
      </c>
      <c r="I227">
        <f t="shared" si="10"/>
        <v>556</v>
      </c>
      <c r="J227" s="15">
        <f t="shared" si="11"/>
        <v>0</v>
      </c>
    </row>
    <row r="228" spans="1:10" x14ac:dyDescent="0.25">
      <c r="A228" t="s">
        <v>233</v>
      </c>
      <c r="B228" t="s">
        <v>1360</v>
      </c>
      <c r="C228">
        <v>209</v>
      </c>
      <c r="D228">
        <v>499</v>
      </c>
      <c r="E228" s="1">
        <v>0.57999999999999996</v>
      </c>
      <c r="F228">
        <v>4</v>
      </c>
      <c r="G228" s="4">
        <v>479</v>
      </c>
      <c r="H228">
        <f t="shared" si="9"/>
        <v>119</v>
      </c>
      <c r="I228">
        <f t="shared" si="10"/>
        <v>555</v>
      </c>
      <c r="J228" s="15">
        <f t="shared" si="11"/>
        <v>0</v>
      </c>
    </row>
    <row r="229" spans="1:10" x14ac:dyDescent="0.25">
      <c r="A229" t="s">
        <v>234</v>
      </c>
      <c r="B229" t="s">
        <v>1360</v>
      </c>
      <c r="C229">
        <v>598</v>
      </c>
      <c r="D229" s="2">
        <v>4999</v>
      </c>
      <c r="E229" s="1">
        <v>0.88</v>
      </c>
      <c r="F229">
        <v>4.2</v>
      </c>
      <c r="G229" s="4">
        <v>910</v>
      </c>
      <c r="H229">
        <f t="shared" si="9"/>
        <v>216</v>
      </c>
      <c r="I229">
        <f t="shared" si="10"/>
        <v>554</v>
      </c>
      <c r="J229" s="15">
        <f t="shared" si="11"/>
        <v>0</v>
      </c>
    </row>
    <row r="230" spans="1:10" x14ac:dyDescent="0.25">
      <c r="A230" t="s">
        <v>235</v>
      </c>
      <c r="B230" t="s">
        <v>1364</v>
      </c>
      <c r="C230">
        <v>799</v>
      </c>
      <c r="D230" s="2">
        <v>1749</v>
      </c>
      <c r="E230" s="1">
        <v>0.54</v>
      </c>
      <c r="F230">
        <v>4.0999999999999996</v>
      </c>
      <c r="G230" s="4">
        <v>5626</v>
      </c>
      <c r="H230">
        <f t="shared" si="9"/>
        <v>1372</v>
      </c>
      <c r="I230">
        <f t="shared" si="10"/>
        <v>553</v>
      </c>
      <c r="J230" s="15">
        <f t="shared" si="11"/>
        <v>0</v>
      </c>
    </row>
    <row r="231" spans="1:10" x14ac:dyDescent="0.25">
      <c r="A231" t="s">
        <v>236</v>
      </c>
      <c r="B231" t="s">
        <v>1364</v>
      </c>
      <c r="C231">
        <v>159</v>
      </c>
      <c r="D231">
        <v>595</v>
      </c>
      <c r="E231" s="1">
        <v>0.73</v>
      </c>
      <c r="F231">
        <v>4.3</v>
      </c>
      <c r="G231" s="4">
        <v>14184</v>
      </c>
      <c r="H231">
        <f t="shared" si="9"/>
        <v>3298</v>
      </c>
      <c r="I231">
        <f t="shared" si="10"/>
        <v>553</v>
      </c>
      <c r="J231" s="15">
        <f t="shared" si="11"/>
        <v>5</v>
      </c>
    </row>
    <row r="232" spans="1:10" x14ac:dyDescent="0.25">
      <c r="A232" t="s">
        <v>237</v>
      </c>
      <c r="B232" t="s">
        <v>1364</v>
      </c>
      <c r="C232">
        <v>499</v>
      </c>
      <c r="D232" s="2">
        <v>1100</v>
      </c>
      <c r="E232" s="1">
        <v>0.55000000000000004</v>
      </c>
      <c r="F232">
        <v>4.4000000000000004</v>
      </c>
      <c r="G232" s="4">
        <v>25177</v>
      </c>
      <c r="H232">
        <f t="shared" si="9"/>
        <v>5722</v>
      </c>
      <c r="I232">
        <f t="shared" si="10"/>
        <v>553</v>
      </c>
      <c r="J232" s="15">
        <f t="shared" si="11"/>
        <v>5</v>
      </c>
    </row>
    <row r="233" spans="1:10" x14ac:dyDescent="0.25">
      <c r="A233" t="s">
        <v>238</v>
      </c>
      <c r="B233" t="s">
        <v>1360</v>
      </c>
      <c r="C233" s="2">
        <v>31999</v>
      </c>
      <c r="D233" s="2">
        <v>49999</v>
      </c>
      <c r="E233" s="1">
        <v>0.36</v>
      </c>
      <c r="F233">
        <v>4.3</v>
      </c>
      <c r="G233" s="4">
        <v>21252</v>
      </c>
      <c r="H233">
        <f t="shared" si="9"/>
        <v>4942</v>
      </c>
      <c r="I233">
        <f t="shared" si="10"/>
        <v>553</v>
      </c>
      <c r="J233" s="15">
        <f t="shared" si="11"/>
        <v>0</v>
      </c>
    </row>
    <row r="234" spans="1:10" x14ac:dyDescent="0.25">
      <c r="A234" t="s">
        <v>239</v>
      </c>
      <c r="B234" t="s">
        <v>1360</v>
      </c>
      <c r="C234" s="2">
        <v>32990</v>
      </c>
      <c r="D234" s="2">
        <v>56790</v>
      </c>
      <c r="E234" s="1">
        <v>0.42</v>
      </c>
      <c r="F234">
        <v>4.3</v>
      </c>
      <c r="G234" s="4">
        <v>567</v>
      </c>
      <c r="H234">
        <f t="shared" si="9"/>
        <v>131</v>
      </c>
      <c r="I234">
        <f t="shared" si="10"/>
        <v>553</v>
      </c>
      <c r="J234" s="15">
        <f t="shared" si="11"/>
        <v>0</v>
      </c>
    </row>
    <row r="235" spans="1:10" x14ac:dyDescent="0.25">
      <c r="A235" t="s">
        <v>240</v>
      </c>
      <c r="B235" t="s">
        <v>1360</v>
      </c>
      <c r="C235">
        <v>299</v>
      </c>
      <c r="D235" s="2">
        <v>1199</v>
      </c>
      <c r="E235" s="1">
        <v>0.75</v>
      </c>
      <c r="F235">
        <v>3.5</v>
      </c>
      <c r="G235" s="4">
        <v>466</v>
      </c>
      <c r="H235">
        <f t="shared" si="9"/>
        <v>133</v>
      </c>
      <c r="I235">
        <f t="shared" si="10"/>
        <v>552</v>
      </c>
      <c r="J235" s="15">
        <f t="shared" si="11"/>
        <v>0</v>
      </c>
    </row>
    <row r="236" spans="1:10" x14ac:dyDescent="0.25">
      <c r="A236" t="s">
        <v>241</v>
      </c>
      <c r="B236" t="s">
        <v>1364</v>
      </c>
      <c r="C236">
        <v>128.31</v>
      </c>
      <c r="D236">
        <v>549</v>
      </c>
      <c r="E236" s="1">
        <v>0.77</v>
      </c>
      <c r="F236">
        <v>3.9</v>
      </c>
      <c r="G236" s="4">
        <v>61</v>
      </c>
      <c r="H236">
        <f t="shared" si="9"/>
        <v>15</v>
      </c>
      <c r="I236">
        <f t="shared" si="10"/>
        <v>551</v>
      </c>
      <c r="J236" s="15">
        <f t="shared" si="11"/>
        <v>0</v>
      </c>
    </row>
    <row r="237" spans="1:10" x14ac:dyDescent="0.25">
      <c r="A237" t="s">
        <v>242</v>
      </c>
      <c r="B237" t="s">
        <v>1364</v>
      </c>
      <c r="C237">
        <v>599</v>
      </c>
      <c r="D237">
        <v>849</v>
      </c>
      <c r="E237" s="1">
        <v>0.28999999999999998</v>
      </c>
      <c r="F237">
        <v>4.5</v>
      </c>
      <c r="G237" s="4">
        <v>474</v>
      </c>
      <c r="H237">
        <f t="shared" si="9"/>
        <v>105</v>
      </c>
      <c r="I237">
        <f t="shared" si="10"/>
        <v>550</v>
      </c>
      <c r="J237" s="15">
        <f t="shared" si="11"/>
        <v>0</v>
      </c>
    </row>
    <row r="238" spans="1:10" x14ac:dyDescent="0.25">
      <c r="A238" t="s">
        <v>243</v>
      </c>
      <c r="B238" t="s">
        <v>1360</v>
      </c>
      <c r="C238">
        <v>399</v>
      </c>
      <c r="D238">
        <v>899</v>
      </c>
      <c r="E238" s="1">
        <v>0.56000000000000005</v>
      </c>
      <c r="F238">
        <v>3.4</v>
      </c>
      <c r="G238" s="4">
        <v>431</v>
      </c>
      <c r="H238">
        <f t="shared" si="9"/>
        <v>126</v>
      </c>
      <c r="I238">
        <f t="shared" si="10"/>
        <v>549</v>
      </c>
      <c r="J238" s="15">
        <f t="shared" si="11"/>
        <v>0</v>
      </c>
    </row>
    <row r="239" spans="1:10" x14ac:dyDescent="0.25">
      <c r="A239" t="s">
        <v>244</v>
      </c>
      <c r="B239" t="s">
        <v>1364</v>
      </c>
      <c r="C239">
        <v>449</v>
      </c>
      <c r="D239" s="2">
        <v>1099</v>
      </c>
      <c r="E239" s="1">
        <v>0.59</v>
      </c>
      <c r="F239">
        <v>4</v>
      </c>
      <c r="G239" s="4">
        <v>242</v>
      </c>
      <c r="H239">
        <f t="shared" si="9"/>
        <v>60</v>
      </c>
      <c r="I239">
        <f t="shared" si="10"/>
        <v>548</v>
      </c>
      <c r="J239" s="15">
        <f t="shared" si="11"/>
        <v>0</v>
      </c>
    </row>
    <row r="240" spans="1:10" x14ac:dyDescent="0.25">
      <c r="A240" t="s">
        <v>245</v>
      </c>
      <c r="B240" t="s">
        <v>1364</v>
      </c>
      <c r="C240">
        <v>254</v>
      </c>
      <c r="D240">
        <v>799</v>
      </c>
      <c r="E240" s="1">
        <v>0.68</v>
      </c>
      <c r="F240">
        <v>4</v>
      </c>
      <c r="G240" s="4">
        <v>2905</v>
      </c>
      <c r="H240">
        <f t="shared" si="9"/>
        <v>726</v>
      </c>
      <c r="I240">
        <f t="shared" si="10"/>
        <v>547</v>
      </c>
      <c r="J240" s="15">
        <f t="shared" si="11"/>
        <v>0</v>
      </c>
    </row>
    <row r="241" spans="1:10" x14ac:dyDescent="0.25">
      <c r="A241" t="s">
        <v>246</v>
      </c>
      <c r="B241" t="s">
        <v>1360</v>
      </c>
      <c r="C241">
        <v>399</v>
      </c>
      <c r="D241">
        <v>795</v>
      </c>
      <c r="E241" s="1">
        <v>0.5</v>
      </c>
      <c r="F241">
        <v>4.4000000000000004</v>
      </c>
      <c r="G241" s="4">
        <v>12091</v>
      </c>
      <c r="H241">
        <f t="shared" si="9"/>
        <v>2747</v>
      </c>
      <c r="I241">
        <f t="shared" si="10"/>
        <v>546</v>
      </c>
      <c r="J241" s="15">
        <f t="shared" si="11"/>
        <v>3</v>
      </c>
    </row>
    <row r="242" spans="1:10" x14ac:dyDescent="0.25">
      <c r="A242" t="s">
        <v>247</v>
      </c>
      <c r="B242" t="s">
        <v>1364</v>
      </c>
      <c r="C242">
        <v>179</v>
      </c>
      <c r="D242">
        <v>399</v>
      </c>
      <c r="E242" s="1">
        <v>0.55000000000000004</v>
      </c>
      <c r="F242">
        <v>4</v>
      </c>
      <c r="G242" s="4">
        <v>1423</v>
      </c>
      <c r="H242">
        <f t="shared" si="9"/>
        <v>355</v>
      </c>
      <c r="I242">
        <f t="shared" si="10"/>
        <v>546</v>
      </c>
      <c r="J242" s="15">
        <f t="shared" si="11"/>
        <v>0</v>
      </c>
    </row>
    <row r="243" spans="1:10" x14ac:dyDescent="0.25">
      <c r="A243" t="s">
        <v>248</v>
      </c>
      <c r="B243" t="s">
        <v>1364</v>
      </c>
      <c r="C243">
        <v>339</v>
      </c>
      <c r="D243">
        <v>999</v>
      </c>
      <c r="E243" s="1">
        <v>0.66</v>
      </c>
      <c r="F243">
        <v>4.3</v>
      </c>
      <c r="G243" s="4">
        <v>6255</v>
      </c>
      <c r="H243">
        <f t="shared" si="9"/>
        <v>1454</v>
      </c>
      <c r="I243">
        <f t="shared" si="10"/>
        <v>545</v>
      </c>
      <c r="J243" s="15">
        <f t="shared" si="11"/>
        <v>1</v>
      </c>
    </row>
    <row r="244" spans="1:10" x14ac:dyDescent="0.25">
      <c r="A244" t="s">
        <v>249</v>
      </c>
      <c r="B244" t="s">
        <v>1360</v>
      </c>
      <c r="C244">
        <v>399</v>
      </c>
      <c r="D244">
        <v>999</v>
      </c>
      <c r="E244" s="1">
        <v>0.6</v>
      </c>
      <c r="F244">
        <v>4</v>
      </c>
      <c r="G244" s="4">
        <v>1236</v>
      </c>
      <c r="H244">
        <f t="shared" si="9"/>
        <v>309</v>
      </c>
      <c r="I244">
        <f t="shared" si="10"/>
        <v>545</v>
      </c>
      <c r="J244" s="15">
        <f t="shared" si="11"/>
        <v>0</v>
      </c>
    </row>
    <row r="245" spans="1:10" x14ac:dyDescent="0.25">
      <c r="A245" t="s">
        <v>250</v>
      </c>
      <c r="B245" t="s">
        <v>1360</v>
      </c>
      <c r="C245">
        <v>199</v>
      </c>
      <c r="D245">
        <v>399</v>
      </c>
      <c r="E245" s="1">
        <v>0.5</v>
      </c>
      <c r="F245">
        <v>4.2</v>
      </c>
      <c r="G245" s="4">
        <v>1335</v>
      </c>
      <c r="H245">
        <f t="shared" si="9"/>
        <v>317</v>
      </c>
      <c r="I245">
        <f t="shared" si="10"/>
        <v>544</v>
      </c>
      <c r="J245" s="15">
        <f t="shared" si="11"/>
        <v>0</v>
      </c>
    </row>
    <row r="246" spans="1:10" x14ac:dyDescent="0.25">
      <c r="A246" t="s">
        <v>251</v>
      </c>
      <c r="B246" t="s">
        <v>1360</v>
      </c>
      <c r="C246">
        <v>349</v>
      </c>
      <c r="D246" s="2">
        <v>1999</v>
      </c>
      <c r="E246" s="1">
        <v>0.83</v>
      </c>
      <c r="F246">
        <v>3.8</v>
      </c>
      <c r="G246" s="4">
        <v>197</v>
      </c>
      <c r="H246">
        <f t="shared" si="9"/>
        <v>51</v>
      </c>
      <c r="I246">
        <f t="shared" si="10"/>
        <v>543</v>
      </c>
      <c r="J246" s="15">
        <f t="shared" si="11"/>
        <v>0</v>
      </c>
    </row>
    <row r="247" spans="1:10" x14ac:dyDescent="0.25">
      <c r="A247" t="s">
        <v>252</v>
      </c>
      <c r="B247" t="s">
        <v>1364</v>
      </c>
      <c r="C247">
        <v>299</v>
      </c>
      <c r="D247">
        <v>798</v>
      </c>
      <c r="E247" s="1">
        <v>0.63</v>
      </c>
      <c r="F247">
        <v>4.4000000000000004</v>
      </c>
      <c r="G247" s="4">
        <v>28791</v>
      </c>
      <c r="H247">
        <f t="shared" si="9"/>
        <v>6543</v>
      </c>
      <c r="I247">
        <f t="shared" si="10"/>
        <v>542</v>
      </c>
      <c r="J247" s="15">
        <f t="shared" si="11"/>
        <v>8</v>
      </c>
    </row>
    <row r="248" spans="1:10" x14ac:dyDescent="0.25">
      <c r="A248" t="s">
        <v>253</v>
      </c>
      <c r="B248" t="s">
        <v>1364</v>
      </c>
      <c r="C248">
        <v>89</v>
      </c>
      <c r="D248">
        <v>800</v>
      </c>
      <c r="E248" s="1">
        <v>0.89</v>
      </c>
      <c r="F248">
        <v>3.9</v>
      </c>
      <c r="G248" s="4">
        <v>1075</v>
      </c>
      <c r="H248">
        <f t="shared" si="9"/>
        <v>275</v>
      </c>
      <c r="I248">
        <f t="shared" si="10"/>
        <v>542</v>
      </c>
      <c r="J248" s="15">
        <f t="shared" si="11"/>
        <v>0</v>
      </c>
    </row>
    <row r="249" spans="1:10" x14ac:dyDescent="0.25">
      <c r="A249" t="s">
        <v>254</v>
      </c>
      <c r="B249" t="s">
        <v>1364</v>
      </c>
      <c r="C249">
        <v>549</v>
      </c>
      <c r="D249">
        <v>995</v>
      </c>
      <c r="E249" s="1">
        <v>0.45</v>
      </c>
      <c r="F249">
        <v>4.2</v>
      </c>
      <c r="G249" s="4">
        <v>29746</v>
      </c>
      <c r="H249">
        <f t="shared" si="9"/>
        <v>7082</v>
      </c>
      <c r="I249">
        <f t="shared" si="10"/>
        <v>541</v>
      </c>
      <c r="J249" s="15">
        <f t="shared" si="11"/>
        <v>7</v>
      </c>
    </row>
    <row r="250" spans="1:10" x14ac:dyDescent="0.25">
      <c r="A250" t="s">
        <v>255</v>
      </c>
      <c r="B250" t="s">
        <v>1364</v>
      </c>
      <c r="C250">
        <v>129</v>
      </c>
      <c r="D250" s="2">
        <v>1000</v>
      </c>
      <c r="E250" s="1">
        <v>0.87</v>
      </c>
      <c r="F250">
        <v>3.9</v>
      </c>
      <c r="G250" s="4">
        <v>295</v>
      </c>
      <c r="H250">
        <f t="shared" si="9"/>
        <v>75</v>
      </c>
      <c r="I250">
        <f t="shared" si="10"/>
        <v>541</v>
      </c>
      <c r="J250" s="15">
        <f t="shared" si="11"/>
        <v>0</v>
      </c>
    </row>
    <row r="251" spans="1:10" x14ac:dyDescent="0.25">
      <c r="A251" t="s">
        <v>256</v>
      </c>
      <c r="B251" t="s">
        <v>1360</v>
      </c>
      <c r="C251" s="2">
        <v>77990</v>
      </c>
      <c r="D251" t="s">
        <v>1359</v>
      </c>
      <c r="E251" s="1">
        <v>0.44</v>
      </c>
      <c r="F251">
        <v>4.7</v>
      </c>
      <c r="G251" s="4">
        <v>5935</v>
      </c>
      <c r="H251">
        <f t="shared" si="9"/>
        <v>1262</v>
      </c>
      <c r="I251">
        <f t="shared" si="10"/>
        <v>540</v>
      </c>
      <c r="J251" s="15" t="e">
        <f t="shared" si="11"/>
        <v>#VALUE!</v>
      </c>
    </row>
    <row r="252" spans="1:10" x14ac:dyDescent="0.25">
      <c r="A252" t="s">
        <v>257</v>
      </c>
      <c r="B252" t="s">
        <v>1360</v>
      </c>
      <c r="C252">
        <v>349</v>
      </c>
      <c r="D252">
        <v>799</v>
      </c>
      <c r="E252" s="1">
        <v>0.56000000000000005</v>
      </c>
      <c r="F252">
        <v>3.6</v>
      </c>
      <c r="G252" s="4">
        <v>323</v>
      </c>
      <c r="H252">
        <f t="shared" si="9"/>
        <v>89</v>
      </c>
      <c r="I252">
        <f t="shared" si="10"/>
        <v>540</v>
      </c>
      <c r="J252" s="15">
        <f t="shared" si="11"/>
        <v>0</v>
      </c>
    </row>
    <row r="253" spans="1:10" x14ac:dyDescent="0.25">
      <c r="A253" t="s">
        <v>258</v>
      </c>
      <c r="B253" t="s">
        <v>1360</v>
      </c>
      <c r="C253">
        <v>499</v>
      </c>
      <c r="D253">
        <v>899</v>
      </c>
      <c r="E253" s="1">
        <v>0.44</v>
      </c>
      <c r="F253">
        <v>3.7</v>
      </c>
      <c r="G253" s="4">
        <v>185</v>
      </c>
      <c r="H253">
        <f t="shared" si="9"/>
        <v>50</v>
      </c>
      <c r="I253">
        <f t="shared" si="10"/>
        <v>539</v>
      </c>
      <c r="J253" s="15">
        <f t="shared" si="11"/>
        <v>0</v>
      </c>
    </row>
    <row r="254" spans="1:10" x14ac:dyDescent="0.25">
      <c r="A254" t="s">
        <v>259</v>
      </c>
      <c r="B254" t="s">
        <v>1364</v>
      </c>
      <c r="C254">
        <v>299</v>
      </c>
      <c r="D254">
        <v>799</v>
      </c>
      <c r="E254" s="1">
        <v>0.63</v>
      </c>
      <c r="F254">
        <v>4.2</v>
      </c>
      <c r="G254" s="4">
        <v>2117</v>
      </c>
      <c r="H254">
        <f t="shared" si="9"/>
        <v>504</v>
      </c>
      <c r="I254">
        <f t="shared" si="10"/>
        <v>538</v>
      </c>
      <c r="J254" s="15">
        <f t="shared" si="11"/>
        <v>0</v>
      </c>
    </row>
    <row r="255" spans="1:10" x14ac:dyDescent="0.25">
      <c r="A255" t="s">
        <v>260</v>
      </c>
      <c r="B255" t="s">
        <v>1364</v>
      </c>
      <c r="C255">
        <v>182</v>
      </c>
      <c r="D255">
        <v>599</v>
      </c>
      <c r="E255" s="1">
        <v>0.7</v>
      </c>
      <c r="F255">
        <v>4</v>
      </c>
      <c r="G255" s="4">
        <v>9378</v>
      </c>
      <c r="H255">
        <f t="shared" si="9"/>
        <v>2344</v>
      </c>
      <c r="I255">
        <f t="shared" si="10"/>
        <v>537</v>
      </c>
      <c r="J255" s="15">
        <f t="shared" si="11"/>
        <v>3</v>
      </c>
    </row>
    <row r="256" spans="1:10" x14ac:dyDescent="0.25">
      <c r="A256" t="s">
        <v>261</v>
      </c>
      <c r="B256" t="s">
        <v>1360</v>
      </c>
      <c r="C256">
        <v>96</v>
      </c>
      <c r="D256">
        <v>399</v>
      </c>
      <c r="E256" s="1">
        <v>0.76</v>
      </c>
      <c r="F256">
        <v>3.6</v>
      </c>
      <c r="G256" s="4">
        <v>1796</v>
      </c>
      <c r="H256">
        <f t="shared" si="9"/>
        <v>498</v>
      </c>
      <c r="I256">
        <f t="shared" si="10"/>
        <v>537</v>
      </c>
      <c r="J256" s="15">
        <f t="shared" si="11"/>
        <v>1</v>
      </c>
    </row>
    <row r="257" spans="1:10" x14ac:dyDescent="0.25">
      <c r="A257" t="s">
        <v>262</v>
      </c>
      <c r="B257" t="s">
        <v>1360</v>
      </c>
      <c r="C257" s="2">
        <v>54990</v>
      </c>
      <c r="D257" s="2">
        <v>85000</v>
      </c>
      <c r="E257" s="1">
        <v>0.35</v>
      </c>
      <c r="F257">
        <v>4.3</v>
      </c>
      <c r="G257" s="4">
        <v>3587</v>
      </c>
      <c r="H257">
        <f t="shared" si="9"/>
        <v>834</v>
      </c>
      <c r="I257">
        <f t="shared" si="10"/>
        <v>536</v>
      </c>
      <c r="J257" s="15">
        <f t="shared" si="11"/>
        <v>0</v>
      </c>
    </row>
    <row r="258" spans="1:10" x14ac:dyDescent="0.25">
      <c r="A258" t="s">
        <v>263</v>
      </c>
      <c r="B258" t="s">
        <v>1360</v>
      </c>
      <c r="C258">
        <v>439</v>
      </c>
      <c r="D258">
        <v>758</v>
      </c>
      <c r="E258" s="1">
        <v>0.42</v>
      </c>
      <c r="F258">
        <v>4.2</v>
      </c>
      <c r="G258" s="4">
        <v>4296</v>
      </c>
      <c r="H258">
        <f t="shared" si="9"/>
        <v>1022</v>
      </c>
      <c r="I258">
        <f t="shared" si="10"/>
        <v>535</v>
      </c>
      <c r="J258" s="15">
        <f t="shared" si="11"/>
        <v>1</v>
      </c>
    </row>
    <row r="259" spans="1:10" x14ac:dyDescent="0.25">
      <c r="A259" t="s">
        <v>264</v>
      </c>
      <c r="B259" t="s">
        <v>1364</v>
      </c>
      <c r="C259">
        <v>299</v>
      </c>
      <c r="D259">
        <v>999</v>
      </c>
      <c r="E259" s="1">
        <v>0.7</v>
      </c>
      <c r="F259">
        <v>4.3</v>
      </c>
      <c r="G259" s="4">
        <v>2651</v>
      </c>
      <c r="H259">
        <f t="shared" ref="H259:H322" si="12">QUOTIENT(G259,F259)</f>
        <v>616</v>
      </c>
      <c r="I259">
        <f t="shared" ref="I259:I322" si="13">COUNTIF(H259:H1723,"&lt;1000")</f>
        <v>535</v>
      </c>
      <c r="J259" s="15">
        <f t="shared" ref="J259:J322" si="14">QUOTIENT(H259,D259)</f>
        <v>0</v>
      </c>
    </row>
    <row r="260" spans="1:10" x14ac:dyDescent="0.25">
      <c r="A260" t="s">
        <v>265</v>
      </c>
      <c r="B260" t="s">
        <v>1364</v>
      </c>
      <c r="C260">
        <v>299</v>
      </c>
      <c r="D260">
        <v>799</v>
      </c>
      <c r="E260" s="1">
        <v>0.63</v>
      </c>
      <c r="F260">
        <v>4.2</v>
      </c>
      <c r="G260" s="4">
        <v>94363</v>
      </c>
      <c r="H260">
        <f t="shared" si="12"/>
        <v>22467</v>
      </c>
      <c r="I260">
        <f t="shared" si="13"/>
        <v>534</v>
      </c>
      <c r="J260" s="15">
        <f t="shared" si="14"/>
        <v>28</v>
      </c>
    </row>
    <row r="261" spans="1:10" x14ac:dyDescent="0.25">
      <c r="A261" t="s">
        <v>266</v>
      </c>
      <c r="B261" t="s">
        <v>1364</v>
      </c>
      <c r="C261">
        <v>789</v>
      </c>
      <c r="D261" s="2">
        <v>1999</v>
      </c>
      <c r="E261" s="1">
        <v>0.61</v>
      </c>
      <c r="F261">
        <v>4.2</v>
      </c>
      <c r="G261" s="4">
        <v>34540</v>
      </c>
      <c r="H261">
        <f t="shared" si="12"/>
        <v>8223</v>
      </c>
      <c r="I261">
        <f t="shared" si="13"/>
        <v>534</v>
      </c>
      <c r="J261" s="15">
        <f t="shared" si="14"/>
        <v>4</v>
      </c>
    </row>
    <row r="262" spans="1:10" x14ac:dyDescent="0.25">
      <c r="A262" t="s">
        <v>267</v>
      </c>
      <c r="B262" t="s">
        <v>1360</v>
      </c>
      <c r="C262">
        <v>299</v>
      </c>
      <c r="D262">
        <v>700</v>
      </c>
      <c r="E262" s="1">
        <v>0.56999999999999995</v>
      </c>
      <c r="F262">
        <v>4.4000000000000004</v>
      </c>
      <c r="G262" s="4">
        <v>8714</v>
      </c>
      <c r="H262">
        <f t="shared" si="12"/>
        <v>1980</v>
      </c>
      <c r="I262">
        <f t="shared" si="13"/>
        <v>534</v>
      </c>
      <c r="J262" s="15">
        <f t="shared" si="14"/>
        <v>2</v>
      </c>
    </row>
    <row r="263" spans="1:10" x14ac:dyDescent="0.25">
      <c r="A263" t="s">
        <v>268</v>
      </c>
      <c r="B263" t="s">
        <v>1364</v>
      </c>
      <c r="C263">
        <v>325</v>
      </c>
      <c r="D263" s="2">
        <v>1099</v>
      </c>
      <c r="E263" s="1">
        <v>0.7</v>
      </c>
      <c r="F263">
        <v>4.2</v>
      </c>
      <c r="G263" s="4">
        <v>10576</v>
      </c>
      <c r="H263">
        <f t="shared" si="12"/>
        <v>2518</v>
      </c>
      <c r="I263">
        <f t="shared" si="13"/>
        <v>534</v>
      </c>
      <c r="J263" s="15">
        <f t="shared" si="14"/>
        <v>2</v>
      </c>
    </row>
    <row r="264" spans="1:10" x14ac:dyDescent="0.25">
      <c r="A264" t="s">
        <v>269</v>
      </c>
      <c r="B264" t="s">
        <v>1364</v>
      </c>
      <c r="C264" s="2">
        <v>1299</v>
      </c>
      <c r="D264" s="2">
        <v>1999</v>
      </c>
      <c r="E264" s="1">
        <v>0.35</v>
      </c>
      <c r="F264">
        <v>4.4000000000000004</v>
      </c>
      <c r="G264" s="4">
        <v>7318</v>
      </c>
      <c r="H264">
        <f t="shared" si="12"/>
        <v>1663</v>
      </c>
      <c r="I264">
        <f t="shared" si="13"/>
        <v>534</v>
      </c>
      <c r="J264" s="15">
        <f t="shared" si="14"/>
        <v>0</v>
      </c>
    </row>
    <row r="265" spans="1:10" x14ac:dyDescent="0.25">
      <c r="A265" t="s">
        <v>270</v>
      </c>
      <c r="B265" t="s">
        <v>1360</v>
      </c>
      <c r="C265">
        <v>790</v>
      </c>
      <c r="D265" s="2">
        <v>1999</v>
      </c>
      <c r="E265" s="1">
        <v>0.6</v>
      </c>
      <c r="F265">
        <v>3</v>
      </c>
      <c r="G265" s="4">
        <v>103</v>
      </c>
      <c r="H265">
        <f t="shared" si="12"/>
        <v>34</v>
      </c>
      <c r="I265">
        <f t="shared" si="13"/>
        <v>534</v>
      </c>
      <c r="J265" s="15">
        <f t="shared" si="14"/>
        <v>0</v>
      </c>
    </row>
    <row r="266" spans="1:10" x14ac:dyDescent="0.25">
      <c r="A266" t="s">
        <v>271</v>
      </c>
      <c r="B266" t="s">
        <v>1360</v>
      </c>
      <c r="C266" s="2">
        <v>4699</v>
      </c>
      <c r="D266" s="2">
        <v>4699</v>
      </c>
      <c r="E266" s="1">
        <v>0</v>
      </c>
      <c r="F266">
        <v>4.5</v>
      </c>
      <c r="G266" s="4">
        <v>224</v>
      </c>
      <c r="H266">
        <f t="shared" si="12"/>
        <v>49</v>
      </c>
      <c r="I266">
        <f t="shared" si="13"/>
        <v>533</v>
      </c>
      <c r="J266" s="15">
        <f t="shared" si="14"/>
        <v>0</v>
      </c>
    </row>
    <row r="267" spans="1:10" x14ac:dyDescent="0.25">
      <c r="A267" t="s">
        <v>272</v>
      </c>
      <c r="B267" t="s">
        <v>1360</v>
      </c>
      <c r="C267" s="2">
        <v>18999</v>
      </c>
      <c r="D267" s="2">
        <v>24990</v>
      </c>
      <c r="E267" s="1">
        <v>0.24</v>
      </c>
      <c r="F267">
        <v>4.3</v>
      </c>
      <c r="G267" s="4">
        <v>4702</v>
      </c>
      <c r="H267">
        <f t="shared" si="12"/>
        <v>1093</v>
      </c>
      <c r="I267">
        <f t="shared" si="13"/>
        <v>532</v>
      </c>
      <c r="J267" s="15">
        <f t="shared" si="14"/>
        <v>0</v>
      </c>
    </row>
    <row r="268" spans="1:10" x14ac:dyDescent="0.25">
      <c r="A268" t="s">
        <v>273</v>
      </c>
      <c r="B268" t="s">
        <v>1364</v>
      </c>
      <c r="C268">
        <v>199</v>
      </c>
      <c r="D268">
        <v>999</v>
      </c>
      <c r="E268" s="1">
        <v>0.8</v>
      </c>
      <c r="F268">
        <v>4.2</v>
      </c>
      <c r="G268" s="4">
        <v>85</v>
      </c>
      <c r="H268">
        <f t="shared" si="12"/>
        <v>20</v>
      </c>
      <c r="I268">
        <f t="shared" si="13"/>
        <v>532</v>
      </c>
      <c r="J268" s="15">
        <f t="shared" si="14"/>
        <v>0</v>
      </c>
    </row>
    <row r="269" spans="1:10" x14ac:dyDescent="0.25">
      <c r="A269" t="s">
        <v>274</v>
      </c>
      <c r="B269" t="s">
        <v>1360</v>
      </c>
      <c r="C269">
        <v>269</v>
      </c>
      <c r="D269">
        <v>650</v>
      </c>
      <c r="E269" s="1">
        <v>0.59</v>
      </c>
      <c r="F269">
        <v>4.4000000000000004</v>
      </c>
      <c r="G269" s="4">
        <v>35877</v>
      </c>
      <c r="H269">
        <f t="shared" si="12"/>
        <v>8153</v>
      </c>
      <c r="I269">
        <f t="shared" si="13"/>
        <v>531</v>
      </c>
      <c r="J269" s="15">
        <f t="shared" si="14"/>
        <v>12</v>
      </c>
    </row>
    <row r="270" spans="1:10" x14ac:dyDescent="0.25">
      <c r="A270" t="s">
        <v>275</v>
      </c>
      <c r="B270" t="s">
        <v>1360</v>
      </c>
      <c r="C270" s="2">
        <v>1990</v>
      </c>
      <c r="D270" s="2">
        <v>3100</v>
      </c>
      <c r="E270" s="1">
        <v>0.36</v>
      </c>
      <c r="F270">
        <v>4</v>
      </c>
      <c r="G270" s="4">
        <v>897</v>
      </c>
      <c r="H270">
        <f t="shared" si="12"/>
        <v>224</v>
      </c>
      <c r="I270">
        <f t="shared" si="13"/>
        <v>531</v>
      </c>
      <c r="J270" s="15">
        <f t="shared" si="14"/>
        <v>0</v>
      </c>
    </row>
    <row r="271" spans="1:10" x14ac:dyDescent="0.25">
      <c r="A271" t="s">
        <v>276</v>
      </c>
      <c r="B271" t="s">
        <v>1360</v>
      </c>
      <c r="C271" s="2">
        <v>2299</v>
      </c>
      <c r="D271" s="2">
        <v>3999</v>
      </c>
      <c r="E271" s="1">
        <v>0.43</v>
      </c>
      <c r="F271">
        <v>3.8</v>
      </c>
      <c r="G271" s="4">
        <v>282</v>
      </c>
      <c r="H271">
        <f t="shared" si="12"/>
        <v>74</v>
      </c>
      <c r="I271">
        <f t="shared" si="13"/>
        <v>530</v>
      </c>
      <c r="J271" s="15">
        <f t="shared" si="14"/>
        <v>0</v>
      </c>
    </row>
    <row r="272" spans="1:10" x14ac:dyDescent="0.25">
      <c r="A272" t="s">
        <v>277</v>
      </c>
      <c r="B272" t="s">
        <v>1360</v>
      </c>
      <c r="C272" s="2">
        <v>35999</v>
      </c>
      <c r="D272" s="2">
        <v>49990</v>
      </c>
      <c r="E272" s="1">
        <v>0.28000000000000003</v>
      </c>
      <c r="F272">
        <v>4.3</v>
      </c>
      <c r="G272" s="4">
        <v>1611</v>
      </c>
      <c r="H272">
        <f t="shared" si="12"/>
        <v>374</v>
      </c>
      <c r="I272">
        <f t="shared" si="13"/>
        <v>529</v>
      </c>
      <c r="J272" s="15">
        <f t="shared" si="14"/>
        <v>0</v>
      </c>
    </row>
    <row r="273" spans="1:10" x14ac:dyDescent="0.25">
      <c r="A273" t="s">
        <v>278</v>
      </c>
      <c r="B273" t="s">
        <v>1360</v>
      </c>
      <c r="C273">
        <v>349</v>
      </c>
      <c r="D273">
        <v>999</v>
      </c>
      <c r="E273" s="1">
        <v>0.65</v>
      </c>
      <c r="F273">
        <v>4.2</v>
      </c>
      <c r="G273" s="4">
        <v>513</v>
      </c>
      <c r="H273">
        <f t="shared" si="12"/>
        <v>122</v>
      </c>
      <c r="I273">
        <f t="shared" si="13"/>
        <v>528</v>
      </c>
      <c r="J273" s="15">
        <f t="shared" si="14"/>
        <v>0</v>
      </c>
    </row>
    <row r="274" spans="1:10" x14ac:dyDescent="0.25">
      <c r="A274" t="s">
        <v>279</v>
      </c>
      <c r="B274" t="s">
        <v>1364</v>
      </c>
      <c r="C274">
        <v>719</v>
      </c>
      <c r="D274" s="2">
        <v>1499</v>
      </c>
      <c r="E274" s="1">
        <v>0.52</v>
      </c>
      <c r="F274">
        <v>4.0999999999999996</v>
      </c>
      <c r="G274" s="4">
        <v>1045</v>
      </c>
      <c r="H274">
        <f t="shared" si="12"/>
        <v>254</v>
      </c>
      <c r="I274">
        <f t="shared" si="13"/>
        <v>527</v>
      </c>
      <c r="J274" s="15">
        <f t="shared" si="14"/>
        <v>0</v>
      </c>
    </row>
    <row r="275" spans="1:10" x14ac:dyDescent="0.25">
      <c r="A275" t="s">
        <v>280</v>
      </c>
      <c r="B275" t="s">
        <v>1360</v>
      </c>
      <c r="C275" s="2">
        <v>8999</v>
      </c>
      <c r="D275" s="2">
        <v>18999</v>
      </c>
      <c r="E275" s="1">
        <v>0.53</v>
      </c>
      <c r="F275">
        <v>4</v>
      </c>
      <c r="G275" s="4">
        <v>6347</v>
      </c>
      <c r="H275">
        <f t="shared" si="12"/>
        <v>1586</v>
      </c>
      <c r="I275">
        <f t="shared" si="13"/>
        <v>526</v>
      </c>
      <c r="J275" s="15">
        <f t="shared" si="14"/>
        <v>0</v>
      </c>
    </row>
    <row r="276" spans="1:10" x14ac:dyDescent="0.25">
      <c r="A276" t="s">
        <v>281</v>
      </c>
      <c r="B276" t="s">
        <v>1360</v>
      </c>
      <c r="C276">
        <v>917</v>
      </c>
      <c r="D276" s="2">
        <v>2299</v>
      </c>
      <c r="E276" s="1">
        <v>0.6</v>
      </c>
      <c r="F276">
        <v>4.2</v>
      </c>
      <c r="G276" s="4">
        <v>3300</v>
      </c>
      <c r="H276">
        <f t="shared" si="12"/>
        <v>785</v>
      </c>
      <c r="I276">
        <f t="shared" si="13"/>
        <v>526</v>
      </c>
      <c r="J276" s="15">
        <f t="shared" si="14"/>
        <v>0</v>
      </c>
    </row>
    <row r="277" spans="1:10" x14ac:dyDescent="0.25">
      <c r="A277" t="s">
        <v>282</v>
      </c>
      <c r="B277" t="s">
        <v>1360</v>
      </c>
      <c r="C277">
        <v>399</v>
      </c>
      <c r="D277">
        <v>999</v>
      </c>
      <c r="E277" s="1">
        <v>0.6</v>
      </c>
      <c r="F277">
        <v>3.3</v>
      </c>
      <c r="G277" s="4">
        <v>23</v>
      </c>
      <c r="H277">
        <f t="shared" si="12"/>
        <v>6</v>
      </c>
      <c r="I277">
        <f t="shared" si="13"/>
        <v>525</v>
      </c>
      <c r="J277" s="15">
        <f t="shared" si="14"/>
        <v>0</v>
      </c>
    </row>
    <row r="278" spans="1:10" x14ac:dyDescent="0.25">
      <c r="A278" t="s">
        <v>283</v>
      </c>
      <c r="B278" t="s">
        <v>1360</v>
      </c>
      <c r="C278" s="2">
        <v>45999</v>
      </c>
      <c r="D278" s="2">
        <v>69900</v>
      </c>
      <c r="E278" s="1">
        <v>0.34</v>
      </c>
      <c r="F278">
        <v>4.3</v>
      </c>
      <c r="G278" s="4">
        <v>7109</v>
      </c>
      <c r="H278">
        <f t="shared" si="12"/>
        <v>1653</v>
      </c>
      <c r="I278">
        <f t="shared" si="13"/>
        <v>524</v>
      </c>
      <c r="J278" s="15">
        <f t="shared" si="14"/>
        <v>0</v>
      </c>
    </row>
    <row r="279" spans="1:10" x14ac:dyDescent="0.25">
      <c r="A279" t="s">
        <v>284</v>
      </c>
      <c r="B279" t="s">
        <v>1364</v>
      </c>
      <c r="C279">
        <v>119</v>
      </c>
      <c r="D279">
        <v>299</v>
      </c>
      <c r="E279" s="1">
        <v>0.6</v>
      </c>
      <c r="F279">
        <v>3.8</v>
      </c>
      <c r="G279" s="4">
        <v>51</v>
      </c>
      <c r="H279">
        <f t="shared" si="12"/>
        <v>13</v>
      </c>
      <c r="I279">
        <f t="shared" si="13"/>
        <v>524</v>
      </c>
      <c r="J279" s="15">
        <f t="shared" si="14"/>
        <v>0</v>
      </c>
    </row>
    <row r="280" spans="1:10" x14ac:dyDescent="0.25">
      <c r="A280" t="s">
        <v>285</v>
      </c>
      <c r="B280" t="s">
        <v>1360</v>
      </c>
      <c r="C280" s="2">
        <v>21999</v>
      </c>
      <c r="D280" s="2">
        <v>29999</v>
      </c>
      <c r="E280" s="1">
        <v>0.27</v>
      </c>
      <c r="F280">
        <v>4.2</v>
      </c>
      <c r="G280" s="4">
        <v>32840</v>
      </c>
      <c r="H280">
        <f t="shared" si="12"/>
        <v>7819</v>
      </c>
      <c r="I280">
        <f t="shared" si="13"/>
        <v>523</v>
      </c>
      <c r="J280" s="15">
        <f t="shared" si="14"/>
        <v>0</v>
      </c>
    </row>
    <row r="281" spans="1:10" x14ac:dyDescent="0.25">
      <c r="A281" t="s">
        <v>286</v>
      </c>
      <c r="B281" t="s">
        <v>1360</v>
      </c>
      <c r="C281">
        <v>299</v>
      </c>
      <c r="D281">
        <v>599</v>
      </c>
      <c r="E281" s="1">
        <v>0.5</v>
      </c>
      <c r="F281">
        <v>3.7</v>
      </c>
      <c r="G281" s="4">
        <v>708</v>
      </c>
      <c r="H281">
        <f t="shared" si="12"/>
        <v>191</v>
      </c>
      <c r="I281">
        <f t="shared" si="13"/>
        <v>523</v>
      </c>
      <c r="J281" s="15">
        <f t="shared" si="14"/>
        <v>0</v>
      </c>
    </row>
    <row r="282" spans="1:10" x14ac:dyDescent="0.25">
      <c r="A282" t="s">
        <v>287</v>
      </c>
      <c r="B282" t="s">
        <v>1360</v>
      </c>
      <c r="C282" s="2">
        <v>21990</v>
      </c>
      <c r="D282" s="2">
        <v>34990</v>
      </c>
      <c r="E282" s="1">
        <v>0.37</v>
      </c>
      <c r="F282">
        <v>4.3</v>
      </c>
      <c r="G282" s="4">
        <v>1657</v>
      </c>
      <c r="H282">
        <f t="shared" si="12"/>
        <v>385</v>
      </c>
      <c r="I282">
        <f t="shared" si="13"/>
        <v>522</v>
      </c>
      <c r="J282" s="15">
        <f t="shared" si="14"/>
        <v>0</v>
      </c>
    </row>
    <row r="283" spans="1:10" x14ac:dyDescent="0.25">
      <c r="A283" t="s">
        <v>288</v>
      </c>
      <c r="B283" t="s">
        <v>1364</v>
      </c>
      <c r="C283">
        <v>417.44</v>
      </c>
      <c r="D283">
        <v>670</v>
      </c>
      <c r="E283" s="1">
        <v>0.38</v>
      </c>
      <c r="F283">
        <v>3.9</v>
      </c>
      <c r="G283" s="4">
        <v>523</v>
      </c>
      <c r="H283">
        <f t="shared" si="12"/>
        <v>134</v>
      </c>
      <c r="I283">
        <f t="shared" si="13"/>
        <v>521</v>
      </c>
      <c r="J283" s="15">
        <f t="shared" si="14"/>
        <v>0</v>
      </c>
    </row>
    <row r="284" spans="1:10" x14ac:dyDescent="0.25">
      <c r="A284" t="s">
        <v>289</v>
      </c>
      <c r="B284" t="s">
        <v>1364</v>
      </c>
      <c r="C284">
        <v>199</v>
      </c>
      <c r="D284">
        <v>999</v>
      </c>
      <c r="E284" s="1">
        <v>0.8</v>
      </c>
      <c r="F284">
        <v>3</v>
      </c>
      <c r="H284">
        <f t="shared" si="12"/>
        <v>0</v>
      </c>
      <c r="I284">
        <f t="shared" si="13"/>
        <v>520</v>
      </c>
      <c r="J284" s="15">
        <f t="shared" si="14"/>
        <v>0</v>
      </c>
    </row>
    <row r="285" spans="1:10" x14ac:dyDescent="0.25">
      <c r="A285" t="s">
        <v>290</v>
      </c>
      <c r="B285" t="s">
        <v>1360</v>
      </c>
      <c r="C285" s="2">
        <v>47990</v>
      </c>
      <c r="D285" s="2">
        <v>79990</v>
      </c>
      <c r="E285" s="1">
        <v>0.4</v>
      </c>
      <c r="F285">
        <v>4.3</v>
      </c>
      <c r="G285" s="4">
        <v>1376</v>
      </c>
      <c r="H285">
        <f t="shared" si="12"/>
        <v>320</v>
      </c>
      <c r="I285">
        <f t="shared" si="13"/>
        <v>519</v>
      </c>
      <c r="J285" s="15">
        <f t="shared" si="14"/>
        <v>0</v>
      </c>
    </row>
    <row r="286" spans="1:10" x14ac:dyDescent="0.25">
      <c r="A286" t="s">
        <v>291</v>
      </c>
      <c r="B286" t="s">
        <v>1360</v>
      </c>
      <c r="C286">
        <v>215</v>
      </c>
      <c r="D286">
        <v>499</v>
      </c>
      <c r="E286" s="1">
        <v>0.56999999999999995</v>
      </c>
      <c r="F286">
        <v>3.5</v>
      </c>
      <c r="G286" s="4">
        <v>121</v>
      </c>
      <c r="H286">
        <f t="shared" si="12"/>
        <v>34</v>
      </c>
      <c r="I286">
        <f t="shared" si="13"/>
        <v>518</v>
      </c>
      <c r="J286" s="15">
        <f t="shared" si="14"/>
        <v>0</v>
      </c>
    </row>
    <row r="287" spans="1:10" x14ac:dyDescent="0.25">
      <c r="A287" t="s">
        <v>292</v>
      </c>
      <c r="B287" t="s">
        <v>1364</v>
      </c>
      <c r="C287">
        <v>99</v>
      </c>
      <c r="D287">
        <v>800</v>
      </c>
      <c r="E287" s="1">
        <v>0.88</v>
      </c>
      <c r="F287">
        <v>3.9</v>
      </c>
      <c r="G287" s="4">
        <v>1075</v>
      </c>
      <c r="H287">
        <f t="shared" si="12"/>
        <v>275</v>
      </c>
      <c r="I287">
        <f t="shared" si="13"/>
        <v>517</v>
      </c>
      <c r="J287" s="15">
        <f t="shared" si="14"/>
        <v>0</v>
      </c>
    </row>
    <row r="288" spans="1:10" x14ac:dyDescent="0.25">
      <c r="A288" t="s">
        <v>293</v>
      </c>
      <c r="B288" t="s">
        <v>1360</v>
      </c>
      <c r="C288" s="2">
        <v>18999</v>
      </c>
      <c r="D288" s="2">
        <v>35000</v>
      </c>
      <c r="E288" s="1">
        <v>0.46</v>
      </c>
      <c r="F288">
        <v>4</v>
      </c>
      <c r="G288" s="4">
        <v>1001</v>
      </c>
      <c r="H288">
        <f t="shared" si="12"/>
        <v>250</v>
      </c>
      <c r="I288">
        <f t="shared" si="13"/>
        <v>516</v>
      </c>
      <c r="J288" s="15">
        <f t="shared" si="14"/>
        <v>0</v>
      </c>
    </row>
    <row r="289" spans="1:10" x14ac:dyDescent="0.25">
      <c r="A289" t="s">
        <v>294</v>
      </c>
      <c r="B289" t="s">
        <v>1364</v>
      </c>
      <c r="C289">
        <v>249</v>
      </c>
      <c r="D289">
        <v>999</v>
      </c>
      <c r="E289" s="1">
        <v>0.75</v>
      </c>
      <c r="F289">
        <v>4.3</v>
      </c>
      <c r="G289" s="4">
        <v>112</v>
      </c>
      <c r="H289">
        <f t="shared" si="12"/>
        <v>26</v>
      </c>
      <c r="I289">
        <f t="shared" si="13"/>
        <v>515</v>
      </c>
      <c r="J289" s="15">
        <f t="shared" si="14"/>
        <v>0</v>
      </c>
    </row>
    <row r="290" spans="1:10" x14ac:dyDescent="0.25">
      <c r="A290" t="s">
        <v>295</v>
      </c>
      <c r="B290" t="s">
        <v>1360</v>
      </c>
      <c r="C290" s="2">
        <v>7999</v>
      </c>
      <c r="D290" s="2">
        <v>15999</v>
      </c>
      <c r="E290" s="1">
        <v>0.5</v>
      </c>
      <c r="F290">
        <v>3.8</v>
      </c>
      <c r="G290" s="4">
        <v>3022</v>
      </c>
      <c r="H290">
        <f t="shared" si="12"/>
        <v>795</v>
      </c>
      <c r="I290">
        <f t="shared" si="13"/>
        <v>514</v>
      </c>
      <c r="J290" s="15">
        <f t="shared" si="14"/>
        <v>0</v>
      </c>
    </row>
    <row r="291" spans="1:10" x14ac:dyDescent="0.25">
      <c r="A291" t="s">
        <v>296</v>
      </c>
      <c r="B291" t="s">
        <v>1364</v>
      </c>
      <c r="C291">
        <v>649</v>
      </c>
      <c r="D291" s="2">
        <v>1600</v>
      </c>
      <c r="E291" s="1">
        <v>0.59</v>
      </c>
      <c r="F291">
        <v>4.3</v>
      </c>
      <c r="G291" s="4">
        <v>5451</v>
      </c>
      <c r="H291">
        <f t="shared" si="12"/>
        <v>1267</v>
      </c>
      <c r="I291">
        <f t="shared" si="13"/>
        <v>513</v>
      </c>
      <c r="J291" s="15">
        <f t="shared" si="14"/>
        <v>0</v>
      </c>
    </row>
    <row r="292" spans="1:10" x14ac:dyDescent="0.25">
      <c r="A292" t="s">
        <v>297</v>
      </c>
      <c r="B292" t="s">
        <v>1360</v>
      </c>
      <c r="C292" s="2">
        <v>1289</v>
      </c>
      <c r="D292" s="2">
        <v>2499</v>
      </c>
      <c r="E292" s="1">
        <v>0.48</v>
      </c>
      <c r="F292">
        <v>3.3</v>
      </c>
      <c r="G292" s="4">
        <v>73</v>
      </c>
      <c r="H292">
        <f t="shared" si="12"/>
        <v>22</v>
      </c>
      <c r="I292">
        <f t="shared" si="13"/>
        <v>513</v>
      </c>
      <c r="J292" s="15">
        <f t="shared" si="14"/>
        <v>0</v>
      </c>
    </row>
    <row r="293" spans="1:10" x14ac:dyDescent="0.25">
      <c r="A293" t="s">
        <v>298</v>
      </c>
      <c r="B293" t="s">
        <v>1360</v>
      </c>
      <c r="C293">
        <v>609</v>
      </c>
      <c r="D293" s="2">
        <v>1500</v>
      </c>
      <c r="E293" s="1">
        <v>0.59</v>
      </c>
      <c r="F293">
        <v>4.5</v>
      </c>
      <c r="G293" s="4">
        <v>1029</v>
      </c>
      <c r="H293">
        <f t="shared" si="12"/>
        <v>228</v>
      </c>
      <c r="I293">
        <f t="shared" si="13"/>
        <v>512</v>
      </c>
      <c r="J293" s="15">
        <f t="shared" si="14"/>
        <v>0</v>
      </c>
    </row>
    <row r="294" spans="1:10" x14ac:dyDescent="0.25">
      <c r="A294" t="s">
        <v>299</v>
      </c>
      <c r="B294" t="s">
        <v>1360</v>
      </c>
      <c r="C294" s="2">
        <v>32990</v>
      </c>
      <c r="D294" s="2">
        <v>54990</v>
      </c>
      <c r="E294" s="1">
        <v>0.4</v>
      </c>
      <c r="F294">
        <v>4.0999999999999996</v>
      </c>
      <c r="G294" s="4">
        <v>1555</v>
      </c>
      <c r="H294">
        <f t="shared" si="12"/>
        <v>379</v>
      </c>
      <c r="I294">
        <f t="shared" si="13"/>
        <v>511</v>
      </c>
      <c r="J294" s="15">
        <f t="shared" si="14"/>
        <v>0</v>
      </c>
    </row>
    <row r="295" spans="1:10" x14ac:dyDescent="0.25">
      <c r="A295" t="s">
        <v>300</v>
      </c>
      <c r="B295" t="s">
        <v>1360</v>
      </c>
      <c r="C295">
        <v>599</v>
      </c>
      <c r="D295" s="2">
        <v>1999</v>
      </c>
      <c r="E295" s="1">
        <v>0.7</v>
      </c>
      <c r="F295">
        <v>4.2</v>
      </c>
      <c r="G295" s="4">
        <v>47</v>
      </c>
      <c r="H295">
        <f t="shared" si="12"/>
        <v>11</v>
      </c>
      <c r="I295">
        <f t="shared" si="13"/>
        <v>510</v>
      </c>
      <c r="J295" s="15">
        <f t="shared" si="14"/>
        <v>0</v>
      </c>
    </row>
    <row r="296" spans="1:10" x14ac:dyDescent="0.25">
      <c r="A296" t="s">
        <v>301</v>
      </c>
      <c r="B296" t="s">
        <v>1364</v>
      </c>
      <c r="C296">
        <v>349</v>
      </c>
      <c r="D296">
        <v>899</v>
      </c>
      <c r="E296" s="1">
        <v>0.61</v>
      </c>
      <c r="F296">
        <v>4.0999999999999996</v>
      </c>
      <c r="G296" s="4">
        <v>14896</v>
      </c>
      <c r="H296">
        <f t="shared" si="12"/>
        <v>3633</v>
      </c>
      <c r="I296">
        <f t="shared" si="13"/>
        <v>509</v>
      </c>
      <c r="J296" s="15">
        <f t="shared" si="14"/>
        <v>4</v>
      </c>
    </row>
    <row r="297" spans="1:10" x14ac:dyDescent="0.25">
      <c r="A297" t="s">
        <v>302</v>
      </c>
      <c r="B297" t="s">
        <v>1360</v>
      </c>
      <c r="C297" s="2">
        <v>29999</v>
      </c>
      <c r="D297" s="2">
        <v>50999</v>
      </c>
      <c r="E297" s="1">
        <v>0.41</v>
      </c>
      <c r="F297">
        <v>4.4000000000000004</v>
      </c>
      <c r="G297" s="4">
        <v>1712</v>
      </c>
      <c r="H297">
        <f t="shared" si="12"/>
        <v>389</v>
      </c>
      <c r="I297">
        <f t="shared" si="13"/>
        <v>509</v>
      </c>
      <c r="J297" s="15">
        <f t="shared" si="14"/>
        <v>0</v>
      </c>
    </row>
    <row r="298" spans="1:10" x14ac:dyDescent="0.25">
      <c r="A298" t="s">
        <v>303</v>
      </c>
      <c r="B298" t="s">
        <v>1360</v>
      </c>
      <c r="C298">
        <v>199</v>
      </c>
      <c r="D298">
        <v>399</v>
      </c>
      <c r="E298" s="1">
        <v>0.5</v>
      </c>
      <c r="F298">
        <v>4.2</v>
      </c>
      <c r="G298" s="4">
        <v>1335</v>
      </c>
      <c r="H298">
        <f t="shared" si="12"/>
        <v>317</v>
      </c>
      <c r="I298">
        <f t="shared" si="13"/>
        <v>508</v>
      </c>
      <c r="J298" s="15">
        <f t="shared" si="14"/>
        <v>0</v>
      </c>
    </row>
    <row r="299" spans="1:10" x14ac:dyDescent="0.25">
      <c r="A299" t="s">
        <v>304</v>
      </c>
      <c r="B299" t="s">
        <v>1360</v>
      </c>
      <c r="C299">
        <v>349</v>
      </c>
      <c r="D299">
        <v>699</v>
      </c>
      <c r="E299" s="1">
        <v>0.5</v>
      </c>
      <c r="F299">
        <v>3.9</v>
      </c>
      <c r="G299" s="4">
        <v>214</v>
      </c>
      <c r="H299">
        <f t="shared" si="12"/>
        <v>54</v>
      </c>
      <c r="I299">
        <f t="shared" si="13"/>
        <v>507</v>
      </c>
      <c r="J299" s="15">
        <f t="shared" si="14"/>
        <v>0</v>
      </c>
    </row>
    <row r="300" spans="1:10" x14ac:dyDescent="0.25">
      <c r="A300" t="s">
        <v>305</v>
      </c>
      <c r="B300" t="s">
        <v>1360</v>
      </c>
      <c r="C300" s="2">
        <v>1850</v>
      </c>
      <c r="D300" s="2">
        <v>4500</v>
      </c>
      <c r="E300" s="1">
        <v>0.59</v>
      </c>
      <c r="F300">
        <v>4</v>
      </c>
      <c r="G300" s="4">
        <v>184</v>
      </c>
      <c r="H300">
        <f t="shared" si="12"/>
        <v>46</v>
      </c>
      <c r="I300">
        <f t="shared" si="13"/>
        <v>506</v>
      </c>
      <c r="J300" s="15">
        <f t="shared" si="14"/>
        <v>0</v>
      </c>
    </row>
    <row r="301" spans="1:10" x14ac:dyDescent="0.25">
      <c r="A301" t="s">
        <v>306</v>
      </c>
      <c r="B301" t="s">
        <v>1360</v>
      </c>
      <c r="C301" s="2">
        <v>13990</v>
      </c>
      <c r="D301" s="2">
        <v>28900</v>
      </c>
      <c r="E301" s="1">
        <v>0.52</v>
      </c>
      <c r="F301">
        <v>4.5</v>
      </c>
      <c r="G301" s="4">
        <v>7</v>
      </c>
      <c r="H301">
        <f t="shared" si="12"/>
        <v>1</v>
      </c>
      <c r="I301">
        <f t="shared" si="13"/>
        <v>505</v>
      </c>
      <c r="J301" s="15">
        <f t="shared" si="14"/>
        <v>0</v>
      </c>
    </row>
    <row r="302" spans="1:10" x14ac:dyDescent="0.25">
      <c r="A302" t="s">
        <v>307</v>
      </c>
      <c r="B302" t="s">
        <v>1364</v>
      </c>
      <c r="C302">
        <v>129</v>
      </c>
      <c r="D302">
        <v>449</v>
      </c>
      <c r="E302" s="1">
        <v>0.71</v>
      </c>
      <c r="F302">
        <v>3.7</v>
      </c>
      <c r="G302" s="4">
        <v>41</v>
      </c>
      <c r="H302">
        <f t="shared" si="12"/>
        <v>11</v>
      </c>
      <c r="I302">
        <f t="shared" si="13"/>
        <v>504</v>
      </c>
      <c r="J302" s="15">
        <f t="shared" si="14"/>
        <v>0</v>
      </c>
    </row>
    <row r="303" spans="1:10" x14ac:dyDescent="0.25">
      <c r="A303" t="s">
        <v>308</v>
      </c>
      <c r="B303" t="s">
        <v>1360</v>
      </c>
      <c r="C303">
        <v>379</v>
      </c>
      <c r="D303">
        <v>999</v>
      </c>
      <c r="E303" s="1">
        <v>0.62</v>
      </c>
      <c r="F303">
        <v>4.2</v>
      </c>
      <c r="G303" s="4">
        <v>12153</v>
      </c>
      <c r="H303">
        <f t="shared" si="12"/>
        <v>2893</v>
      </c>
      <c r="I303">
        <f t="shared" si="13"/>
        <v>503</v>
      </c>
      <c r="J303" s="15">
        <f t="shared" si="14"/>
        <v>2</v>
      </c>
    </row>
    <row r="304" spans="1:10" x14ac:dyDescent="0.25">
      <c r="A304" t="s">
        <v>309</v>
      </c>
      <c r="B304" t="s">
        <v>1360</v>
      </c>
      <c r="C304">
        <v>185</v>
      </c>
      <c r="D304">
        <v>499</v>
      </c>
      <c r="E304" s="1">
        <v>0.63</v>
      </c>
      <c r="F304">
        <v>4.2</v>
      </c>
      <c r="G304" s="4">
        <v>25</v>
      </c>
      <c r="H304">
        <f t="shared" si="12"/>
        <v>5</v>
      </c>
      <c r="I304">
        <f t="shared" si="13"/>
        <v>503</v>
      </c>
      <c r="J304" s="15">
        <f t="shared" si="14"/>
        <v>0</v>
      </c>
    </row>
    <row r="305" spans="1:10" x14ac:dyDescent="0.25">
      <c r="A305" t="s">
        <v>310</v>
      </c>
      <c r="B305" t="s">
        <v>1364</v>
      </c>
      <c r="C305">
        <v>218</v>
      </c>
      <c r="D305">
        <v>999</v>
      </c>
      <c r="E305" s="1">
        <v>0.78</v>
      </c>
      <c r="F305">
        <v>4.2</v>
      </c>
      <c r="G305" s="4">
        <v>163</v>
      </c>
      <c r="H305">
        <f t="shared" si="12"/>
        <v>38</v>
      </c>
      <c r="I305">
        <f t="shared" si="13"/>
        <v>502</v>
      </c>
      <c r="J305" s="15">
        <f t="shared" si="14"/>
        <v>0</v>
      </c>
    </row>
    <row r="306" spans="1:10" x14ac:dyDescent="0.25">
      <c r="A306" t="s">
        <v>311</v>
      </c>
      <c r="B306" t="s">
        <v>1364</v>
      </c>
      <c r="C306">
        <v>199</v>
      </c>
      <c r="D306">
        <v>999</v>
      </c>
      <c r="E306" s="1">
        <v>0.8</v>
      </c>
      <c r="F306">
        <v>4.3</v>
      </c>
      <c r="G306" s="4">
        <v>87</v>
      </c>
      <c r="H306">
        <f t="shared" si="12"/>
        <v>20</v>
      </c>
      <c r="I306">
        <f t="shared" si="13"/>
        <v>501</v>
      </c>
      <c r="J306" s="15">
        <f t="shared" si="14"/>
        <v>0</v>
      </c>
    </row>
    <row r="307" spans="1:10" x14ac:dyDescent="0.25">
      <c r="A307" t="s">
        <v>312</v>
      </c>
      <c r="B307" t="s">
        <v>1360</v>
      </c>
      <c r="C307">
        <v>499</v>
      </c>
      <c r="D307">
        <v>900</v>
      </c>
      <c r="E307" s="1">
        <v>0.45</v>
      </c>
      <c r="F307">
        <v>4.4000000000000004</v>
      </c>
      <c r="G307" s="4">
        <v>2165</v>
      </c>
      <c r="H307">
        <f t="shared" si="12"/>
        <v>492</v>
      </c>
      <c r="I307">
        <f t="shared" si="13"/>
        <v>500</v>
      </c>
      <c r="J307" s="15">
        <f t="shared" si="14"/>
        <v>0</v>
      </c>
    </row>
    <row r="308" spans="1:10" x14ac:dyDescent="0.25">
      <c r="A308" t="s">
        <v>313</v>
      </c>
      <c r="B308" t="s">
        <v>1360</v>
      </c>
      <c r="C308" s="2">
        <v>26999</v>
      </c>
      <c r="D308" s="2">
        <v>42999</v>
      </c>
      <c r="E308" s="1">
        <v>0.37</v>
      </c>
      <c r="F308">
        <v>4.2</v>
      </c>
      <c r="G308" s="4">
        <v>1510</v>
      </c>
      <c r="H308">
        <f t="shared" si="12"/>
        <v>359</v>
      </c>
      <c r="I308">
        <f t="shared" si="13"/>
        <v>499</v>
      </c>
      <c r="J308" s="15">
        <f t="shared" si="14"/>
        <v>0</v>
      </c>
    </row>
    <row r="309" spans="1:10" x14ac:dyDescent="0.25">
      <c r="A309" t="s">
        <v>314</v>
      </c>
      <c r="B309" t="s">
        <v>1360</v>
      </c>
      <c r="C309">
        <v>893</v>
      </c>
      <c r="D309" s="2">
        <v>1052</v>
      </c>
      <c r="E309" s="1">
        <v>0.15</v>
      </c>
      <c r="F309">
        <v>4.3</v>
      </c>
      <c r="G309" s="4">
        <v>106</v>
      </c>
      <c r="H309">
        <f t="shared" si="12"/>
        <v>24</v>
      </c>
      <c r="I309">
        <f t="shared" si="13"/>
        <v>498</v>
      </c>
      <c r="J309" s="15">
        <f t="shared" si="14"/>
        <v>0</v>
      </c>
    </row>
    <row r="310" spans="1:10" x14ac:dyDescent="0.25">
      <c r="A310" t="s">
        <v>315</v>
      </c>
      <c r="B310" t="s">
        <v>1360</v>
      </c>
      <c r="C310" s="2">
        <v>10990</v>
      </c>
      <c r="D310" s="2">
        <v>19990</v>
      </c>
      <c r="E310" s="1">
        <v>0.45</v>
      </c>
      <c r="F310">
        <v>3.7</v>
      </c>
      <c r="G310" s="4">
        <v>129</v>
      </c>
      <c r="H310">
        <f t="shared" si="12"/>
        <v>34</v>
      </c>
      <c r="I310">
        <f t="shared" si="13"/>
        <v>497</v>
      </c>
      <c r="J310" s="15">
        <f t="shared" si="14"/>
        <v>0</v>
      </c>
    </row>
    <row r="311" spans="1:10" x14ac:dyDescent="0.25">
      <c r="A311" t="s">
        <v>316</v>
      </c>
      <c r="B311" t="s">
        <v>1364</v>
      </c>
      <c r="C311">
        <v>379</v>
      </c>
      <c r="D311" s="2">
        <v>1099</v>
      </c>
      <c r="E311" s="1">
        <v>0.66</v>
      </c>
      <c r="F311">
        <v>4.3</v>
      </c>
      <c r="G311" s="4">
        <v>3049</v>
      </c>
      <c r="H311">
        <f t="shared" si="12"/>
        <v>709</v>
      </c>
      <c r="I311">
        <f t="shared" si="13"/>
        <v>496</v>
      </c>
      <c r="J311" s="15">
        <f t="shared" si="14"/>
        <v>0</v>
      </c>
    </row>
    <row r="312" spans="1:10" x14ac:dyDescent="0.25">
      <c r="A312" t="s">
        <v>317</v>
      </c>
      <c r="B312" t="s">
        <v>1360</v>
      </c>
      <c r="C312" s="2">
        <v>16999</v>
      </c>
      <c r="D312" s="2">
        <v>25999</v>
      </c>
      <c r="E312" s="1">
        <v>0.35</v>
      </c>
      <c r="F312">
        <v>4.2</v>
      </c>
      <c r="G312" s="4">
        <v>32840</v>
      </c>
      <c r="H312">
        <f t="shared" si="12"/>
        <v>7819</v>
      </c>
      <c r="I312">
        <f t="shared" si="13"/>
        <v>495</v>
      </c>
      <c r="J312" s="15">
        <f t="shared" si="14"/>
        <v>0</v>
      </c>
    </row>
    <row r="313" spans="1:10" x14ac:dyDescent="0.25">
      <c r="A313" t="s">
        <v>318</v>
      </c>
      <c r="B313" t="s">
        <v>1360</v>
      </c>
      <c r="C313">
        <v>699</v>
      </c>
      <c r="D313" s="2">
        <v>1899</v>
      </c>
      <c r="E313" s="1">
        <v>0.63</v>
      </c>
      <c r="F313">
        <v>4.4000000000000004</v>
      </c>
      <c r="G313" s="4">
        <v>390</v>
      </c>
      <c r="H313">
        <f t="shared" si="12"/>
        <v>88</v>
      </c>
      <c r="I313">
        <f t="shared" si="13"/>
        <v>495</v>
      </c>
      <c r="J313" s="15">
        <f t="shared" si="14"/>
        <v>0</v>
      </c>
    </row>
    <row r="314" spans="1:10" x14ac:dyDescent="0.25">
      <c r="A314" t="s">
        <v>319</v>
      </c>
      <c r="B314" t="s">
        <v>1360</v>
      </c>
      <c r="C314" s="2">
        <v>2699</v>
      </c>
      <c r="D314" s="2">
        <v>3500</v>
      </c>
      <c r="E314" s="1">
        <v>0.23</v>
      </c>
      <c r="F314">
        <v>3.5</v>
      </c>
      <c r="G314" s="4">
        <v>621</v>
      </c>
      <c r="H314">
        <f t="shared" si="12"/>
        <v>177</v>
      </c>
      <c r="I314">
        <f t="shared" si="13"/>
        <v>494</v>
      </c>
      <c r="J314" s="15">
        <f t="shared" si="14"/>
        <v>0</v>
      </c>
    </row>
    <row r="315" spans="1:10" x14ac:dyDescent="0.25">
      <c r="A315" t="s">
        <v>320</v>
      </c>
      <c r="B315" t="s">
        <v>1364</v>
      </c>
      <c r="C315">
        <v>129</v>
      </c>
      <c r="D315">
        <v>599</v>
      </c>
      <c r="E315" s="1">
        <v>0.78</v>
      </c>
      <c r="F315">
        <v>4.0999999999999996</v>
      </c>
      <c r="G315" s="4">
        <v>265</v>
      </c>
      <c r="H315">
        <f t="shared" si="12"/>
        <v>64</v>
      </c>
      <c r="I315">
        <f t="shared" si="13"/>
        <v>493</v>
      </c>
      <c r="J315" s="15">
        <f t="shared" si="14"/>
        <v>0</v>
      </c>
    </row>
    <row r="316" spans="1:10" x14ac:dyDescent="0.25">
      <c r="A316" t="s">
        <v>321</v>
      </c>
      <c r="B316" t="s">
        <v>1364</v>
      </c>
      <c r="C316">
        <v>389</v>
      </c>
      <c r="D316">
        <v>999</v>
      </c>
      <c r="E316" s="1">
        <v>0.61</v>
      </c>
      <c r="F316">
        <v>4.3</v>
      </c>
      <c r="G316" s="4">
        <v>838</v>
      </c>
      <c r="H316">
        <f t="shared" si="12"/>
        <v>194</v>
      </c>
      <c r="I316">
        <f t="shared" si="13"/>
        <v>492</v>
      </c>
      <c r="J316" s="15">
        <f t="shared" si="14"/>
        <v>0</v>
      </c>
    </row>
    <row r="317" spans="1:10" x14ac:dyDescent="0.25">
      <c r="A317" t="s">
        <v>322</v>
      </c>
      <c r="B317" t="s">
        <v>1360</v>
      </c>
      <c r="C317">
        <v>246</v>
      </c>
      <c r="D317">
        <v>600</v>
      </c>
      <c r="E317" s="1">
        <v>0.59</v>
      </c>
      <c r="F317">
        <v>4.2</v>
      </c>
      <c r="G317" s="4">
        <v>143</v>
      </c>
      <c r="H317">
        <f t="shared" si="12"/>
        <v>34</v>
      </c>
      <c r="I317">
        <f t="shared" si="13"/>
        <v>491</v>
      </c>
      <c r="J317" s="15">
        <f t="shared" si="14"/>
        <v>0</v>
      </c>
    </row>
    <row r="318" spans="1:10" x14ac:dyDescent="0.25">
      <c r="A318" t="s">
        <v>323</v>
      </c>
      <c r="B318" t="s">
        <v>1364</v>
      </c>
      <c r="C318">
        <v>299</v>
      </c>
      <c r="D318">
        <v>799</v>
      </c>
      <c r="E318" s="1">
        <v>0.63</v>
      </c>
      <c r="F318">
        <v>4</v>
      </c>
      <c r="G318" s="4">
        <v>151</v>
      </c>
      <c r="H318">
        <f t="shared" si="12"/>
        <v>37</v>
      </c>
      <c r="I318">
        <f t="shared" si="13"/>
        <v>490</v>
      </c>
      <c r="J318" s="15">
        <f t="shared" si="14"/>
        <v>0</v>
      </c>
    </row>
    <row r="319" spans="1:10" x14ac:dyDescent="0.25">
      <c r="A319" t="s">
        <v>324</v>
      </c>
      <c r="B319" t="s">
        <v>1360</v>
      </c>
      <c r="C319">
        <v>247</v>
      </c>
      <c r="D319">
        <v>399</v>
      </c>
      <c r="E319" s="1">
        <v>0.38</v>
      </c>
      <c r="F319">
        <v>3.9</v>
      </c>
      <c r="G319" s="4">
        <v>200</v>
      </c>
      <c r="H319">
        <f t="shared" si="12"/>
        <v>51</v>
      </c>
      <c r="I319">
        <f t="shared" si="13"/>
        <v>489</v>
      </c>
      <c r="J319" s="15">
        <f t="shared" si="14"/>
        <v>0</v>
      </c>
    </row>
    <row r="320" spans="1:10" x14ac:dyDescent="0.25">
      <c r="A320" t="s">
        <v>325</v>
      </c>
      <c r="B320" t="s">
        <v>1360</v>
      </c>
      <c r="C320" s="2">
        <v>1369</v>
      </c>
      <c r="D320" s="2">
        <v>2999</v>
      </c>
      <c r="E320" s="1">
        <v>0.54</v>
      </c>
      <c r="F320">
        <v>3.3</v>
      </c>
      <c r="G320" s="4">
        <v>227</v>
      </c>
      <c r="H320">
        <f t="shared" si="12"/>
        <v>68</v>
      </c>
      <c r="I320">
        <f t="shared" si="13"/>
        <v>488</v>
      </c>
      <c r="J320" s="15">
        <f t="shared" si="14"/>
        <v>0</v>
      </c>
    </row>
    <row r="321" spans="1:10" x14ac:dyDescent="0.25">
      <c r="A321" t="s">
        <v>326</v>
      </c>
      <c r="B321" t="s">
        <v>1360</v>
      </c>
      <c r="C321">
        <v>199</v>
      </c>
      <c r="D321">
        <v>499</v>
      </c>
      <c r="E321" s="1">
        <v>0.6</v>
      </c>
      <c r="F321">
        <v>3.8</v>
      </c>
      <c r="G321" s="4">
        <v>538</v>
      </c>
      <c r="H321">
        <f t="shared" si="12"/>
        <v>141</v>
      </c>
      <c r="I321">
        <f t="shared" si="13"/>
        <v>487</v>
      </c>
      <c r="J321" s="15">
        <f t="shared" si="14"/>
        <v>0</v>
      </c>
    </row>
    <row r="322" spans="1:10" x14ac:dyDescent="0.25">
      <c r="A322" t="s">
        <v>327</v>
      </c>
      <c r="B322" t="s">
        <v>1360</v>
      </c>
      <c r="C322">
        <v>299</v>
      </c>
      <c r="D322">
        <v>599</v>
      </c>
      <c r="E322" s="1">
        <v>0.5</v>
      </c>
      <c r="F322">
        <v>4</v>
      </c>
      <c r="G322" s="4">
        <v>171</v>
      </c>
      <c r="H322">
        <f t="shared" si="12"/>
        <v>42</v>
      </c>
      <c r="I322">
        <f t="shared" si="13"/>
        <v>486</v>
      </c>
      <c r="J322" s="15">
        <f t="shared" si="14"/>
        <v>0</v>
      </c>
    </row>
    <row r="323" spans="1:10" x14ac:dyDescent="0.25">
      <c r="A323" t="s">
        <v>328</v>
      </c>
      <c r="B323" t="s">
        <v>1360</v>
      </c>
      <c r="C323" s="2">
        <v>14999</v>
      </c>
      <c r="D323" s="2">
        <v>14999</v>
      </c>
      <c r="E323" s="1">
        <v>0</v>
      </c>
      <c r="F323">
        <v>4.3</v>
      </c>
      <c r="G323" s="4">
        <v>27508</v>
      </c>
      <c r="H323">
        <f t="shared" ref="H323:H386" si="15">QUOTIENT(G323,F323)</f>
        <v>6397</v>
      </c>
      <c r="I323">
        <f t="shared" ref="I323:I386" si="16">COUNTIF(H323:H1787,"&lt;1000")</f>
        <v>485</v>
      </c>
      <c r="J323" s="15">
        <f t="shared" ref="J323:J386" si="17">QUOTIENT(H323,D323)</f>
        <v>0</v>
      </c>
    </row>
    <row r="324" spans="1:10" x14ac:dyDescent="0.25">
      <c r="A324" t="s">
        <v>329</v>
      </c>
      <c r="B324" t="s">
        <v>1364</v>
      </c>
      <c r="C324">
        <v>299</v>
      </c>
      <c r="D324">
        <v>699</v>
      </c>
      <c r="E324" s="1">
        <v>0.56999999999999995</v>
      </c>
      <c r="F324">
        <v>3.9</v>
      </c>
      <c r="G324" s="4">
        <v>1454</v>
      </c>
      <c r="H324">
        <f t="shared" si="15"/>
        <v>372</v>
      </c>
      <c r="I324">
        <f t="shared" si="16"/>
        <v>485</v>
      </c>
      <c r="J324" s="15">
        <f t="shared" si="17"/>
        <v>0</v>
      </c>
    </row>
    <row r="325" spans="1:10" x14ac:dyDescent="0.25">
      <c r="A325" t="s">
        <v>330</v>
      </c>
      <c r="B325" t="s">
        <v>1360</v>
      </c>
      <c r="C325" s="2">
        <v>24990</v>
      </c>
      <c r="D325" s="2">
        <v>51990</v>
      </c>
      <c r="E325" s="1">
        <v>0.52</v>
      </c>
      <c r="F325">
        <v>4.2</v>
      </c>
      <c r="G325" s="4">
        <v>2951</v>
      </c>
      <c r="H325">
        <f t="shared" si="15"/>
        <v>702</v>
      </c>
      <c r="I325">
        <f t="shared" si="16"/>
        <v>484</v>
      </c>
      <c r="J325" s="15">
        <f t="shared" si="17"/>
        <v>0</v>
      </c>
    </row>
    <row r="326" spans="1:10" x14ac:dyDescent="0.25">
      <c r="A326" t="s">
        <v>331</v>
      </c>
      <c r="B326" t="s">
        <v>1364</v>
      </c>
      <c r="C326">
        <v>249</v>
      </c>
      <c r="D326">
        <v>999</v>
      </c>
      <c r="E326" s="1">
        <v>0.75</v>
      </c>
      <c r="F326">
        <v>5</v>
      </c>
      <c r="H326">
        <f t="shared" si="15"/>
        <v>0</v>
      </c>
      <c r="I326">
        <f t="shared" si="16"/>
        <v>483</v>
      </c>
      <c r="J326" s="15">
        <f t="shared" si="17"/>
        <v>0</v>
      </c>
    </row>
    <row r="327" spans="1:10" x14ac:dyDescent="0.25">
      <c r="A327" t="s">
        <v>332</v>
      </c>
      <c r="B327" t="s">
        <v>1360</v>
      </c>
      <c r="C327" s="2">
        <v>61999</v>
      </c>
      <c r="D327" s="2">
        <v>69999</v>
      </c>
      <c r="E327" s="1">
        <v>0.11</v>
      </c>
      <c r="F327">
        <v>4.0999999999999996</v>
      </c>
      <c r="G327" s="4">
        <v>6753</v>
      </c>
      <c r="H327">
        <f t="shared" si="15"/>
        <v>1647</v>
      </c>
      <c r="I327">
        <f t="shared" si="16"/>
        <v>482</v>
      </c>
      <c r="J327" s="15">
        <f t="shared" si="17"/>
        <v>0</v>
      </c>
    </row>
    <row r="328" spans="1:10" x14ac:dyDescent="0.25">
      <c r="A328" t="s">
        <v>333</v>
      </c>
      <c r="B328" t="s">
        <v>1360</v>
      </c>
      <c r="C328" s="2">
        <v>24499</v>
      </c>
      <c r="D328" s="2">
        <v>50000</v>
      </c>
      <c r="E328" s="1">
        <v>0.51</v>
      </c>
      <c r="F328">
        <v>3.9</v>
      </c>
      <c r="G328" s="4">
        <v>3518</v>
      </c>
      <c r="H328">
        <f t="shared" si="15"/>
        <v>902</v>
      </c>
      <c r="I328">
        <f t="shared" si="16"/>
        <v>482</v>
      </c>
      <c r="J328" s="15">
        <f t="shared" si="17"/>
        <v>0</v>
      </c>
    </row>
    <row r="329" spans="1:10" x14ac:dyDescent="0.25">
      <c r="A329" t="s">
        <v>334</v>
      </c>
      <c r="B329" t="s">
        <v>1360</v>
      </c>
      <c r="C329" s="2">
        <v>10499</v>
      </c>
      <c r="D329" s="2">
        <v>19499</v>
      </c>
      <c r="E329" s="1">
        <v>0.46</v>
      </c>
      <c r="F329">
        <v>4.2</v>
      </c>
      <c r="G329" s="4">
        <v>1510</v>
      </c>
      <c r="H329">
        <f t="shared" si="15"/>
        <v>359</v>
      </c>
      <c r="I329">
        <f t="shared" si="16"/>
        <v>481</v>
      </c>
      <c r="J329" s="15">
        <f t="shared" si="17"/>
        <v>0</v>
      </c>
    </row>
    <row r="330" spans="1:10" x14ac:dyDescent="0.25">
      <c r="A330" t="s">
        <v>335</v>
      </c>
      <c r="B330" t="s">
        <v>1364</v>
      </c>
      <c r="C330">
        <v>349</v>
      </c>
      <c r="D330">
        <v>999</v>
      </c>
      <c r="E330" s="1">
        <v>0.65</v>
      </c>
      <c r="F330">
        <v>4.3</v>
      </c>
      <c r="G330" s="4">
        <v>838</v>
      </c>
      <c r="H330">
        <f t="shared" si="15"/>
        <v>194</v>
      </c>
      <c r="I330">
        <f t="shared" si="16"/>
        <v>480</v>
      </c>
      <c r="J330" s="15">
        <f t="shared" si="17"/>
        <v>0</v>
      </c>
    </row>
    <row r="331" spans="1:10" x14ac:dyDescent="0.25">
      <c r="A331" t="s">
        <v>336</v>
      </c>
      <c r="B331" t="s">
        <v>1360</v>
      </c>
      <c r="C331">
        <v>197</v>
      </c>
      <c r="D331">
        <v>499</v>
      </c>
      <c r="E331" s="1">
        <v>0.61</v>
      </c>
      <c r="F331">
        <v>3.8</v>
      </c>
      <c r="G331" s="4">
        <v>136</v>
      </c>
      <c r="H331">
        <f t="shared" si="15"/>
        <v>35</v>
      </c>
      <c r="I331">
        <f t="shared" si="16"/>
        <v>479</v>
      </c>
      <c r="J331" s="15">
        <f t="shared" si="17"/>
        <v>0</v>
      </c>
    </row>
    <row r="332" spans="1:10" x14ac:dyDescent="0.25">
      <c r="A332" t="s">
        <v>337</v>
      </c>
      <c r="B332" t="s">
        <v>1360</v>
      </c>
      <c r="C332" s="2">
        <v>1299</v>
      </c>
      <c r="D332" s="2">
        <v>2499</v>
      </c>
      <c r="E332" s="1">
        <v>0.48</v>
      </c>
      <c r="F332">
        <v>4.3</v>
      </c>
      <c r="G332" s="4">
        <v>301</v>
      </c>
      <c r="H332">
        <f t="shared" si="15"/>
        <v>70</v>
      </c>
      <c r="I332">
        <f t="shared" si="16"/>
        <v>478</v>
      </c>
      <c r="J332" s="15">
        <f t="shared" si="17"/>
        <v>0</v>
      </c>
    </row>
    <row r="333" spans="1:10" x14ac:dyDescent="0.25">
      <c r="A333" t="s">
        <v>338</v>
      </c>
      <c r="B333" t="s">
        <v>1364</v>
      </c>
      <c r="C333" s="2">
        <v>1519</v>
      </c>
      <c r="D333" s="2">
        <v>1899</v>
      </c>
      <c r="E333" s="1">
        <v>0.2</v>
      </c>
      <c r="F333">
        <v>4.4000000000000004</v>
      </c>
      <c r="G333" s="4">
        <v>19763</v>
      </c>
      <c r="H333">
        <f t="shared" si="15"/>
        <v>4491</v>
      </c>
      <c r="I333">
        <f t="shared" si="16"/>
        <v>477</v>
      </c>
      <c r="J333" s="15">
        <f t="shared" si="17"/>
        <v>2</v>
      </c>
    </row>
    <row r="334" spans="1:10" x14ac:dyDescent="0.25">
      <c r="A334" t="s">
        <v>339</v>
      </c>
      <c r="B334" t="s">
        <v>1360</v>
      </c>
      <c r="C334" s="2">
        <v>46999</v>
      </c>
      <c r="D334" s="2">
        <v>69999</v>
      </c>
      <c r="E334" s="1">
        <v>0.33</v>
      </c>
      <c r="F334">
        <v>4.3</v>
      </c>
      <c r="G334" s="4">
        <v>21252</v>
      </c>
      <c r="H334">
        <f t="shared" si="15"/>
        <v>4942</v>
      </c>
      <c r="I334">
        <f t="shared" si="16"/>
        <v>477</v>
      </c>
      <c r="J334" s="15">
        <f t="shared" si="17"/>
        <v>0</v>
      </c>
    </row>
    <row r="335" spans="1:10" x14ac:dyDescent="0.25">
      <c r="A335" t="s">
        <v>340</v>
      </c>
      <c r="B335" t="s">
        <v>1364</v>
      </c>
      <c r="C335">
        <v>299</v>
      </c>
      <c r="D335">
        <v>799</v>
      </c>
      <c r="E335" s="1">
        <v>0.63</v>
      </c>
      <c r="F335">
        <v>4.3</v>
      </c>
      <c r="G335" s="4">
        <v>1902</v>
      </c>
      <c r="H335">
        <f t="shared" si="15"/>
        <v>442</v>
      </c>
      <c r="I335">
        <f t="shared" si="16"/>
        <v>477</v>
      </c>
      <c r="J335" s="15">
        <f t="shared" si="17"/>
        <v>0</v>
      </c>
    </row>
    <row r="336" spans="1:10" x14ac:dyDescent="0.25">
      <c r="A336" t="s">
        <v>341</v>
      </c>
      <c r="B336" t="s">
        <v>1360</v>
      </c>
      <c r="C336" s="2">
        <v>1799</v>
      </c>
      <c r="D336" s="2">
        <v>19999</v>
      </c>
      <c r="E336" s="1">
        <v>0.91</v>
      </c>
      <c r="F336">
        <v>4.2</v>
      </c>
      <c r="G336" s="4">
        <v>13937</v>
      </c>
      <c r="H336">
        <f t="shared" si="15"/>
        <v>3318</v>
      </c>
      <c r="I336">
        <f t="shared" si="16"/>
        <v>476</v>
      </c>
      <c r="J336" s="15">
        <f t="shared" si="17"/>
        <v>0</v>
      </c>
    </row>
    <row r="337" spans="1:10" x14ac:dyDescent="0.25">
      <c r="A337" t="s">
        <v>342</v>
      </c>
      <c r="B337" t="s">
        <v>1360</v>
      </c>
      <c r="C337" s="2">
        <v>1998</v>
      </c>
      <c r="D337" s="2">
        <v>9999</v>
      </c>
      <c r="E337" s="1">
        <v>0.8</v>
      </c>
      <c r="F337">
        <v>4.3</v>
      </c>
      <c r="G337" s="4">
        <v>27696</v>
      </c>
      <c r="H337">
        <f t="shared" si="15"/>
        <v>6440</v>
      </c>
      <c r="I337">
        <f t="shared" si="16"/>
        <v>476</v>
      </c>
      <c r="J337" s="15">
        <f t="shared" si="17"/>
        <v>0</v>
      </c>
    </row>
    <row r="338" spans="1:10" x14ac:dyDescent="0.25">
      <c r="A338" t="s">
        <v>343</v>
      </c>
      <c r="B338" t="s">
        <v>1360</v>
      </c>
      <c r="C338" s="2">
        <v>1999</v>
      </c>
      <c r="D338" s="2">
        <v>7990</v>
      </c>
      <c r="E338" s="1">
        <v>0.75</v>
      </c>
      <c r="F338">
        <v>3.8</v>
      </c>
      <c r="G338" s="4">
        <v>17831</v>
      </c>
      <c r="H338">
        <f t="shared" si="15"/>
        <v>4692</v>
      </c>
      <c r="I338">
        <f t="shared" si="16"/>
        <v>476</v>
      </c>
      <c r="J338" s="15">
        <f t="shared" si="17"/>
        <v>0</v>
      </c>
    </row>
    <row r="339" spans="1:10" x14ac:dyDescent="0.25">
      <c r="A339" t="s">
        <v>344</v>
      </c>
      <c r="B339" t="s">
        <v>1360</v>
      </c>
      <c r="C339" s="2">
        <v>2049</v>
      </c>
      <c r="D339" s="2">
        <v>2199</v>
      </c>
      <c r="E339" s="1">
        <v>7.0000000000000007E-2</v>
      </c>
      <c r="F339">
        <v>4.3</v>
      </c>
      <c r="G339" s="4">
        <v>178912</v>
      </c>
      <c r="H339">
        <f t="shared" si="15"/>
        <v>41607</v>
      </c>
      <c r="I339">
        <f t="shared" si="16"/>
        <v>476</v>
      </c>
      <c r="J339" s="15">
        <f t="shared" si="17"/>
        <v>18</v>
      </c>
    </row>
    <row r="340" spans="1:10" x14ac:dyDescent="0.25">
      <c r="A340" t="s">
        <v>345</v>
      </c>
      <c r="B340" t="s">
        <v>1360</v>
      </c>
      <c r="C340" s="2">
        <v>6499</v>
      </c>
      <c r="D340" s="2">
        <v>8999</v>
      </c>
      <c r="E340" s="1">
        <v>0.28000000000000003</v>
      </c>
      <c r="F340">
        <v>4</v>
      </c>
      <c r="G340" s="4">
        <v>7807</v>
      </c>
      <c r="H340">
        <f t="shared" si="15"/>
        <v>1951</v>
      </c>
      <c r="I340">
        <f t="shared" si="16"/>
        <v>476</v>
      </c>
      <c r="J340" s="15">
        <f t="shared" si="17"/>
        <v>0</v>
      </c>
    </row>
    <row r="341" spans="1:10" x14ac:dyDescent="0.25">
      <c r="A341" t="s">
        <v>346</v>
      </c>
      <c r="B341" t="s">
        <v>1360</v>
      </c>
      <c r="C341" s="2">
        <v>28999</v>
      </c>
      <c r="D341" s="2">
        <v>28999</v>
      </c>
      <c r="E341" s="1">
        <v>0</v>
      </c>
      <c r="F341">
        <v>4.3</v>
      </c>
      <c r="G341" s="4">
        <v>17415</v>
      </c>
      <c r="H341">
        <f t="shared" si="15"/>
        <v>4050</v>
      </c>
      <c r="I341">
        <f t="shared" si="16"/>
        <v>476</v>
      </c>
      <c r="J341" s="15">
        <f t="shared" si="17"/>
        <v>0</v>
      </c>
    </row>
    <row r="342" spans="1:10" x14ac:dyDescent="0.25">
      <c r="A342" t="s">
        <v>347</v>
      </c>
      <c r="B342" t="s">
        <v>1360</v>
      </c>
      <c r="C342" s="2">
        <v>28999</v>
      </c>
      <c r="D342" s="2">
        <v>28999</v>
      </c>
      <c r="E342" s="1">
        <v>0</v>
      </c>
      <c r="F342">
        <v>4.3</v>
      </c>
      <c r="G342" s="4">
        <v>17415</v>
      </c>
      <c r="H342">
        <f t="shared" si="15"/>
        <v>4050</v>
      </c>
      <c r="I342">
        <f t="shared" si="16"/>
        <v>476</v>
      </c>
      <c r="J342" s="15">
        <f t="shared" si="17"/>
        <v>0</v>
      </c>
    </row>
    <row r="343" spans="1:10" x14ac:dyDescent="0.25">
      <c r="A343" t="s">
        <v>348</v>
      </c>
      <c r="B343" t="s">
        <v>1360</v>
      </c>
      <c r="C343" s="2">
        <v>6499</v>
      </c>
      <c r="D343" s="2">
        <v>8999</v>
      </c>
      <c r="E343" s="1">
        <v>0.28000000000000003</v>
      </c>
      <c r="F343">
        <v>4</v>
      </c>
      <c r="G343" s="4">
        <v>7807</v>
      </c>
      <c r="H343">
        <f t="shared" si="15"/>
        <v>1951</v>
      </c>
      <c r="I343">
        <f t="shared" si="16"/>
        <v>476</v>
      </c>
      <c r="J343" s="15">
        <f t="shared" si="17"/>
        <v>0</v>
      </c>
    </row>
    <row r="344" spans="1:10" x14ac:dyDescent="0.25">
      <c r="A344" t="s">
        <v>349</v>
      </c>
      <c r="B344" t="s">
        <v>1360</v>
      </c>
      <c r="C344" s="2">
        <v>6499</v>
      </c>
      <c r="D344" s="2">
        <v>8999</v>
      </c>
      <c r="E344" s="1">
        <v>0.28000000000000003</v>
      </c>
      <c r="F344">
        <v>4</v>
      </c>
      <c r="G344" s="4">
        <v>7807</v>
      </c>
      <c r="H344">
        <f t="shared" si="15"/>
        <v>1951</v>
      </c>
      <c r="I344">
        <f t="shared" si="16"/>
        <v>476</v>
      </c>
      <c r="J344" s="15">
        <f t="shared" si="17"/>
        <v>0</v>
      </c>
    </row>
    <row r="345" spans="1:10" x14ac:dyDescent="0.25">
      <c r="A345" t="s">
        <v>350</v>
      </c>
      <c r="B345" t="s">
        <v>1360</v>
      </c>
      <c r="C345">
        <v>569</v>
      </c>
      <c r="D345" s="2">
        <v>1000</v>
      </c>
      <c r="E345" s="1">
        <v>0.43</v>
      </c>
      <c r="F345">
        <v>4.4000000000000004</v>
      </c>
      <c r="G345" s="4">
        <v>67259</v>
      </c>
      <c r="H345">
        <f t="shared" si="15"/>
        <v>15286</v>
      </c>
      <c r="I345">
        <f t="shared" si="16"/>
        <v>476</v>
      </c>
      <c r="J345" s="15">
        <f t="shared" si="17"/>
        <v>15</v>
      </c>
    </row>
    <row r="346" spans="1:10" x14ac:dyDescent="0.25">
      <c r="A346" t="s">
        <v>351</v>
      </c>
      <c r="B346" t="s">
        <v>1360</v>
      </c>
      <c r="C346" s="2">
        <v>1898</v>
      </c>
      <c r="D346" s="2">
        <v>4999</v>
      </c>
      <c r="E346" s="1">
        <v>0.62</v>
      </c>
      <c r="F346">
        <v>4.0999999999999996</v>
      </c>
      <c r="G346" s="4">
        <v>10689</v>
      </c>
      <c r="H346">
        <f t="shared" si="15"/>
        <v>2607</v>
      </c>
      <c r="I346">
        <f t="shared" si="16"/>
        <v>476</v>
      </c>
      <c r="J346" s="15">
        <f t="shared" si="17"/>
        <v>0</v>
      </c>
    </row>
    <row r="347" spans="1:10" x14ac:dyDescent="0.25">
      <c r="A347" t="s">
        <v>352</v>
      </c>
      <c r="B347" t="s">
        <v>1360</v>
      </c>
      <c r="C347" s="2">
        <v>1299</v>
      </c>
      <c r="D347" s="2">
        <v>1599</v>
      </c>
      <c r="E347" s="1">
        <v>0.19</v>
      </c>
      <c r="F347">
        <v>4</v>
      </c>
      <c r="G347" s="4">
        <v>128311</v>
      </c>
      <c r="H347">
        <f t="shared" si="15"/>
        <v>32077</v>
      </c>
      <c r="I347">
        <f t="shared" si="16"/>
        <v>476</v>
      </c>
      <c r="J347" s="15">
        <f t="shared" si="17"/>
        <v>20</v>
      </c>
    </row>
    <row r="348" spans="1:10" x14ac:dyDescent="0.25">
      <c r="A348" t="s">
        <v>353</v>
      </c>
      <c r="B348" t="s">
        <v>1360</v>
      </c>
      <c r="C348" s="2">
        <v>1499</v>
      </c>
      <c r="D348" s="2">
        <v>6990</v>
      </c>
      <c r="E348" s="1">
        <v>0.79</v>
      </c>
      <c r="F348">
        <v>3.9</v>
      </c>
      <c r="G348" s="4">
        <v>21796</v>
      </c>
      <c r="H348">
        <f t="shared" si="15"/>
        <v>5588</v>
      </c>
      <c r="I348">
        <f t="shared" si="16"/>
        <v>476</v>
      </c>
      <c r="J348" s="15">
        <f t="shared" si="17"/>
        <v>0</v>
      </c>
    </row>
    <row r="349" spans="1:10" x14ac:dyDescent="0.25">
      <c r="A349" t="s">
        <v>354</v>
      </c>
      <c r="B349" t="s">
        <v>1360</v>
      </c>
      <c r="C349">
        <v>599</v>
      </c>
      <c r="D349">
        <v>999</v>
      </c>
      <c r="E349" s="1">
        <v>0.4</v>
      </c>
      <c r="F349">
        <v>4.0999999999999996</v>
      </c>
      <c r="G349" s="4">
        <v>192590</v>
      </c>
      <c r="H349">
        <f t="shared" si="15"/>
        <v>46973</v>
      </c>
      <c r="I349">
        <f t="shared" si="16"/>
        <v>476</v>
      </c>
      <c r="J349" s="15">
        <f t="shared" si="17"/>
        <v>47</v>
      </c>
    </row>
    <row r="350" spans="1:10" x14ac:dyDescent="0.25">
      <c r="A350" t="s">
        <v>355</v>
      </c>
      <c r="B350" t="s">
        <v>1360</v>
      </c>
      <c r="C350" s="2">
        <v>9499</v>
      </c>
      <c r="D350" s="2">
        <v>11999</v>
      </c>
      <c r="E350" s="1">
        <v>0.21</v>
      </c>
      <c r="F350">
        <v>4.2</v>
      </c>
      <c r="G350" s="4">
        <v>284</v>
      </c>
      <c r="H350">
        <f t="shared" si="15"/>
        <v>67</v>
      </c>
      <c r="I350">
        <f t="shared" si="16"/>
        <v>476</v>
      </c>
      <c r="J350" s="15">
        <f t="shared" si="17"/>
        <v>0</v>
      </c>
    </row>
    <row r="351" spans="1:10" x14ac:dyDescent="0.25">
      <c r="A351" t="s">
        <v>356</v>
      </c>
      <c r="B351" t="s">
        <v>1360</v>
      </c>
      <c r="C351">
        <v>599</v>
      </c>
      <c r="D351" s="2">
        <v>2499</v>
      </c>
      <c r="E351" s="1">
        <v>0.76</v>
      </c>
      <c r="F351">
        <v>3.9</v>
      </c>
      <c r="G351" s="4">
        <v>58162</v>
      </c>
      <c r="H351">
        <f t="shared" si="15"/>
        <v>14913</v>
      </c>
      <c r="I351">
        <f t="shared" si="16"/>
        <v>475</v>
      </c>
      <c r="J351" s="15">
        <f t="shared" si="17"/>
        <v>5</v>
      </c>
    </row>
    <row r="352" spans="1:10" x14ac:dyDescent="0.25">
      <c r="A352" t="s">
        <v>357</v>
      </c>
      <c r="B352" t="s">
        <v>1360</v>
      </c>
      <c r="C352" s="2">
        <v>8999</v>
      </c>
      <c r="D352" s="2">
        <v>11999</v>
      </c>
      <c r="E352" s="1">
        <v>0.25</v>
      </c>
      <c r="F352">
        <v>4</v>
      </c>
      <c r="G352" s="4">
        <v>12796</v>
      </c>
      <c r="H352">
        <f t="shared" si="15"/>
        <v>3199</v>
      </c>
      <c r="I352">
        <f t="shared" si="16"/>
        <v>475</v>
      </c>
      <c r="J352" s="15">
        <f t="shared" si="17"/>
        <v>0</v>
      </c>
    </row>
    <row r="353" spans="1:10" x14ac:dyDescent="0.25">
      <c r="A353" t="s">
        <v>358</v>
      </c>
      <c r="B353" t="s">
        <v>1360</v>
      </c>
      <c r="C353">
        <v>349</v>
      </c>
      <c r="D353" s="2">
        <v>1299</v>
      </c>
      <c r="E353" s="1">
        <v>0.73</v>
      </c>
      <c r="F353">
        <v>4</v>
      </c>
      <c r="G353" s="4">
        <v>14282</v>
      </c>
      <c r="H353">
        <f t="shared" si="15"/>
        <v>3570</v>
      </c>
      <c r="I353">
        <f t="shared" si="16"/>
        <v>475</v>
      </c>
      <c r="J353" s="15">
        <f t="shared" si="17"/>
        <v>2</v>
      </c>
    </row>
    <row r="354" spans="1:10" x14ac:dyDescent="0.25">
      <c r="A354" t="s">
        <v>359</v>
      </c>
      <c r="B354" t="s">
        <v>1360</v>
      </c>
      <c r="C354">
        <v>349</v>
      </c>
      <c r="D354">
        <v>999</v>
      </c>
      <c r="E354" s="1">
        <v>0.65</v>
      </c>
      <c r="F354">
        <v>4.0999999999999996</v>
      </c>
      <c r="G354" s="4">
        <v>363713</v>
      </c>
      <c r="H354">
        <f t="shared" si="15"/>
        <v>88710</v>
      </c>
      <c r="I354">
        <f t="shared" si="16"/>
        <v>475</v>
      </c>
      <c r="J354" s="15">
        <f t="shared" si="17"/>
        <v>88</v>
      </c>
    </row>
    <row r="355" spans="1:10" x14ac:dyDescent="0.25">
      <c r="A355" t="s">
        <v>360</v>
      </c>
      <c r="B355" t="s">
        <v>1360</v>
      </c>
      <c r="C355">
        <v>959</v>
      </c>
      <c r="D355" s="2">
        <v>1800</v>
      </c>
      <c r="E355" s="1">
        <v>0.47</v>
      </c>
      <c r="F355">
        <v>4.4000000000000004</v>
      </c>
      <c r="G355" s="4">
        <v>67259</v>
      </c>
      <c r="H355">
        <f t="shared" si="15"/>
        <v>15286</v>
      </c>
      <c r="I355">
        <f t="shared" si="16"/>
        <v>475</v>
      </c>
      <c r="J355" s="15">
        <f t="shared" si="17"/>
        <v>8</v>
      </c>
    </row>
    <row r="356" spans="1:10" x14ac:dyDescent="0.25">
      <c r="A356" t="s">
        <v>361</v>
      </c>
      <c r="B356" t="s">
        <v>1360</v>
      </c>
      <c r="C356" s="2">
        <v>9499</v>
      </c>
      <c r="D356" s="2">
        <v>11999</v>
      </c>
      <c r="E356" s="1">
        <v>0.21</v>
      </c>
      <c r="F356">
        <v>4.2</v>
      </c>
      <c r="G356" s="4">
        <v>284</v>
      </c>
      <c r="H356">
        <f t="shared" si="15"/>
        <v>67</v>
      </c>
      <c r="I356">
        <f t="shared" si="16"/>
        <v>475</v>
      </c>
      <c r="J356" s="15">
        <f t="shared" si="17"/>
        <v>0</v>
      </c>
    </row>
    <row r="357" spans="1:10" x14ac:dyDescent="0.25">
      <c r="A357" t="s">
        <v>362</v>
      </c>
      <c r="B357" t="s">
        <v>1360</v>
      </c>
      <c r="C357" s="2">
        <v>1499</v>
      </c>
      <c r="D357" s="2">
        <v>2499</v>
      </c>
      <c r="E357" s="1">
        <v>0.4</v>
      </c>
      <c r="F357">
        <v>4.3</v>
      </c>
      <c r="G357" s="4">
        <v>15970</v>
      </c>
      <c r="H357">
        <f t="shared" si="15"/>
        <v>3713</v>
      </c>
      <c r="I357">
        <f t="shared" si="16"/>
        <v>474</v>
      </c>
      <c r="J357" s="15">
        <f t="shared" si="17"/>
        <v>1</v>
      </c>
    </row>
    <row r="358" spans="1:10" x14ac:dyDescent="0.25">
      <c r="A358" t="s">
        <v>363</v>
      </c>
      <c r="B358" t="s">
        <v>1360</v>
      </c>
      <c r="C358" s="2">
        <v>1149</v>
      </c>
      <c r="D358" s="2">
        <v>2199</v>
      </c>
      <c r="E358" s="1">
        <v>0.48</v>
      </c>
      <c r="F358">
        <v>4.3</v>
      </c>
      <c r="G358" s="4">
        <v>178912</v>
      </c>
      <c r="H358">
        <f t="shared" si="15"/>
        <v>41607</v>
      </c>
      <c r="I358">
        <f t="shared" si="16"/>
        <v>474</v>
      </c>
      <c r="J358" s="15">
        <f t="shared" si="17"/>
        <v>18</v>
      </c>
    </row>
    <row r="359" spans="1:10" x14ac:dyDescent="0.25">
      <c r="A359" t="s">
        <v>364</v>
      </c>
      <c r="B359" t="s">
        <v>1360</v>
      </c>
      <c r="C359">
        <v>349</v>
      </c>
      <c r="D359">
        <v>999</v>
      </c>
      <c r="E359" s="1">
        <v>0.65</v>
      </c>
      <c r="F359">
        <v>3.9</v>
      </c>
      <c r="G359" s="4">
        <v>46399</v>
      </c>
      <c r="H359">
        <f t="shared" si="15"/>
        <v>11897</v>
      </c>
      <c r="I359">
        <f t="shared" si="16"/>
        <v>474</v>
      </c>
      <c r="J359" s="15">
        <f t="shared" si="17"/>
        <v>11</v>
      </c>
    </row>
    <row r="360" spans="1:10" x14ac:dyDescent="0.25">
      <c r="A360" t="s">
        <v>365</v>
      </c>
      <c r="B360" t="s">
        <v>1360</v>
      </c>
      <c r="C360" s="2">
        <v>1219</v>
      </c>
      <c r="D360" s="2">
        <v>1699</v>
      </c>
      <c r="E360" s="1">
        <v>0.28000000000000003</v>
      </c>
      <c r="F360">
        <v>4.4000000000000004</v>
      </c>
      <c r="G360" s="4">
        <v>8891</v>
      </c>
      <c r="H360">
        <f t="shared" si="15"/>
        <v>2020</v>
      </c>
      <c r="I360">
        <f t="shared" si="16"/>
        <v>474</v>
      </c>
      <c r="J360" s="15">
        <f t="shared" si="17"/>
        <v>1</v>
      </c>
    </row>
    <row r="361" spans="1:10" x14ac:dyDescent="0.25">
      <c r="A361" t="s">
        <v>366</v>
      </c>
      <c r="B361" t="s">
        <v>1360</v>
      </c>
      <c r="C361" s="2">
        <v>1599</v>
      </c>
      <c r="D361" s="2">
        <v>3999</v>
      </c>
      <c r="E361" s="1">
        <v>0.6</v>
      </c>
      <c r="F361">
        <v>4</v>
      </c>
      <c r="G361" s="4">
        <v>30254</v>
      </c>
      <c r="H361">
        <f t="shared" si="15"/>
        <v>7563</v>
      </c>
      <c r="I361">
        <f t="shared" si="16"/>
        <v>474</v>
      </c>
      <c r="J361" s="15">
        <f t="shared" si="17"/>
        <v>1</v>
      </c>
    </row>
    <row r="362" spans="1:10" x14ac:dyDescent="0.25">
      <c r="A362" t="s">
        <v>367</v>
      </c>
      <c r="B362" t="s">
        <v>1360</v>
      </c>
      <c r="C362" s="2">
        <v>1499</v>
      </c>
      <c r="D362" s="2">
        <v>7999</v>
      </c>
      <c r="E362" s="1">
        <v>0.81</v>
      </c>
      <c r="F362">
        <v>4.2</v>
      </c>
      <c r="G362" s="4">
        <v>22636</v>
      </c>
      <c r="H362">
        <f t="shared" si="15"/>
        <v>5389</v>
      </c>
      <c r="I362">
        <f t="shared" si="16"/>
        <v>474</v>
      </c>
      <c r="J362" s="15">
        <f t="shared" si="17"/>
        <v>0</v>
      </c>
    </row>
    <row r="363" spans="1:10" x14ac:dyDescent="0.25">
      <c r="A363" t="s">
        <v>368</v>
      </c>
      <c r="B363" t="s">
        <v>1360</v>
      </c>
      <c r="C363" s="2">
        <v>18499</v>
      </c>
      <c r="D363" s="2">
        <v>25999</v>
      </c>
      <c r="E363" s="1">
        <v>0.28999999999999998</v>
      </c>
      <c r="F363">
        <v>4.0999999999999996</v>
      </c>
      <c r="G363" s="4">
        <v>22318</v>
      </c>
      <c r="H363">
        <f t="shared" si="15"/>
        <v>5443</v>
      </c>
      <c r="I363">
        <f t="shared" si="16"/>
        <v>474</v>
      </c>
      <c r="J363" s="15">
        <f t="shared" si="17"/>
        <v>0</v>
      </c>
    </row>
    <row r="364" spans="1:10" x14ac:dyDescent="0.25">
      <c r="A364" t="s">
        <v>369</v>
      </c>
      <c r="B364" t="s">
        <v>1360</v>
      </c>
      <c r="C364">
        <v>369</v>
      </c>
      <c r="D364">
        <v>700</v>
      </c>
      <c r="E364" s="1">
        <v>0.47</v>
      </c>
      <c r="F364">
        <v>4.4000000000000004</v>
      </c>
      <c r="G364" s="4">
        <v>67259</v>
      </c>
      <c r="H364">
        <f t="shared" si="15"/>
        <v>15286</v>
      </c>
      <c r="I364">
        <f t="shared" si="16"/>
        <v>474</v>
      </c>
      <c r="J364" s="15">
        <f t="shared" si="17"/>
        <v>21</v>
      </c>
    </row>
    <row r="365" spans="1:10" x14ac:dyDescent="0.25">
      <c r="A365" t="s">
        <v>370</v>
      </c>
      <c r="B365" t="s">
        <v>1360</v>
      </c>
      <c r="C365" s="2">
        <v>12999</v>
      </c>
      <c r="D365" s="2">
        <v>17999</v>
      </c>
      <c r="E365" s="1">
        <v>0.28000000000000003</v>
      </c>
      <c r="F365">
        <v>4.0999999999999996</v>
      </c>
      <c r="G365" s="4">
        <v>18998</v>
      </c>
      <c r="H365">
        <f t="shared" si="15"/>
        <v>4633</v>
      </c>
      <c r="I365">
        <f t="shared" si="16"/>
        <v>474</v>
      </c>
      <c r="J365" s="15">
        <f t="shared" si="17"/>
        <v>0</v>
      </c>
    </row>
    <row r="366" spans="1:10" x14ac:dyDescent="0.25">
      <c r="A366" t="s">
        <v>371</v>
      </c>
      <c r="B366" t="s">
        <v>1360</v>
      </c>
      <c r="C366" s="2">
        <v>1799</v>
      </c>
      <c r="D366" s="2">
        <v>19999</v>
      </c>
      <c r="E366" s="1">
        <v>0.91</v>
      </c>
      <c r="F366">
        <v>4.2</v>
      </c>
      <c r="G366" s="4">
        <v>13937</v>
      </c>
      <c r="H366">
        <f t="shared" si="15"/>
        <v>3318</v>
      </c>
      <c r="I366">
        <f t="shared" si="16"/>
        <v>474</v>
      </c>
      <c r="J366" s="15">
        <f t="shared" si="17"/>
        <v>0</v>
      </c>
    </row>
    <row r="367" spans="1:10" x14ac:dyDescent="0.25">
      <c r="A367" t="s">
        <v>372</v>
      </c>
      <c r="B367" t="s">
        <v>1360</v>
      </c>
      <c r="C367" s="2">
        <v>2199</v>
      </c>
      <c r="D367" s="2">
        <v>9999</v>
      </c>
      <c r="E367" s="1">
        <v>0.78</v>
      </c>
      <c r="F367">
        <v>4.2</v>
      </c>
      <c r="G367" s="4">
        <v>29471</v>
      </c>
      <c r="H367">
        <f t="shared" si="15"/>
        <v>7016</v>
      </c>
      <c r="I367">
        <f t="shared" si="16"/>
        <v>474</v>
      </c>
      <c r="J367" s="15">
        <f t="shared" si="17"/>
        <v>0</v>
      </c>
    </row>
    <row r="368" spans="1:10" x14ac:dyDescent="0.25">
      <c r="A368" t="s">
        <v>373</v>
      </c>
      <c r="B368" t="s">
        <v>1360</v>
      </c>
      <c r="C368" s="2">
        <v>16999</v>
      </c>
      <c r="D368" s="2">
        <v>24999</v>
      </c>
      <c r="E368" s="1">
        <v>0.32</v>
      </c>
      <c r="F368">
        <v>4.0999999999999996</v>
      </c>
      <c r="G368" s="4">
        <v>22318</v>
      </c>
      <c r="H368">
        <f t="shared" si="15"/>
        <v>5443</v>
      </c>
      <c r="I368">
        <f t="shared" si="16"/>
        <v>474</v>
      </c>
      <c r="J368" s="15">
        <f t="shared" si="17"/>
        <v>0</v>
      </c>
    </row>
    <row r="369" spans="1:10" x14ac:dyDescent="0.25">
      <c r="A369" t="s">
        <v>374</v>
      </c>
      <c r="B369" t="s">
        <v>1360</v>
      </c>
      <c r="C369" s="2">
        <v>16499</v>
      </c>
      <c r="D369" s="2">
        <v>20999</v>
      </c>
      <c r="E369" s="1">
        <v>0.21</v>
      </c>
      <c r="F369">
        <v>4</v>
      </c>
      <c r="G369" s="4">
        <v>21350</v>
      </c>
      <c r="H369">
        <f t="shared" si="15"/>
        <v>5337</v>
      </c>
      <c r="I369">
        <f t="shared" si="16"/>
        <v>474</v>
      </c>
      <c r="J369" s="15">
        <f t="shared" si="17"/>
        <v>0</v>
      </c>
    </row>
    <row r="370" spans="1:10" x14ac:dyDescent="0.25">
      <c r="A370" t="s">
        <v>375</v>
      </c>
      <c r="B370" t="s">
        <v>1360</v>
      </c>
      <c r="C370" s="2">
        <v>1799</v>
      </c>
      <c r="D370" s="2">
        <v>19999</v>
      </c>
      <c r="E370" s="1">
        <v>0.91</v>
      </c>
      <c r="F370">
        <v>4.2</v>
      </c>
      <c r="G370" s="4">
        <v>13937</v>
      </c>
      <c r="H370">
        <f t="shared" si="15"/>
        <v>3318</v>
      </c>
      <c r="I370">
        <f t="shared" si="16"/>
        <v>474</v>
      </c>
      <c r="J370" s="15">
        <f t="shared" si="17"/>
        <v>0</v>
      </c>
    </row>
    <row r="371" spans="1:10" x14ac:dyDescent="0.25">
      <c r="A371" t="s">
        <v>7</v>
      </c>
      <c r="B371" t="s">
        <v>1364</v>
      </c>
      <c r="C371">
        <v>399</v>
      </c>
      <c r="D371" s="2">
        <v>1099</v>
      </c>
      <c r="E371" s="1">
        <v>0.64</v>
      </c>
      <c r="F371">
        <v>4.2</v>
      </c>
      <c r="G371" s="4">
        <v>24270</v>
      </c>
      <c r="H371">
        <f t="shared" si="15"/>
        <v>5778</v>
      </c>
      <c r="I371">
        <f t="shared" si="16"/>
        <v>474</v>
      </c>
      <c r="J371" s="15">
        <f t="shared" si="17"/>
        <v>5</v>
      </c>
    </row>
    <row r="372" spans="1:10" x14ac:dyDescent="0.25">
      <c r="A372" t="s">
        <v>376</v>
      </c>
      <c r="B372" t="s">
        <v>1360</v>
      </c>
      <c r="C372" s="2">
        <v>8499</v>
      </c>
      <c r="D372" s="2">
        <v>10999</v>
      </c>
      <c r="E372" s="1">
        <v>0.23</v>
      </c>
      <c r="F372">
        <v>4.0999999999999996</v>
      </c>
      <c r="G372" s="4">
        <v>313836</v>
      </c>
      <c r="H372">
        <f t="shared" si="15"/>
        <v>76545</v>
      </c>
      <c r="I372">
        <f t="shared" si="16"/>
        <v>474</v>
      </c>
      <c r="J372" s="15">
        <f t="shared" si="17"/>
        <v>6</v>
      </c>
    </row>
    <row r="373" spans="1:10" x14ac:dyDescent="0.25">
      <c r="A373" t="s">
        <v>377</v>
      </c>
      <c r="B373" t="s">
        <v>1360</v>
      </c>
      <c r="C373" s="2">
        <v>6499</v>
      </c>
      <c r="D373" s="2">
        <v>8499</v>
      </c>
      <c r="E373" s="1">
        <v>0.24</v>
      </c>
      <c r="F373">
        <v>4.0999999999999996</v>
      </c>
      <c r="G373" s="4">
        <v>313836</v>
      </c>
      <c r="H373">
        <f t="shared" si="15"/>
        <v>76545</v>
      </c>
      <c r="I373">
        <f t="shared" si="16"/>
        <v>474</v>
      </c>
      <c r="J373" s="15">
        <f t="shared" si="17"/>
        <v>9</v>
      </c>
    </row>
    <row r="374" spans="1:10" x14ac:dyDescent="0.25">
      <c r="A374" t="s">
        <v>378</v>
      </c>
      <c r="B374" t="s">
        <v>1360</v>
      </c>
      <c r="C374" s="2">
        <v>1799</v>
      </c>
      <c r="D374" s="2">
        <v>19999</v>
      </c>
      <c r="E374" s="1">
        <v>0.91</v>
      </c>
      <c r="F374">
        <v>4.2</v>
      </c>
      <c r="G374" s="4">
        <v>13937</v>
      </c>
      <c r="H374">
        <f t="shared" si="15"/>
        <v>3318</v>
      </c>
      <c r="I374">
        <f t="shared" si="16"/>
        <v>474</v>
      </c>
      <c r="J374" s="15">
        <f t="shared" si="17"/>
        <v>0</v>
      </c>
    </row>
    <row r="375" spans="1:10" x14ac:dyDescent="0.25">
      <c r="A375" t="s">
        <v>379</v>
      </c>
      <c r="B375" t="s">
        <v>1360</v>
      </c>
      <c r="C375" s="2">
        <v>8999</v>
      </c>
      <c r="D375" s="2">
        <v>11999</v>
      </c>
      <c r="E375" s="1">
        <v>0.25</v>
      </c>
      <c r="F375">
        <v>4</v>
      </c>
      <c r="G375" s="4">
        <v>12796</v>
      </c>
      <c r="H375">
        <f t="shared" si="15"/>
        <v>3199</v>
      </c>
      <c r="I375">
        <f t="shared" si="16"/>
        <v>474</v>
      </c>
      <c r="J375" s="15">
        <f t="shared" si="17"/>
        <v>0</v>
      </c>
    </row>
    <row r="376" spans="1:10" x14ac:dyDescent="0.25">
      <c r="A376" t="s">
        <v>380</v>
      </c>
      <c r="B376" t="s">
        <v>1360</v>
      </c>
      <c r="C376">
        <v>139</v>
      </c>
      <c r="D376">
        <v>495</v>
      </c>
      <c r="E376" s="1">
        <v>0.72</v>
      </c>
      <c r="F376">
        <v>4.3</v>
      </c>
      <c r="G376" s="4">
        <v>14185</v>
      </c>
      <c r="H376">
        <f t="shared" si="15"/>
        <v>3298</v>
      </c>
      <c r="I376">
        <f t="shared" si="16"/>
        <v>474</v>
      </c>
      <c r="J376" s="15">
        <f t="shared" si="17"/>
        <v>6</v>
      </c>
    </row>
    <row r="377" spans="1:10" x14ac:dyDescent="0.25">
      <c r="A377" t="s">
        <v>381</v>
      </c>
      <c r="B377" t="s">
        <v>1360</v>
      </c>
      <c r="C377" s="2">
        <v>3999</v>
      </c>
      <c r="D377" s="2">
        <v>16999</v>
      </c>
      <c r="E377" s="1">
        <v>0.76</v>
      </c>
      <c r="F377">
        <v>4.3</v>
      </c>
      <c r="G377" s="4">
        <v>17159</v>
      </c>
      <c r="H377">
        <f t="shared" si="15"/>
        <v>3990</v>
      </c>
      <c r="I377">
        <f t="shared" si="16"/>
        <v>474</v>
      </c>
      <c r="J377" s="15">
        <f t="shared" si="17"/>
        <v>0</v>
      </c>
    </row>
    <row r="378" spans="1:10" x14ac:dyDescent="0.25">
      <c r="A378" t="s">
        <v>382</v>
      </c>
      <c r="B378" t="s">
        <v>1360</v>
      </c>
      <c r="C378" s="2">
        <v>2998</v>
      </c>
      <c r="D378" s="2">
        <v>5999</v>
      </c>
      <c r="E378" s="1">
        <v>0.5</v>
      </c>
      <c r="F378">
        <v>4.0999999999999996</v>
      </c>
      <c r="G378" s="4">
        <v>5179</v>
      </c>
      <c r="H378">
        <f t="shared" si="15"/>
        <v>1263</v>
      </c>
      <c r="I378">
        <f t="shared" si="16"/>
        <v>474</v>
      </c>
      <c r="J378" s="15">
        <f t="shared" si="17"/>
        <v>0</v>
      </c>
    </row>
    <row r="379" spans="1:10" x14ac:dyDescent="0.25">
      <c r="A379" t="s">
        <v>8</v>
      </c>
      <c r="B379" t="s">
        <v>1364</v>
      </c>
      <c r="C379">
        <v>199</v>
      </c>
      <c r="D379">
        <v>349</v>
      </c>
      <c r="E379" s="1">
        <v>0.43</v>
      </c>
      <c r="F379">
        <v>4</v>
      </c>
      <c r="G379" s="4">
        <v>43993</v>
      </c>
      <c r="H379">
        <f t="shared" si="15"/>
        <v>10998</v>
      </c>
      <c r="I379">
        <f t="shared" si="16"/>
        <v>474</v>
      </c>
      <c r="J379" s="15">
        <f t="shared" si="17"/>
        <v>31</v>
      </c>
    </row>
    <row r="380" spans="1:10" x14ac:dyDescent="0.25">
      <c r="A380" t="s">
        <v>383</v>
      </c>
      <c r="B380" t="s">
        <v>1360</v>
      </c>
      <c r="C380" s="2">
        <v>15499</v>
      </c>
      <c r="D380" s="2">
        <v>18999</v>
      </c>
      <c r="E380" s="1">
        <v>0.18</v>
      </c>
      <c r="F380">
        <v>4.0999999999999996</v>
      </c>
      <c r="G380" s="4">
        <v>19252</v>
      </c>
      <c r="H380">
        <f t="shared" si="15"/>
        <v>4695</v>
      </c>
      <c r="I380">
        <f t="shared" si="16"/>
        <v>474</v>
      </c>
      <c r="J380" s="15">
        <f t="shared" si="17"/>
        <v>0</v>
      </c>
    </row>
    <row r="381" spans="1:10" x14ac:dyDescent="0.25">
      <c r="A381" t="s">
        <v>9</v>
      </c>
      <c r="B381" t="s">
        <v>1364</v>
      </c>
      <c r="C381">
        <v>199</v>
      </c>
      <c r="D381">
        <v>999</v>
      </c>
      <c r="E381" s="1">
        <v>0.8</v>
      </c>
      <c r="F381">
        <v>3.9</v>
      </c>
      <c r="G381" s="4">
        <v>7928</v>
      </c>
      <c r="H381">
        <f t="shared" si="15"/>
        <v>2032</v>
      </c>
      <c r="I381">
        <f t="shared" si="16"/>
        <v>474</v>
      </c>
      <c r="J381" s="15">
        <f t="shared" si="17"/>
        <v>2</v>
      </c>
    </row>
    <row r="382" spans="1:10" x14ac:dyDescent="0.25">
      <c r="A382" t="s">
        <v>384</v>
      </c>
      <c r="B382" t="s">
        <v>1360</v>
      </c>
      <c r="C382" s="2">
        <v>1799</v>
      </c>
      <c r="D382" s="2">
        <v>19999</v>
      </c>
      <c r="E382" s="1">
        <v>0.91</v>
      </c>
      <c r="F382">
        <v>4.2</v>
      </c>
      <c r="G382" s="4">
        <v>13937</v>
      </c>
      <c r="H382">
        <f t="shared" si="15"/>
        <v>3318</v>
      </c>
      <c r="I382">
        <f t="shared" si="16"/>
        <v>474</v>
      </c>
      <c r="J382" s="15">
        <f t="shared" si="17"/>
        <v>0</v>
      </c>
    </row>
    <row r="383" spans="1:10" x14ac:dyDescent="0.25">
      <c r="A383" t="s">
        <v>385</v>
      </c>
      <c r="B383" t="s">
        <v>1360</v>
      </c>
      <c r="C383" s="2">
        <v>8999</v>
      </c>
      <c r="D383" s="2">
        <v>11999</v>
      </c>
      <c r="E383" s="1">
        <v>0.25</v>
      </c>
      <c r="F383">
        <v>4</v>
      </c>
      <c r="G383" s="4">
        <v>12796</v>
      </c>
      <c r="H383">
        <f t="shared" si="15"/>
        <v>3199</v>
      </c>
      <c r="I383">
        <f t="shared" si="16"/>
        <v>474</v>
      </c>
      <c r="J383" s="15">
        <f t="shared" si="17"/>
        <v>0</v>
      </c>
    </row>
    <row r="384" spans="1:10" x14ac:dyDescent="0.25">
      <c r="A384" t="s">
        <v>386</v>
      </c>
      <c r="B384" t="s">
        <v>1360</v>
      </c>
      <c r="C384">
        <v>873</v>
      </c>
      <c r="D384" s="2">
        <v>1699</v>
      </c>
      <c r="E384" s="1">
        <v>0.49</v>
      </c>
      <c r="F384">
        <v>4.4000000000000004</v>
      </c>
      <c r="G384" s="4">
        <v>1680</v>
      </c>
      <c r="H384">
        <f t="shared" si="15"/>
        <v>381</v>
      </c>
      <c r="I384">
        <f t="shared" si="16"/>
        <v>474</v>
      </c>
      <c r="J384" s="15">
        <f t="shared" si="17"/>
        <v>0</v>
      </c>
    </row>
    <row r="385" spans="1:10" x14ac:dyDescent="0.25">
      <c r="A385" t="s">
        <v>387</v>
      </c>
      <c r="B385" t="s">
        <v>1360</v>
      </c>
      <c r="C385" s="2">
        <v>12999</v>
      </c>
      <c r="D385" s="2">
        <v>15999</v>
      </c>
      <c r="E385" s="1">
        <v>0.19</v>
      </c>
      <c r="F385">
        <v>4.2</v>
      </c>
      <c r="G385" s="4">
        <v>13246</v>
      </c>
      <c r="H385">
        <f t="shared" si="15"/>
        <v>3153</v>
      </c>
      <c r="I385">
        <f t="shared" si="16"/>
        <v>473</v>
      </c>
      <c r="J385" s="15">
        <f t="shared" si="17"/>
        <v>0</v>
      </c>
    </row>
    <row r="386" spans="1:10" x14ac:dyDescent="0.25">
      <c r="A386" t="s">
        <v>388</v>
      </c>
      <c r="B386" t="s">
        <v>1360</v>
      </c>
      <c r="C386">
        <v>539</v>
      </c>
      <c r="D386" s="2">
        <v>1599</v>
      </c>
      <c r="E386" s="1">
        <v>0.66</v>
      </c>
      <c r="F386">
        <v>3.8</v>
      </c>
      <c r="G386" s="4">
        <v>14648</v>
      </c>
      <c r="H386">
        <f t="shared" si="15"/>
        <v>3854</v>
      </c>
      <c r="I386">
        <f t="shared" si="16"/>
        <v>473</v>
      </c>
      <c r="J386" s="15">
        <f t="shared" si="17"/>
        <v>2</v>
      </c>
    </row>
    <row r="387" spans="1:10" x14ac:dyDescent="0.25">
      <c r="A387" t="s">
        <v>389</v>
      </c>
      <c r="B387" t="s">
        <v>1360</v>
      </c>
      <c r="C387" s="2">
        <v>1999</v>
      </c>
      <c r="D387" s="2">
        <v>9999</v>
      </c>
      <c r="E387" s="1">
        <v>0.8</v>
      </c>
      <c r="F387">
        <v>4.3</v>
      </c>
      <c r="G387" s="4">
        <v>27696</v>
      </c>
      <c r="H387">
        <f t="shared" ref="H387:H450" si="18">QUOTIENT(G387,F387)</f>
        <v>6440</v>
      </c>
      <c r="I387">
        <f t="shared" ref="I387:I450" si="19">COUNTIF(H387:H1851,"&lt;1000")</f>
        <v>473</v>
      </c>
      <c r="J387" s="15">
        <f t="shared" ref="J387:J450" si="20">QUOTIENT(H387,D387)</f>
        <v>0</v>
      </c>
    </row>
    <row r="388" spans="1:10" x14ac:dyDescent="0.25">
      <c r="A388" t="s">
        <v>390</v>
      </c>
      <c r="B388" t="s">
        <v>1360</v>
      </c>
      <c r="C388" s="2">
        <v>15490</v>
      </c>
      <c r="D388" s="2">
        <v>20990</v>
      </c>
      <c r="E388" s="1">
        <v>0.26</v>
      </c>
      <c r="F388">
        <v>4.2</v>
      </c>
      <c r="G388" s="4">
        <v>32916</v>
      </c>
      <c r="H388">
        <f t="shared" si="18"/>
        <v>7837</v>
      </c>
      <c r="I388">
        <f t="shared" si="19"/>
        <v>473</v>
      </c>
      <c r="J388" s="15">
        <f t="shared" si="20"/>
        <v>0</v>
      </c>
    </row>
    <row r="389" spans="1:10" x14ac:dyDescent="0.25">
      <c r="A389" t="s">
        <v>391</v>
      </c>
      <c r="B389" t="s">
        <v>1360</v>
      </c>
      <c r="C389" s="2">
        <v>19999</v>
      </c>
      <c r="D389" s="2">
        <v>24999</v>
      </c>
      <c r="E389" s="1">
        <v>0.2</v>
      </c>
      <c r="F389">
        <v>3.9</v>
      </c>
      <c r="G389" s="4">
        <v>25824</v>
      </c>
      <c r="H389">
        <f t="shared" si="18"/>
        <v>6621</v>
      </c>
      <c r="I389">
        <f t="shared" si="19"/>
        <v>473</v>
      </c>
      <c r="J389" s="15">
        <f t="shared" si="20"/>
        <v>0</v>
      </c>
    </row>
    <row r="390" spans="1:10" x14ac:dyDescent="0.25">
      <c r="A390" t="s">
        <v>392</v>
      </c>
      <c r="B390" t="s">
        <v>1360</v>
      </c>
      <c r="C390" s="2">
        <v>1075</v>
      </c>
      <c r="D390" s="2">
        <v>1699</v>
      </c>
      <c r="E390" s="1">
        <v>0.37</v>
      </c>
      <c r="F390">
        <v>4.4000000000000004</v>
      </c>
      <c r="G390" s="4">
        <v>7462</v>
      </c>
      <c r="H390">
        <f t="shared" si="18"/>
        <v>1695</v>
      </c>
      <c r="I390">
        <f t="shared" si="19"/>
        <v>473</v>
      </c>
      <c r="J390" s="15">
        <f t="shared" si="20"/>
        <v>0</v>
      </c>
    </row>
    <row r="391" spans="1:10" x14ac:dyDescent="0.25">
      <c r="A391" t="s">
        <v>393</v>
      </c>
      <c r="B391" t="s">
        <v>1360</v>
      </c>
      <c r="C391">
        <v>399</v>
      </c>
      <c r="D391">
        <v>699</v>
      </c>
      <c r="E391" s="1">
        <v>0.43</v>
      </c>
      <c r="F391">
        <v>4</v>
      </c>
      <c r="G391" s="4">
        <v>37817</v>
      </c>
      <c r="H391">
        <f t="shared" si="18"/>
        <v>9454</v>
      </c>
      <c r="I391">
        <f t="shared" si="19"/>
        <v>473</v>
      </c>
      <c r="J391" s="15">
        <f t="shared" si="20"/>
        <v>13</v>
      </c>
    </row>
    <row r="392" spans="1:10" x14ac:dyDescent="0.25">
      <c r="A392" t="s">
        <v>394</v>
      </c>
      <c r="B392" t="s">
        <v>1360</v>
      </c>
      <c r="C392" s="2">
        <v>1999</v>
      </c>
      <c r="D392" s="2">
        <v>3990</v>
      </c>
      <c r="E392" s="1">
        <v>0.5</v>
      </c>
      <c r="F392">
        <v>4</v>
      </c>
      <c r="G392" s="4">
        <v>30254</v>
      </c>
      <c r="H392">
        <f t="shared" si="18"/>
        <v>7563</v>
      </c>
      <c r="I392">
        <f t="shared" si="19"/>
        <v>473</v>
      </c>
      <c r="J392" s="15">
        <f t="shared" si="20"/>
        <v>1</v>
      </c>
    </row>
    <row r="393" spans="1:10" x14ac:dyDescent="0.25">
      <c r="A393" t="s">
        <v>395</v>
      </c>
      <c r="B393" t="s">
        <v>1360</v>
      </c>
      <c r="C393" s="2">
        <v>1999</v>
      </c>
      <c r="D393" s="2">
        <v>7990</v>
      </c>
      <c r="E393" s="1">
        <v>0.75</v>
      </c>
      <c r="F393">
        <v>3.8</v>
      </c>
      <c r="G393" s="4">
        <v>17831</v>
      </c>
      <c r="H393">
        <f t="shared" si="18"/>
        <v>4692</v>
      </c>
      <c r="I393">
        <f t="shared" si="19"/>
        <v>473</v>
      </c>
      <c r="J393" s="15">
        <f t="shared" si="20"/>
        <v>0</v>
      </c>
    </row>
    <row r="394" spans="1:10" x14ac:dyDescent="0.25">
      <c r="A394" t="s">
        <v>10</v>
      </c>
      <c r="B394" t="s">
        <v>1364</v>
      </c>
      <c r="C394">
        <v>329</v>
      </c>
      <c r="D394">
        <v>699</v>
      </c>
      <c r="E394" s="1">
        <v>0.53</v>
      </c>
      <c r="F394">
        <v>4.2</v>
      </c>
      <c r="G394" s="4">
        <v>94364</v>
      </c>
      <c r="H394">
        <f t="shared" si="18"/>
        <v>22467</v>
      </c>
      <c r="I394">
        <f t="shared" si="19"/>
        <v>473</v>
      </c>
      <c r="J394" s="15">
        <f t="shared" si="20"/>
        <v>32</v>
      </c>
    </row>
    <row r="395" spans="1:10" x14ac:dyDescent="0.25">
      <c r="A395" t="s">
        <v>11</v>
      </c>
      <c r="B395" t="s">
        <v>1364</v>
      </c>
      <c r="C395">
        <v>154</v>
      </c>
      <c r="D395">
        <v>399</v>
      </c>
      <c r="E395" s="1">
        <v>0.61</v>
      </c>
      <c r="F395">
        <v>4.2</v>
      </c>
      <c r="G395" s="4">
        <v>16905</v>
      </c>
      <c r="H395">
        <f t="shared" si="18"/>
        <v>4025</v>
      </c>
      <c r="I395">
        <f t="shared" si="19"/>
        <v>473</v>
      </c>
      <c r="J395" s="15">
        <f t="shared" si="20"/>
        <v>10</v>
      </c>
    </row>
    <row r="396" spans="1:10" x14ac:dyDescent="0.25">
      <c r="A396" t="s">
        <v>396</v>
      </c>
      <c r="B396" t="s">
        <v>1360</v>
      </c>
      <c r="C396" s="2">
        <v>28999</v>
      </c>
      <c r="D396" s="2">
        <v>34999</v>
      </c>
      <c r="E396" s="1">
        <v>0.17</v>
      </c>
      <c r="F396">
        <v>4.4000000000000004</v>
      </c>
      <c r="G396" s="4">
        <v>20311</v>
      </c>
      <c r="H396">
        <f t="shared" si="18"/>
        <v>4616</v>
      </c>
      <c r="I396">
        <f t="shared" si="19"/>
        <v>473</v>
      </c>
      <c r="J396" s="15">
        <f t="shared" si="20"/>
        <v>0</v>
      </c>
    </row>
    <row r="397" spans="1:10" x14ac:dyDescent="0.25">
      <c r="A397" t="s">
        <v>397</v>
      </c>
      <c r="B397" t="s">
        <v>1360</v>
      </c>
      <c r="C397" s="2">
        <v>2299</v>
      </c>
      <c r="D397" s="2">
        <v>7990</v>
      </c>
      <c r="E397" s="1">
        <v>0.71</v>
      </c>
      <c r="F397">
        <v>4.2</v>
      </c>
      <c r="G397" s="4">
        <v>69622</v>
      </c>
      <c r="H397">
        <f t="shared" si="18"/>
        <v>16576</v>
      </c>
      <c r="I397">
        <f t="shared" si="19"/>
        <v>473</v>
      </c>
      <c r="J397" s="15">
        <f t="shared" si="20"/>
        <v>2</v>
      </c>
    </row>
    <row r="398" spans="1:10" x14ac:dyDescent="0.25">
      <c r="A398" t="s">
        <v>398</v>
      </c>
      <c r="B398" t="s">
        <v>1360</v>
      </c>
      <c r="C398">
        <v>399</v>
      </c>
      <c r="D398" s="2">
        <v>1999</v>
      </c>
      <c r="E398" s="1">
        <v>0.8</v>
      </c>
      <c r="F398">
        <v>4</v>
      </c>
      <c r="G398" s="4">
        <v>3382</v>
      </c>
      <c r="H398">
        <f t="shared" si="18"/>
        <v>845</v>
      </c>
      <c r="I398">
        <f t="shared" si="19"/>
        <v>473</v>
      </c>
      <c r="J398" s="15">
        <f t="shared" si="20"/>
        <v>0</v>
      </c>
    </row>
    <row r="399" spans="1:10" x14ac:dyDescent="0.25">
      <c r="A399" t="s">
        <v>399</v>
      </c>
      <c r="B399" t="s">
        <v>1360</v>
      </c>
      <c r="C399" s="2">
        <v>1149</v>
      </c>
      <c r="D399" s="2">
        <v>3999</v>
      </c>
      <c r="E399" s="1">
        <v>0.71</v>
      </c>
      <c r="F399">
        <v>4.3</v>
      </c>
      <c r="G399" s="4">
        <v>140036</v>
      </c>
      <c r="H399">
        <f t="shared" si="18"/>
        <v>32566</v>
      </c>
      <c r="I399">
        <f t="shared" si="19"/>
        <v>472</v>
      </c>
      <c r="J399" s="15">
        <f t="shared" si="20"/>
        <v>8</v>
      </c>
    </row>
    <row r="400" spans="1:10" x14ac:dyDescent="0.25">
      <c r="A400" t="s">
        <v>400</v>
      </c>
      <c r="B400" t="s">
        <v>1360</v>
      </c>
      <c r="C400">
        <v>529</v>
      </c>
      <c r="D400" s="2">
        <v>1499</v>
      </c>
      <c r="E400" s="1">
        <v>0.65</v>
      </c>
      <c r="F400">
        <v>4.0999999999999996</v>
      </c>
      <c r="G400" s="4">
        <v>8599</v>
      </c>
      <c r="H400">
        <f t="shared" si="18"/>
        <v>2097</v>
      </c>
      <c r="I400">
        <f t="shared" si="19"/>
        <v>472</v>
      </c>
      <c r="J400" s="15">
        <f t="shared" si="20"/>
        <v>1</v>
      </c>
    </row>
    <row r="401" spans="1:10" x14ac:dyDescent="0.25">
      <c r="A401" t="s">
        <v>401</v>
      </c>
      <c r="B401" t="s">
        <v>1360</v>
      </c>
      <c r="C401" s="2">
        <v>13999</v>
      </c>
      <c r="D401" s="2">
        <v>19499</v>
      </c>
      <c r="E401" s="1">
        <v>0.28000000000000003</v>
      </c>
      <c r="F401">
        <v>4.0999999999999996</v>
      </c>
      <c r="G401" s="4">
        <v>18998</v>
      </c>
      <c r="H401">
        <f t="shared" si="18"/>
        <v>4633</v>
      </c>
      <c r="I401">
        <f t="shared" si="19"/>
        <v>472</v>
      </c>
      <c r="J401" s="15">
        <f t="shared" si="20"/>
        <v>0</v>
      </c>
    </row>
    <row r="402" spans="1:10" x14ac:dyDescent="0.25">
      <c r="A402" t="s">
        <v>402</v>
      </c>
      <c r="B402" t="s">
        <v>1360</v>
      </c>
      <c r="C402">
        <v>379</v>
      </c>
      <c r="D402">
        <v>999</v>
      </c>
      <c r="E402" s="1">
        <v>0.62</v>
      </c>
      <c r="F402">
        <v>4.0999999999999996</v>
      </c>
      <c r="G402" s="4">
        <v>363713</v>
      </c>
      <c r="H402">
        <f t="shared" si="18"/>
        <v>88710</v>
      </c>
      <c r="I402">
        <f t="shared" si="19"/>
        <v>472</v>
      </c>
      <c r="J402" s="15">
        <f t="shared" si="20"/>
        <v>88</v>
      </c>
    </row>
    <row r="403" spans="1:10" x14ac:dyDescent="0.25">
      <c r="A403" t="s">
        <v>403</v>
      </c>
      <c r="B403" t="s">
        <v>1360</v>
      </c>
      <c r="C403" s="2">
        <v>13999</v>
      </c>
      <c r="D403" s="2">
        <v>19999</v>
      </c>
      <c r="E403" s="1">
        <v>0.3</v>
      </c>
      <c r="F403">
        <v>4.0999999999999996</v>
      </c>
      <c r="G403" s="4">
        <v>19252</v>
      </c>
      <c r="H403">
        <f t="shared" si="18"/>
        <v>4695</v>
      </c>
      <c r="I403">
        <f t="shared" si="19"/>
        <v>472</v>
      </c>
      <c r="J403" s="15">
        <f t="shared" si="20"/>
        <v>0</v>
      </c>
    </row>
    <row r="404" spans="1:10" x14ac:dyDescent="0.25">
      <c r="A404" t="s">
        <v>404</v>
      </c>
      <c r="B404" t="s">
        <v>1360</v>
      </c>
      <c r="C404" s="2">
        <v>3999</v>
      </c>
      <c r="D404" s="2">
        <v>9999</v>
      </c>
      <c r="E404" s="1">
        <v>0.6</v>
      </c>
      <c r="F404">
        <v>4.4000000000000004</v>
      </c>
      <c r="G404" s="4">
        <v>73</v>
      </c>
      <c r="H404">
        <f t="shared" si="18"/>
        <v>16</v>
      </c>
      <c r="I404">
        <f t="shared" si="19"/>
        <v>472</v>
      </c>
      <c r="J404" s="15">
        <f t="shared" si="20"/>
        <v>0</v>
      </c>
    </row>
    <row r="405" spans="1:10" x14ac:dyDescent="0.25">
      <c r="A405" t="s">
        <v>12</v>
      </c>
      <c r="B405" t="s">
        <v>1364</v>
      </c>
      <c r="C405">
        <v>149</v>
      </c>
      <c r="D405" s="2">
        <v>1000</v>
      </c>
      <c r="E405" s="1">
        <v>0.85</v>
      </c>
      <c r="F405">
        <v>3.9</v>
      </c>
      <c r="G405" s="4">
        <v>24870</v>
      </c>
      <c r="H405">
        <f t="shared" si="18"/>
        <v>6376</v>
      </c>
      <c r="I405">
        <f t="shared" si="19"/>
        <v>471</v>
      </c>
      <c r="J405" s="15">
        <f t="shared" si="20"/>
        <v>6</v>
      </c>
    </row>
    <row r="406" spans="1:10" x14ac:dyDescent="0.25">
      <c r="A406" t="s">
        <v>405</v>
      </c>
      <c r="B406" t="s">
        <v>1360</v>
      </c>
      <c r="C406">
        <v>99</v>
      </c>
      <c r="D406">
        <v>499</v>
      </c>
      <c r="E406" s="1">
        <v>0.8</v>
      </c>
      <c r="F406">
        <v>4.3</v>
      </c>
      <c r="G406" s="4">
        <v>42641</v>
      </c>
      <c r="H406">
        <f t="shared" si="18"/>
        <v>9916</v>
      </c>
      <c r="I406">
        <f t="shared" si="19"/>
        <v>471</v>
      </c>
      <c r="J406" s="15">
        <f t="shared" si="20"/>
        <v>19</v>
      </c>
    </row>
    <row r="407" spans="1:10" x14ac:dyDescent="0.25">
      <c r="A407" t="s">
        <v>406</v>
      </c>
      <c r="B407" t="s">
        <v>1360</v>
      </c>
      <c r="C407" s="2">
        <v>4790</v>
      </c>
      <c r="D407" s="2">
        <v>15990</v>
      </c>
      <c r="E407" s="1">
        <v>0.7</v>
      </c>
      <c r="F407">
        <v>4</v>
      </c>
      <c r="G407" s="4">
        <v>4390</v>
      </c>
      <c r="H407">
        <f t="shared" si="18"/>
        <v>1097</v>
      </c>
      <c r="I407">
        <f t="shared" si="19"/>
        <v>471</v>
      </c>
      <c r="J407" s="15">
        <f t="shared" si="20"/>
        <v>0</v>
      </c>
    </row>
    <row r="408" spans="1:10" x14ac:dyDescent="0.25">
      <c r="A408" t="s">
        <v>407</v>
      </c>
      <c r="B408" t="s">
        <v>1360</v>
      </c>
      <c r="C408" s="2">
        <v>33999</v>
      </c>
      <c r="D408" s="2">
        <v>33999</v>
      </c>
      <c r="E408" s="1">
        <v>0</v>
      </c>
      <c r="F408">
        <v>4.3</v>
      </c>
      <c r="G408" s="4">
        <v>17415</v>
      </c>
      <c r="H408">
        <f t="shared" si="18"/>
        <v>4050</v>
      </c>
      <c r="I408">
        <f t="shared" si="19"/>
        <v>471</v>
      </c>
      <c r="J408" s="15">
        <f t="shared" si="20"/>
        <v>0</v>
      </c>
    </row>
    <row r="409" spans="1:10" x14ac:dyDescent="0.25">
      <c r="A409" t="s">
        <v>408</v>
      </c>
      <c r="B409" t="s">
        <v>1364</v>
      </c>
      <c r="C409">
        <v>99</v>
      </c>
      <c r="D409">
        <v>999</v>
      </c>
      <c r="E409" s="1">
        <v>0.9</v>
      </c>
      <c r="F409">
        <v>4</v>
      </c>
      <c r="G409" s="4">
        <v>1396</v>
      </c>
      <c r="H409">
        <f t="shared" si="18"/>
        <v>349</v>
      </c>
      <c r="I409">
        <f t="shared" si="19"/>
        <v>471</v>
      </c>
      <c r="J409" s="15">
        <f t="shared" si="20"/>
        <v>0</v>
      </c>
    </row>
    <row r="410" spans="1:10" x14ac:dyDescent="0.25">
      <c r="A410" t="s">
        <v>409</v>
      </c>
      <c r="B410" t="s">
        <v>1360</v>
      </c>
      <c r="C410">
        <v>299</v>
      </c>
      <c r="D410" s="2">
        <v>1900</v>
      </c>
      <c r="E410" s="1">
        <v>0.84</v>
      </c>
      <c r="F410">
        <v>3.6</v>
      </c>
      <c r="G410" s="4">
        <v>18202</v>
      </c>
      <c r="H410">
        <f t="shared" si="18"/>
        <v>5056</v>
      </c>
      <c r="I410">
        <f t="shared" si="19"/>
        <v>470</v>
      </c>
      <c r="J410" s="15">
        <f t="shared" si="20"/>
        <v>2</v>
      </c>
    </row>
    <row r="411" spans="1:10" x14ac:dyDescent="0.25">
      <c r="A411" t="s">
        <v>410</v>
      </c>
      <c r="B411" t="s">
        <v>1360</v>
      </c>
      <c r="C411" s="2">
        <v>10999</v>
      </c>
      <c r="D411" s="2">
        <v>14999</v>
      </c>
      <c r="E411" s="1">
        <v>0.27</v>
      </c>
      <c r="F411">
        <v>4.0999999999999996</v>
      </c>
      <c r="G411" s="4">
        <v>18998</v>
      </c>
      <c r="H411">
        <f t="shared" si="18"/>
        <v>4633</v>
      </c>
      <c r="I411">
        <f t="shared" si="19"/>
        <v>470</v>
      </c>
      <c r="J411" s="15">
        <f t="shared" si="20"/>
        <v>0</v>
      </c>
    </row>
    <row r="412" spans="1:10" x14ac:dyDescent="0.25">
      <c r="A412" t="s">
        <v>411</v>
      </c>
      <c r="B412" t="s">
        <v>1360</v>
      </c>
      <c r="C412" s="2">
        <v>34999</v>
      </c>
      <c r="D412" s="2">
        <v>38999</v>
      </c>
      <c r="E412" s="1">
        <v>0.1</v>
      </c>
      <c r="F412">
        <v>4.2</v>
      </c>
      <c r="G412" s="4">
        <v>11029</v>
      </c>
      <c r="H412">
        <f t="shared" si="18"/>
        <v>2625</v>
      </c>
      <c r="I412">
        <f t="shared" si="19"/>
        <v>470</v>
      </c>
      <c r="J412" s="15">
        <f t="shared" si="20"/>
        <v>0</v>
      </c>
    </row>
    <row r="413" spans="1:10" x14ac:dyDescent="0.25">
      <c r="A413" t="s">
        <v>412</v>
      </c>
      <c r="B413" t="s">
        <v>1360</v>
      </c>
      <c r="C413" s="2">
        <v>16999</v>
      </c>
      <c r="D413" s="2">
        <v>24999</v>
      </c>
      <c r="E413" s="1">
        <v>0.32</v>
      </c>
      <c r="F413">
        <v>4.0999999999999996</v>
      </c>
      <c r="G413" s="4">
        <v>22318</v>
      </c>
      <c r="H413">
        <f t="shared" si="18"/>
        <v>5443</v>
      </c>
      <c r="I413">
        <f t="shared" si="19"/>
        <v>470</v>
      </c>
      <c r="J413" s="15">
        <f t="shared" si="20"/>
        <v>0</v>
      </c>
    </row>
    <row r="414" spans="1:10" x14ac:dyDescent="0.25">
      <c r="A414" t="s">
        <v>413</v>
      </c>
      <c r="B414" t="s">
        <v>1360</v>
      </c>
      <c r="C414">
        <v>199</v>
      </c>
      <c r="D414">
        <v>499</v>
      </c>
      <c r="E414" s="1">
        <v>0.6</v>
      </c>
      <c r="F414">
        <v>4.0999999999999996</v>
      </c>
      <c r="G414" s="4">
        <v>1786</v>
      </c>
      <c r="H414">
        <f t="shared" si="18"/>
        <v>435</v>
      </c>
      <c r="I414">
        <f t="shared" si="19"/>
        <v>470</v>
      </c>
      <c r="J414" s="15">
        <f t="shared" si="20"/>
        <v>0</v>
      </c>
    </row>
    <row r="415" spans="1:10" x14ac:dyDescent="0.25">
      <c r="A415" t="s">
        <v>414</v>
      </c>
      <c r="B415" t="s">
        <v>1360</v>
      </c>
      <c r="C415">
        <v>999</v>
      </c>
      <c r="D415" s="2">
        <v>1599</v>
      </c>
      <c r="E415" s="1">
        <v>0.38</v>
      </c>
      <c r="F415">
        <v>4</v>
      </c>
      <c r="G415" s="4">
        <v>7222</v>
      </c>
      <c r="H415">
        <f t="shared" si="18"/>
        <v>1805</v>
      </c>
      <c r="I415">
        <f t="shared" si="19"/>
        <v>469</v>
      </c>
      <c r="J415" s="15">
        <f t="shared" si="20"/>
        <v>1</v>
      </c>
    </row>
    <row r="416" spans="1:10" x14ac:dyDescent="0.25">
      <c r="A416" t="s">
        <v>415</v>
      </c>
      <c r="B416" t="s">
        <v>1360</v>
      </c>
      <c r="C416" s="2">
        <v>1299</v>
      </c>
      <c r="D416" s="2">
        <v>1599</v>
      </c>
      <c r="E416" s="1">
        <v>0.19</v>
      </c>
      <c r="F416">
        <v>4</v>
      </c>
      <c r="G416" s="4">
        <v>128311</v>
      </c>
      <c r="H416">
        <f t="shared" si="18"/>
        <v>32077</v>
      </c>
      <c r="I416">
        <f t="shared" si="19"/>
        <v>469</v>
      </c>
      <c r="J416" s="15">
        <f t="shared" si="20"/>
        <v>20</v>
      </c>
    </row>
    <row r="417" spans="1:10" x14ac:dyDescent="0.25">
      <c r="A417" t="s">
        <v>416</v>
      </c>
      <c r="B417" t="s">
        <v>1360</v>
      </c>
      <c r="C417">
        <v>599</v>
      </c>
      <c r="D417" s="2">
        <v>1800</v>
      </c>
      <c r="E417" s="1">
        <v>0.67</v>
      </c>
      <c r="F417">
        <v>3.5</v>
      </c>
      <c r="G417" s="4">
        <v>83996</v>
      </c>
      <c r="H417">
        <f t="shared" si="18"/>
        <v>23998</v>
      </c>
      <c r="I417">
        <f t="shared" si="19"/>
        <v>469</v>
      </c>
      <c r="J417" s="15">
        <f t="shared" si="20"/>
        <v>13</v>
      </c>
    </row>
    <row r="418" spans="1:10" x14ac:dyDescent="0.25">
      <c r="A418" t="s">
        <v>417</v>
      </c>
      <c r="B418" t="s">
        <v>1360</v>
      </c>
      <c r="C418">
        <v>599</v>
      </c>
      <c r="D418" s="2">
        <v>1899</v>
      </c>
      <c r="E418" s="1">
        <v>0.68</v>
      </c>
      <c r="F418">
        <v>4.3</v>
      </c>
      <c r="G418" s="4">
        <v>140036</v>
      </c>
      <c r="H418">
        <f t="shared" si="18"/>
        <v>32566</v>
      </c>
      <c r="I418">
        <f t="shared" si="19"/>
        <v>469</v>
      </c>
      <c r="J418" s="15">
        <f t="shared" si="20"/>
        <v>17</v>
      </c>
    </row>
    <row r="419" spans="1:10" x14ac:dyDescent="0.25">
      <c r="A419" t="s">
        <v>418</v>
      </c>
      <c r="B419" t="s">
        <v>1360</v>
      </c>
      <c r="C419" s="2">
        <v>1799</v>
      </c>
      <c r="D419" s="2">
        <v>2499</v>
      </c>
      <c r="E419" s="1">
        <v>0.28000000000000003</v>
      </c>
      <c r="F419">
        <v>4.0999999999999996</v>
      </c>
      <c r="G419" s="4">
        <v>18678</v>
      </c>
      <c r="H419">
        <f t="shared" si="18"/>
        <v>4555</v>
      </c>
      <c r="I419">
        <f t="shared" si="19"/>
        <v>469</v>
      </c>
      <c r="J419" s="15">
        <f t="shared" si="20"/>
        <v>1</v>
      </c>
    </row>
    <row r="420" spans="1:10" x14ac:dyDescent="0.25">
      <c r="A420" t="s">
        <v>13</v>
      </c>
      <c r="B420" t="s">
        <v>1364</v>
      </c>
      <c r="C420">
        <v>176.63</v>
      </c>
      <c r="D420">
        <v>499</v>
      </c>
      <c r="E420" s="1">
        <v>0.65</v>
      </c>
      <c r="F420">
        <v>4.0999999999999996</v>
      </c>
      <c r="G420" s="4">
        <v>15189</v>
      </c>
      <c r="H420">
        <f t="shared" si="18"/>
        <v>3704</v>
      </c>
      <c r="I420">
        <f t="shared" si="19"/>
        <v>469</v>
      </c>
      <c r="J420" s="15">
        <f t="shared" si="20"/>
        <v>7</v>
      </c>
    </row>
    <row r="421" spans="1:10" x14ac:dyDescent="0.25">
      <c r="A421" t="s">
        <v>419</v>
      </c>
      <c r="B421" t="s">
        <v>1360</v>
      </c>
      <c r="C421" s="2">
        <v>10999</v>
      </c>
      <c r="D421" s="2">
        <v>14999</v>
      </c>
      <c r="E421" s="1">
        <v>0.27</v>
      </c>
      <c r="F421">
        <v>4.0999999999999996</v>
      </c>
      <c r="G421" s="4">
        <v>18998</v>
      </c>
      <c r="H421">
        <f t="shared" si="18"/>
        <v>4633</v>
      </c>
      <c r="I421">
        <f t="shared" si="19"/>
        <v>469</v>
      </c>
      <c r="J421" s="15">
        <f t="shared" si="20"/>
        <v>0</v>
      </c>
    </row>
    <row r="422" spans="1:10" x14ac:dyDescent="0.25">
      <c r="A422" t="s">
        <v>420</v>
      </c>
      <c r="B422" t="s">
        <v>1360</v>
      </c>
      <c r="C422" s="2">
        <v>2999</v>
      </c>
      <c r="D422" s="2">
        <v>7990</v>
      </c>
      <c r="E422" s="1">
        <v>0.62</v>
      </c>
      <c r="F422">
        <v>4.0999999999999996</v>
      </c>
      <c r="G422" s="4">
        <v>48449</v>
      </c>
      <c r="H422">
        <f t="shared" si="18"/>
        <v>11816</v>
      </c>
      <c r="I422">
        <f t="shared" si="19"/>
        <v>469</v>
      </c>
      <c r="J422" s="15">
        <f t="shared" si="20"/>
        <v>1</v>
      </c>
    </row>
    <row r="423" spans="1:10" x14ac:dyDescent="0.25">
      <c r="A423" t="s">
        <v>421</v>
      </c>
      <c r="B423" t="s">
        <v>1360</v>
      </c>
      <c r="C423" s="2">
        <v>1999</v>
      </c>
      <c r="D423" s="2">
        <v>7990</v>
      </c>
      <c r="E423" s="1">
        <v>0.75</v>
      </c>
      <c r="F423">
        <v>3.8</v>
      </c>
      <c r="G423" s="4">
        <v>17831</v>
      </c>
      <c r="H423">
        <f t="shared" si="18"/>
        <v>4692</v>
      </c>
      <c r="I423">
        <f t="shared" si="19"/>
        <v>469</v>
      </c>
      <c r="J423" s="15">
        <f t="shared" si="20"/>
        <v>0</v>
      </c>
    </row>
    <row r="424" spans="1:10" x14ac:dyDescent="0.25">
      <c r="A424" t="s">
        <v>14</v>
      </c>
      <c r="B424" t="s">
        <v>1364</v>
      </c>
      <c r="C424">
        <v>229</v>
      </c>
      <c r="D424">
        <v>299</v>
      </c>
      <c r="E424" s="1">
        <v>0.23</v>
      </c>
      <c r="F424">
        <v>4.3</v>
      </c>
      <c r="G424" s="4">
        <v>30411</v>
      </c>
      <c r="H424">
        <f t="shared" si="18"/>
        <v>7072</v>
      </c>
      <c r="I424">
        <f t="shared" si="19"/>
        <v>469</v>
      </c>
      <c r="J424" s="15">
        <f t="shared" si="20"/>
        <v>23</v>
      </c>
    </row>
    <row r="425" spans="1:10" x14ac:dyDescent="0.25">
      <c r="A425" t="s">
        <v>16</v>
      </c>
      <c r="B425" t="s">
        <v>1364</v>
      </c>
      <c r="C425">
        <v>199</v>
      </c>
      <c r="D425">
        <v>299</v>
      </c>
      <c r="E425" s="1">
        <v>0.33</v>
      </c>
      <c r="F425">
        <v>4</v>
      </c>
      <c r="G425" s="4">
        <v>43994</v>
      </c>
      <c r="H425">
        <f t="shared" si="18"/>
        <v>10998</v>
      </c>
      <c r="I425">
        <f t="shared" si="19"/>
        <v>469</v>
      </c>
      <c r="J425" s="15">
        <f t="shared" si="20"/>
        <v>36</v>
      </c>
    </row>
    <row r="426" spans="1:10" x14ac:dyDescent="0.25">
      <c r="A426" t="s">
        <v>422</v>
      </c>
      <c r="B426" t="s">
        <v>1360</v>
      </c>
      <c r="C426">
        <v>649</v>
      </c>
      <c r="D426">
        <v>999</v>
      </c>
      <c r="E426" s="1">
        <v>0.35</v>
      </c>
      <c r="F426">
        <v>4.2</v>
      </c>
      <c r="G426" s="4">
        <v>1315</v>
      </c>
      <c r="H426">
        <f t="shared" si="18"/>
        <v>313</v>
      </c>
      <c r="I426">
        <f t="shared" si="19"/>
        <v>469</v>
      </c>
      <c r="J426" s="15">
        <f t="shared" si="20"/>
        <v>0</v>
      </c>
    </row>
    <row r="427" spans="1:10" x14ac:dyDescent="0.25">
      <c r="A427" t="s">
        <v>423</v>
      </c>
      <c r="B427" t="s">
        <v>1360</v>
      </c>
      <c r="C427" s="2">
        <v>13999</v>
      </c>
      <c r="D427" s="2">
        <v>19499</v>
      </c>
      <c r="E427" s="1">
        <v>0.28000000000000003</v>
      </c>
      <c r="F427">
        <v>4.0999999999999996</v>
      </c>
      <c r="G427" s="4">
        <v>18998</v>
      </c>
      <c r="H427">
        <f t="shared" si="18"/>
        <v>4633</v>
      </c>
      <c r="I427">
        <f t="shared" si="19"/>
        <v>468</v>
      </c>
      <c r="J427" s="15">
        <f t="shared" si="20"/>
        <v>0</v>
      </c>
    </row>
    <row r="428" spans="1:10" x14ac:dyDescent="0.25">
      <c r="A428" t="s">
        <v>424</v>
      </c>
      <c r="B428" t="s">
        <v>1360</v>
      </c>
      <c r="C428">
        <v>119</v>
      </c>
      <c r="D428">
        <v>299</v>
      </c>
      <c r="E428" s="1">
        <v>0.6</v>
      </c>
      <c r="F428">
        <v>4.0999999999999996</v>
      </c>
      <c r="G428" s="4">
        <v>5999</v>
      </c>
      <c r="H428">
        <f t="shared" si="18"/>
        <v>1463</v>
      </c>
      <c r="I428">
        <f t="shared" si="19"/>
        <v>468</v>
      </c>
      <c r="J428" s="15">
        <f t="shared" si="20"/>
        <v>4</v>
      </c>
    </row>
    <row r="429" spans="1:10" x14ac:dyDescent="0.25">
      <c r="A429" t="s">
        <v>425</v>
      </c>
      <c r="B429" t="s">
        <v>1360</v>
      </c>
      <c r="C429" s="2">
        <v>12999</v>
      </c>
      <c r="D429" s="2">
        <v>17999</v>
      </c>
      <c r="E429" s="1">
        <v>0.28000000000000003</v>
      </c>
      <c r="F429">
        <v>4.0999999999999996</v>
      </c>
      <c r="G429" s="4">
        <v>50772</v>
      </c>
      <c r="H429">
        <f t="shared" si="18"/>
        <v>12383</v>
      </c>
      <c r="I429">
        <f t="shared" si="19"/>
        <v>468</v>
      </c>
      <c r="J429" s="15">
        <f t="shared" si="20"/>
        <v>0</v>
      </c>
    </row>
    <row r="430" spans="1:10" x14ac:dyDescent="0.25">
      <c r="A430" t="s">
        <v>17</v>
      </c>
      <c r="B430" t="s">
        <v>1364</v>
      </c>
      <c r="C430">
        <v>154</v>
      </c>
      <c r="D430">
        <v>339</v>
      </c>
      <c r="E430" s="1">
        <v>0.55000000000000004</v>
      </c>
      <c r="F430">
        <v>4.3</v>
      </c>
      <c r="G430" s="4">
        <v>13391</v>
      </c>
      <c r="H430">
        <f t="shared" si="18"/>
        <v>3114</v>
      </c>
      <c r="I430">
        <f t="shared" si="19"/>
        <v>468</v>
      </c>
      <c r="J430" s="15">
        <f t="shared" si="20"/>
        <v>9</v>
      </c>
    </row>
    <row r="431" spans="1:10" x14ac:dyDescent="0.25">
      <c r="A431" t="s">
        <v>426</v>
      </c>
      <c r="B431" t="s">
        <v>1360</v>
      </c>
      <c r="C431" s="2">
        <v>20999</v>
      </c>
      <c r="D431" s="2">
        <v>26999</v>
      </c>
      <c r="E431" s="1">
        <v>0.22</v>
      </c>
      <c r="F431">
        <v>3.9</v>
      </c>
      <c r="G431" s="4">
        <v>25824</v>
      </c>
      <c r="H431">
        <f t="shared" si="18"/>
        <v>6621</v>
      </c>
      <c r="I431">
        <f t="shared" si="19"/>
        <v>468</v>
      </c>
      <c r="J431" s="15">
        <f t="shared" si="20"/>
        <v>0</v>
      </c>
    </row>
    <row r="432" spans="1:10" x14ac:dyDescent="0.25">
      <c r="A432" t="s">
        <v>427</v>
      </c>
      <c r="B432" t="s">
        <v>1360</v>
      </c>
      <c r="C432">
        <v>249</v>
      </c>
      <c r="D432">
        <v>649</v>
      </c>
      <c r="E432" s="1">
        <v>0.62</v>
      </c>
      <c r="F432">
        <v>4</v>
      </c>
      <c r="G432" s="4">
        <v>14404</v>
      </c>
      <c r="H432">
        <f t="shared" si="18"/>
        <v>3601</v>
      </c>
      <c r="I432">
        <f t="shared" si="19"/>
        <v>468</v>
      </c>
      <c r="J432" s="15">
        <f t="shared" si="20"/>
        <v>5</v>
      </c>
    </row>
    <row r="433" spans="1:10" x14ac:dyDescent="0.25">
      <c r="A433" t="s">
        <v>428</v>
      </c>
      <c r="B433" t="s">
        <v>1360</v>
      </c>
      <c r="C433">
        <v>99</v>
      </c>
      <c r="D433">
        <v>171</v>
      </c>
      <c r="E433" s="1">
        <v>0.42</v>
      </c>
      <c r="F433">
        <v>4.5</v>
      </c>
      <c r="G433" s="4">
        <v>11339</v>
      </c>
      <c r="H433">
        <f t="shared" si="18"/>
        <v>2519</v>
      </c>
      <c r="I433">
        <f t="shared" si="19"/>
        <v>468</v>
      </c>
      <c r="J433" s="15">
        <f t="shared" si="20"/>
        <v>14</v>
      </c>
    </row>
    <row r="434" spans="1:10" x14ac:dyDescent="0.25">
      <c r="A434" t="s">
        <v>429</v>
      </c>
      <c r="B434" t="s">
        <v>1360</v>
      </c>
      <c r="C434">
        <v>489</v>
      </c>
      <c r="D434" s="2">
        <v>1999</v>
      </c>
      <c r="E434" s="1">
        <v>0.76</v>
      </c>
      <c r="F434">
        <v>4</v>
      </c>
      <c r="G434" s="4">
        <v>3626</v>
      </c>
      <c r="H434">
        <f t="shared" si="18"/>
        <v>906</v>
      </c>
      <c r="I434">
        <f t="shared" si="19"/>
        <v>468</v>
      </c>
      <c r="J434" s="15">
        <f t="shared" si="20"/>
        <v>0</v>
      </c>
    </row>
    <row r="435" spans="1:10" x14ac:dyDescent="0.25">
      <c r="A435" t="s">
        <v>430</v>
      </c>
      <c r="B435" t="s">
        <v>1360</v>
      </c>
      <c r="C435">
        <v>369</v>
      </c>
      <c r="D435" s="2">
        <v>1600</v>
      </c>
      <c r="E435" s="1">
        <v>0.77</v>
      </c>
      <c r="F435">
        <v>4</v>
      </c>
      <c r="G435" s="4">
        <v>32625</v>
      </c>
      <c r="H435">
        <f t="shared" si="18"/>
        <v>8156</v>
      </c>
      <c r="I435">
        <f t="shared" si="19"/>
        <v>467</v>
      </c>
      <c r="J435" s="15">
        <f t="shared" si="20"/>
        <v>5</v>
      </c>
    </row>
    <row r="436" spans="1:10" x14ac:dyDescent="0.25">
      <c r="A436" t="s">
        <v>431</v>
      </c>
      <c r="B436" t="s">
        <v>1360</v>
      </c>
      <c r="C436" s="2">
        <v>15499</v>
      </c>
      <c r="D436" s="2">
        <v>20999</v>
      </c>
      <c r="E436" s="1">
        <v>0.26</v>
      </c>
      <c r="F436">
        <v>4.0999999999999996</v>
      </c>
      <c r="G436" s="4">
        <v>19252</v>
      </c>
      <c r="H436">
        <f t="shared" si="18"/>
        <v>4695</v>
      </c>
      <c r="I436">
        <f t="shared" si="19"/>
        <v>467</v>
      </c>
      <c r="J436" s="15">
        <f t="shared" si="20"/>
        <v>0</v>
      </c>
    </row>
    <row r="437" spans="1:10" x14ac:dyDescent="0.25">
      <c r="A437" t="s">
        <v>432</v>
      </c>
      <c r="B437" t="s">
        <v>1360</v>
      </c>
      <c r="C437" s="2">
        <v>15499</v>
      </c>
      <c r="D437" s="2">
        <v>18999</v>
      </c>
      <c r="E437" s="1">
        <v>0.18</v>
      </c>
      <c r="F437">
        <v>4.0999999999999996</v>
      </c>
      <c r="G437" s="4">
        <v>19252</v>
      </c>
      <c r="H437">
        <f t="shared" si="18"/>
        <v>4695</v>
      </c>
      <c r="I437">
        <f t="shared" si="19"/>
        <v>467</v>
      </c>
      <c r="J437" s="15">
        <f t="shared" si="20"/>
        <v>0</v>
      </c>
    </row>
    <row r="438" spans="1:10" x14ac:dyDescent="0.25">
      <c r="A438" t="s">
        <v>433</v>
      </c>
      <c r="B438" t="s">
        <v>1360</v>
      </c>
      <c r="C438" s="2">
        <v>22999</v>
      </c>
      <c r="D438" s="2">
        <v>28999</v>
      </c>
      <c r="E438" s="1">
        <v>0.21</v>
      </c>
      <c r="F438">
        <v>3.9</v>
      </c>
      <c r="G438" s="4">
        <v>25824</v>
      </c>
      <c r="H438">
        <f t="shared" si="18"/>
        <v>6621</v>
      </c>
      <c r="I438">
        <f t="shared" si="19"/>
        <v>467</v>
      </c>
      <c r="J438" s="15">
        <f t="shared" si="20"/>
        <v>0</v>
      </c>
    </row>
    <row r="439" spans="1:10" x14ac:dyDescent="0.25">
      <c r="A439" t="s">
        <v>434</v>
      </c>
      <c r="B439" t="s">
        <v>1360</v>
      </c>
      <c r="C439">
        <v>599</v>
      </c>
      <c r="D439" s="2">
        <v>1490</v>
      </c>
      <c r="E439" s="1">
        <v>0.6</v>
      </c>
      <c r="F439">
        <v>4.0999999999999996</v>
      </c>
      <c r="G439" s="4">
        <v>161679</v>
      </c>
      <c r="H439">
        <f t="shared" si="18"/>
        <v>39433</v>
      </c>
      <c r="I439">
        <f t="shared" si="19"/>
        <v>467</v>
      </c>
      <c r="J439" s="15">
        <f t="shared" si="20"/>
        <v>26</v>
      </c>
    </row>
    <row r="440" spans="1:10" x14ac:dyDescent="0.25">
      <c r="A440" t="s">
        <v>435</v>
      </c>
      <c r="B440" t="s">
        <v>1360</v>
      </c>
      <c r="C440">
        <v>134</v>
      </c>
      <c r="D440">
        <v>699</v>
      </c>
      <c r="E440" s="1">
        <v>0.81</v>
      </c>
      <c r="F440">
        <v>4.0999999999999996</v>
      </c>
      <c r="G440" s="4">
        <v>16685</v>
      </c>
      <c r="H440">
        <f t="shared" si="18"/>
        <v>4069</v>
      </c>
      <c r="I440">
        <f t="shared" si="19"/>
        <v>467</v>
      </c>
      <c r="J440" s="15">
        <f t="shared" si="20"/>
        <v>5</v>
      </c>
    </row>
    <row r="441" spans="1:10" x14ac:dyDescent="0.25">
      <c r="A441" t="s">
        <v>436</v>
      </c>
      <c r="B441" t="s">
        <v>1360</v>
      </c>
      <c r="C441" s="2">
        <v>7499</v>
      </c>
      <c r="D441" s="2">
        <v>7999</v>
      </c>
      <c r="E441" s="1">
        <v>0.06</v>
      </c>
      <c r="F441">
        <v>4</v>
      </c>
      <c r="G441" s="4">
        <v>30907</v>
      </c>
      <c r="H441">
        <f t="shared" si="18"/>
        <v>7726</v>
      </c>
      <c r="I441">
        <f t="shared" si="19"/>
        <v>467</v>
      </c>
      <c r="J441" s="15">
        <f t="shared" si="20"/>
        <v>0</v>
      </c>
    </row>
    <row r="442" spans="1:10" x14ac:dyDescent="0.25">
      <c r="A442" t="s">
        <v>437</v>
      </c>
      <c r="B442" t="s">
        <v>1360</v>
      </c>
      <c r="C442" s="2">
        <v>1149</v>
      </c>
      <c r="D442" s="2">
        <v>2199</v>
      </c>
      <c r="E442" s="1">
        <v>0.48</v>
      </c>
      <c r="F442">
        <v>4.3</v>
      </c>
      <c r="G442" s="4">
        <v>178912</v>
      </c>
      <c r="H442">
        <f t="shared" si="18"/>
        <v>41607</v>
      </c>
      <c r="I442">
        <f t="shared" si="19"/>
        <v>467</v>
      </c>
      <c r="J442" s="15">
        <f t="shared" si="20"/>
        <v>18</v>
      </c>
    </row>
    <row r="443" spans="1:10" x14ac:dyDescent="0.25">
      <c r="A443" t="s">
        <v>438</v>
      </c>
      <c r="B443" t="s">
        <v>1360</v>
      </c>
      <c r="C443" s="2">
        <v>1324</v>
      </c>
      <c r="D443" s="2">
        <v>1699</v>
      </c>
      <c r="E443" s="1">
        <v>0.22</v>
      </c>
      <c r="F443">
        <v>4</v>
      </c>
      <c r="G443" s="4">
        <v>128311</v>
      </c>
      <c r="H443">
        <f t="shared" si="18"/>
        <v>32077</v>
      </c>
      <c r="I443">
        <f t="shared" si="19"/>
        <v>467</v>
      </c>
      <c r="J443" s="15">
        <f t="shared" si="20"/>
        <v>18</v>
      </c>
    </row>
    <row r="444" spans="1:10" x14ac:dyDescent="0.25">
      <c r="A444" t="s">
        <v>439</v>
      </c>
      <c r="B444" t="s">
        <v>1360</v>
      </c>
      <c r="C444" s="2">
        <v>13999</v>
      </c>
      <c r="D444" s="2">
        <v>19999</v>
      </c>
      <c r="E444" s="1">
        <v>0.3</v>
      </c>
      <c r="F444">
        <v>4.0999999999999996</v>
      </c>
      <c r="G444" s="4">
        <v>19252</v>
      </c>
      <c r="H444">
        <f t="shared" si="18"/>
        <v>4695</v>
      </c>
      <c r="I444">
        <f t="shared" si="19"/>
        <v>467</v>
      </c>
      <c r="J444" s="15">
        <f t="shared" si="20"/>
        <v>0</v>
      </c>
    </row>
    <row r="445" spans="1:10" x14ac:dyDescent="0.25">
      <c r="A445" t="s">
        <v>18</v>
      </c>
      <c r="B445" t="s">
        <v>1364</v>
      </c>
      <c r="C445">
        <v>299</v>
      </c>
      <c r="D445">
        <v>799</v>
      </c>
      <c r="E445" s="1">
        <v>0.63</v>
      </c>
      <c r="F445">
        <v>4.2</v>
      </c>
      <c r="G445" s="4">
        <v>94364</v>
      </c>
      <c r="H445">
        <f t="shared" si="18"/>
        <v>22467</v>
      </c>
      <c r="I445">
        <f t="shared" si="19"/>
        <v>467</v>
      </c>
      <c r="J445" s="15">
        <f t="shared" si="20"/>
        <v>28</v>
      </c>
    </row>
    <row r="446" spans="1:10" x14ac:dyDescent="0.25">
      <c r="A446" t="s">
        <v>440</v>
      </c>
      <c r="B446" t="s">
        <v>1360</v>
      </c>
      <c r="C446">
        <v>999</v>
      </c>
      <c r="D446" s="2">
        <v>1599</v>
      </c>
      <c r="E446" s="1">
        <v>0.38</v>
      </c>
      <c r="F446">
        <v>4</v>
      </c>
      <c r="G446" s="4">
        <v>7222</v>
      </c>
      <c r="H446">
        <f t="shared" si="18"/>
        <v>1805</v>
      </c>
      <c r="I446">
        <f t="shared" si="19"/>
        <v>467</v>
      </c>
      <c r="J446" s="15">
        <f t="shared" si="20"/>
        <v>1</v>
      </c>
    </row>
    <row r="447" spans="1:10" x14ac:dyDescent="0.25">
      <c r="A447" t="s">
        <v>441</v>
      </c>
      <c r="B447" t="s">
        <v>1360</v>
      </c>
      <c r="C447" s="2">
        <v>12999</v>
      </c>
      <c r="D447" s="2">
        <v>17999</v>
      </c>
      <c r="E447" s="1">
        <v>0.28000000000000003</v>
      </c>
      <c r="F447">
        <v>4.0999999999999996</v>
      </c>
      <c r="G447" s="4">
        <v>18998</v>
      </c>
      <c r="H447">
        <f t="shared" si="18"/>
        <v>4633</v>
      </c>
      <c r="I447">
        <f t="shared" si="19"/>
        <v>467</v>
      </c>
      <c r="J447" s="15">
        <f t="shared" si="20"/>
        <v>0</v>
      </c>
    </row>
    <row r="448" spans="1:10" x14ac:dyDescent="0.25">
      <c r="A448" t="s">
        <v>442</v>
      </c>
      <c r="B448" t="s">
        <v>1360</v>
      </c>
      <c r="C448" s="2">
        <v>15490</v>
      </c>
      <c r="D448" s="2">
        <v>20990</v>
      </c>
      <c r="E448" s="1">
        <v>0.26</v>
      </c>
      <c r="F448">
        <v>4.2</v>
      </c>
      <c r="G448" s="4">
        <v>32916</v>
      </c>
      <c r="H448">
        <f t="shared" si="18"/>
        <v>7837</v>
      </c>
      <c r="I448">
        <f t="shared" si="19"/>
        <v>467</v>
      </c>
      <c r="J448" s="15">
        <f t="shared" si="20"/>
        <v>0</v>
      </c>
    </row>
    <row r="449" spans="1:10" x14ac:dyDescent="0.25">
      <c r="A449" t="s">
        <v>443</v>
      </c>
      <c r="B449" t="s">
        <v>1360</v>
      </c>
      <c r="C449">
        <v>999</v>
      </c>
      <c r="D449" s="2">
        <v>2899</v>
      </c>
      <c r="E449" s="1">
        <v>0.66</v>
      </c>
      <c r="F449">
        <v>4.5999999999999996</v>
      </c>
      <c r="G449" s="4">
        <v>26603</v>
      </c>
      <c r="H449">
        <f t="shared" si="18"/>
        <v>5783</v>
      </c>
      <c r="I449">
        <f t="shared" si="19"/>
        <v>467</v>
      </c>
      <c r="J449" s="15">
        <f t="shared" si="20"/>
        <v>1</v>
      </c>
    </row>
    <row r="450" spans="1:10" x14ac:dyDescent="0.25">
      <c r="A450" t="s">
        <v>444</v>
      </c>
      <c r="B450" t="s">
        <v>1360</v>
      </c>
      <c r="C450" s="2">
        <v>1599</v>
      </c>
      <c r="D450" s="2">
        <v>4999</v>
      </c>
      <c r="E450" s="1">
        <v>0.68</v>
      </c>
      <c r="F450">
        <v>4</v>
      </c>
      <c r="G450" s="4">
        <v>67950</v>
      </c>
      <c r="H450">
        <f t="shared" si="18"/>
        <v>16987</v>
      </c>
      <c r="I450">
        <f t="shared" si="19"/>
        <v>467</v>
      </c>
      <c r="J450" s="15">
        <f t="shared" si="20"/>
        <v>3</v>
      </c>
    </row>
    <row r="451" spans="1:10" x14ac:dyDescent="0.25">
      <c r="A451" t="s">
        <v>445</v>
      </c>
      <c r="B451" t="s">
        <v>1360</v>
      </c>
      <c r="C451" s="2">
        <v>1324</v>
      </c>
      <c r="D451" s="2">
        <v>1699</v>
      </c>
      <c r="E451" s="1">
        <v>0.22</v>
      </c>
      <c r="F451">
        <v>4</v>
      </c>
      <c r="G451" s="4">
        <v>128311</v>
      </c>
      <c r="H451">
        <f t="shared" ref="H451:H514" si="21">QUOTIENT(G451,F451)</f>
        <v>32077</v>
      </c>
      <c r="I451">
        <f t="shared" ref="I451:I514" si="22">COUNTIF(H451:H1915,"&lt;1000")</f>
        <v>467</v>
      </c>
      <c r="J451" s="15">
        <f t="shared" ref="J451:J514" si="23">QUOTIENT(H451,D451)</f>
        <v>18</v>
      </c>
    </row>
    <row r="452" spans="1:10" x14ac:dyDescent="0.25">
      <c r="A452" t="s">
        <v>446</v>
      </c>
      <c r="B452" t="s">
        <v>1360</v>
      </c>
      <c r="C452" s="2">
        <v>20999</v>
      </c>
      <c r="D452" s="2">
        <v>29990</v>
      </c>
      <c r="E452" s="1">
        <v>0.3</v>
      </c>
      <c r="F452">
        <v>4.3</v>
      </c>
      <c r="G452" s="4">
        <v>9499</v>
      </c>
      <c r="H452">
        <f t="shared" si="21"/>
        <v>2209</v>
      </c>
      <c r="I452">
        <f t="shared" si="22"/>
        <v>467</v>
      </c>
      <c r="J452" s="15">
        <f t="shared" si="23"/>
        <v>0</v>
      </c>
    </row>
    <row r="453" spans="1:10" x14ac:dyDescent="0.25">
      <c r="A453" t="s">
        <v>447</v>
      </c>
      <c r="B453" t="s">
        <v>1360</v>
      </c>
      <c r="C453">
        <v>999</v>
      </c>
      <c r="D453" s="2">
        <v>1999</v>
      </c>
      <c r="E453" s="1">
        <v>0.5</v>
      </c>
      <c r="F453">
        <v>4.3</v>
      </c>
      <c r="G453" s="4">
        <v>1777</v>
      </c>
      <c r="H453">
        <f t="shared" si="21"/>
        <v>413</v>
      </c>
      <c r="I453">
        <f t="shared" si="22"/>
        <v>467</v>
      </c>
      <c r="J453" s="15">
        <f t="shared" si="23"/>
        <v>0</v>
      </c>
    </row>
    <row r="454" spans="1:10" x14ac:dyDescent="0.25">
      <c r="A454" t="s">
        <v>448</v>
      </c>
      <c r="B454" t="s">
        <v>1360</v>
      </c>
      <c r="C454" s="2">
        <v>12490</v>
      </c>
      <c r="D454" s="2">
        <v>15990</v>
      </c>
      <c r="E454" s="1">
        <v>0.22</v>
      </c>
      <c r="F454">
        <v>4.2</v>
      </c>
      <c r="G454" s="4">
        <v>58506</v>
      </c>
      <c r="H454">
        <f t="shared" si="21"/>
        <v>13930</v>
      </c>
      <c r="I454">
        <f t="shared" si="22"/>
        <v>466</v>
      </c>
      <c r="J454" s="15">
        <f t="shared" si="23"/>
        <v>0</v>
      </c>
    </row>
    <row r="455" spans="1:10" x14ac:dyDescent="0.25">
      <c r="A455" t="s">
        <v>449</v>
      </c>
      <c r="B455" t="s">
        <v>1360</v>
      </c>
      <c r="C455" s="2">
        <v>17999</v>
      </c>
      <c r="D455" s="2">
        <v>21990</v>
      </c>
      <c r="E455" s="1">
        <v>0.18</v>
      </c>
      <c r="F455">
        <v>4</v>
      </c>
      <c r="G455" s="4">
        <v>21350</v>
      </c>
      <c r="H455">
        <f t="shared" si="21"/>
        <v>5337</v>
      </c>
      <c r="I455">
        <f t="shared" si="22"/>
        <v>466</v>
      </c>
      <c r="J455" s="15">
        <f t="shared" si="23"/>
        <v>0</v>
      </c>
    </row>
    <row r="456" spans="1:10" x14ac:dyDescent="0.25">
      <c r="A456" t="s">
        <v>20</v>
      </c>
      <c r="B456" t="s">
        <v>1364</v>
      </c>
      <c r="C456">
        <v>350</v>
      </c>
      <c r="D456">
        <v>899</v>
      </c>
      <c r="E456" s="1">
        <v>0.61</v>
      </c>
      <c r="F456">
        <v>4.2</v>
      </c>
      <c r="G456" s="4">
        <v>2263</v>
      </c>
      <c r="H456">
        <f t="shared" si="21"/>
        <v>538</v>
      </c>
      <c r="I456">
        <f t="shared" si="22"/>
        <v>466</v>
      </c>
      <c r="J456" s="15">
        <f t="shared" si="23"/>
        <v>0</v>
      </c>
    </row>
    <row r="457" spans="1:10" x14ac:dyDescent="0.25">
      <c r="A457" t="s">
        <v>450</v>
      </c>
      <c r="B457" t="s">
        <v>1360</v>
      </c>
      <c r="C457" s="2">
        <v>1399</v>
      </c>
      <c r="D457" s="2">
        <v>1630</v>
      </c>
      <c r="E457" s="1">
        <v>0.14000000000000001</v>
      </c>
      <c r="F457">
        <v>4</v>
      </c>
      <c r="G457" s="4">
        <v>9378</v>
      </c>
      <c r="H457">
        <f t="shared" si="21"/>
        <v>2344</v>
      </c>
      <c r="I457">
        <f t="shared" si="22"/>
        <v>465</v>
      </c>
      <c r="J457" s="15">
        <f t="shared" si="23"/>
        <v>1</v>
      </c>
    </row>
    <row r="458" spans="1:10" x14ac:dyDescent="0.25">
      <c r="A458" t="s">
        <v>21</v>
      </c>
      <c r="B458" t="s">
        <v>1364</v>
      </c>
      <c r="C458">
        <v>159</v>
      </c>
      <c r="D458">
        <v>399</v>
      </c>
      <c r="E458" s="1">
        <v>0.6</v>
      </c>
      <c r="F458">
        <v>4.0999999999999996</v>
      </c>
      <c r="G458" s="4">
        <v>4768</v>
      </c>
      <c r="H458">
        <f t="shared" si="21"/>
        <v>1162</v>
      </c>
      <c r="I458">
        <f t="shared" si="22"/>
        <v>465</v>
      </c>
      <c r="J458" s="15">
        <f t="shared" si="23"/>
        <v>2</v>
      </c>
    </row>
    <row r="459" spans="1:10" x14ac:dyDescent="0.25">
      <c r="A459" t="s">
        <v>451</v>
      </c>
      <c r="B459" t="s">
        <v>1360</v>
      </c>
      <c r="C459" s="2">
        <v>1499</v>
      </c>
      <c r="D459" s="2">
        <v>6990</v>
      </c>
      <c r="E459" s="1">
        <v>0.79</v>
      </c>
      <c r="F459">
        <v>3.9</v>
      </c>
      <c r="G459" s="4">
        <v>21796</v>
      </c>
      <c r="H459">
        <f t="shared" si="21"/>
        <v>5588</v>
      </c>
      <c r="I459">
        <f t="shared" si="22"/>
        <v>465</v>
      </c>
      <c r="J459" s="15">
        <f t="shared" si="23"/>
        <v>0</v>
      </c>
    </row>
    <row r="460" spans="1:10" x14ac:dyDescent="0.25">
      <c r="A460" t="s">
        <v>452</v>
      </c>
      <c r="B460" t="s">
        <v>1360</v>
      </c>
      <c r="C460" s="2">
        <v>1999</v>
      </c>
      <c r="D460" s="2">
        <v>7990</v>
      </c>
      <c r="E460" s="1">
        <v>0.75</v>
      </c>
      <c r="F460">
        <v>3.8</v>
      </c>
      <c r="G460" s="4">
        <v>17833</v>
      </c>
      <c r="H460">
        <f t="shared" si="21"/>
        <v>4692</v>
      </c>
      <c r="I460">
        <f t="shared" si="22"/>
        <v>465</v>
      </c>
      <c r="J460" s="15">
        <f t="shared" si="23"/>
        <v>0</v>
      </c>
    </row>
    <row r="461" spans="1:10" x14ac:dyDescent="0.25">
      <c r="A461" t="s">
        <v>453</v>
      </c>
      <c r="B461" t="s">
        <v>1360</v>
      </c>
      <c r="C461">
        <v>999</v>
      </c>
      <c r="D461" s="2">
        <v>2899</v>
      </c>
      <c r="E461" s="1">
        <v>0.66</v>
      </c>
      <c r="F461">
        <v>4.7</v>
      </c>
      <c r="G461" s="4">
        <v>7779</v>
      </c>
      <c r="H461">
        <f t="shared" si="21"/>
        <v>1655</v>
      </c>
      <c r="I461">
        <f t="shared" si="22"/>
        <v>465</v>
      </c>
      <c r="J461" s="15">
        <f t="shared" si="23"/>
        <v>0</v>
      </c>
    </row>
    <row r="462" spans="1:10" x14ac:dyDescent="0.25">
      <c r="A462" t="s">
        <v>454</v>
      </c>
      <c r="B462" t="s">
        <v>1360</v>
      </c>
      <c r="C462" s="2">
        <v>2099</v>
      </c>
      <c r="D462" s="2">
        <v>5999</v>
      </c>
      <c r="E462" s="1">
        <v>0.65</v>
      </c>
      <c r="F462">
        <v>4.3</v>
      </c>
      <c r="G462" s="4">
        <v>17129</v>
      </c>
      <c r="H462">
        <f t="shared" si="21"/>
        <v>3983</v>
      </c>
      <c r="I462">
        <f t="shared" si="22"/>
        <v>465</v>
      </c>
      <c r="J462" s="15">
        <f t="shared" si="23"/>
        <v>0</v>
      </c>
    </row>
    <row r="463" spans="1:10" x14ac:dyDescent="0.25">
      <c r="A463" t="s">
        <v>455</v>
      </c>
      <c r="B463" t="s">
        <v>1360</v>
      </c>
      <c r="C463">
        <v>337</v>
      </c>
      <c r="D463">
        <v>699</v>
      </c>
      <c r="E463" s="1">
        <v>0.52</v>
      </c>
      <c r="F463">
        <v>4.2</v>
      </c>
      <c r="G463" s="4">
        <v>4969</v>
      </c>
      <c r="H463">
        <f t="shared" si="21"/>
        <v>1183</v>
      </c>
      <c r="I463">
        <f t="shared" si="22"/>
        <v>465</v>
      </c>
      <c r="J463" s="15">
        <f t="shared" si="23"/>
        <v>1</v>
      </c>
    </row>
    <row r="464" spans="1:10" x14ac:dyDescent="0.25">
      <c r="A464" t="s">
        <v>456</v>
      </c>
      <c r="B464" t="s">
        <v>1360</v>
      </c>
      <c r="C464" s="2">
        <v>2999</v>
      </c>
      <c r="D464" s="2">
        <v>7990</v>
      </c>
      <c r="E464" s="1">
        <v>0.62</v>
      </c>
      <c r="F464">
        <v>4.0999999999999996</v>
      </c>
      <c r="G464" s="4">
        <v>154</v>
      </c>
      <c r="H464">
        <f t="shared" si="21"/>
        <v>37</v>
      </c>
      <c r="I464">
        <f t="shared" si="22"/>
        <v>465</v>
      </c>
      <c r="J464" s="15">
        <f t="shared" si="23"/>
        <v>0</v>
      </c>
    </row>
    <row r="465" spans="1:10" x14ac:dyDescent="0.25">
      <c r="A465" t="s">
        <v>457</v>
      </c>
      <c r="B465" t="s">
        <v>1360</v>
      </c>
      <c r="C465" s="2">
        <v>1299</v>
      </c>
      <c r="D465" s="2">
        <v>5999</v>
      </c>
      <c r="E465" s="1">
        <v>0.78</v>
      </c>
      <c r="F465">
        <v>3.3</v>
      </c>
      <c r="G465" s="4">
        <v>4415</v>
      </c>
      <c r="H465">
        <f t="shared" si="21"/>
        <v>1337</v>
      </c>
      <c r="I465">
        <f t="shared" si="22"/>
        <v>464</v>
      </c>
      <c r="J465" s="15">
        <f t="shared" si="23"/>
        <v>0</v>
      </c>
    </row>
    <row r="466" spans="1:10" x14ac:dyDescent="0.25">
      <c r="A466" t="s">
        <v>22</v>
      </c>
      <c r="B466" t="s">
        <v>1364</v>
      </c>
      <c r="C466">
        <v>349</v>
      </c>
      <c r="D466">
        <v>399</v>
      </c>
      <c r="E466" s="1">
        <v>0.13</v>
      </c>
      <c r="F466">
        <v>4.4000000000000004</v>
      </c>
      <c r="G466" s="4">
        <v>18757</v>
      </c>
      <c r="H466">
        <f t="shared" si="21"/>
        <v>4262</v>
      </c>
      <c r="I466">
        <f t="shared" si="22"/>
        <v>464</v>
      </c>
      <c r="J466" s="15">
        <f t="shared" si="23"/>
        <v>10</v>
      </c>
    </row>
    <row r="467" spans="1:10" x14ac:dyDescent="0.25">
      <c r="A467" t="s">
        <v>458</v>
      </c>
      <c r="B467" t="s">
        <v>1360</v>
      </c>
      <c r="C467" s="2">
        <v>16499</v>
      </c>
      <c r="D467" s="2">
        <v>20990</v>
      </c>
      <c r="E467" s="1">
        <v>0.21</v>
      </c>
      <c r="F467">
        <v>4</v>
      </c>
      <c r="G467" s="4">
        <v>21350</v>
      </c>
      <c r="H467">
        <f t="shared" si="21"/>
        <v>5337</v>
      </c>
      <c r="I467">
        <f t="shared" si="22"/>
        <v>464</v>
      </c>
      <c r="J467" s="15">
        <f t="shared" si="23"/>
        <v>0</v>
      </c>
    </row>
    <row r="468" spans="1:10" x14ac:dyDescent="0.25">
      <c r="A468" t="s">
        <v>459</v>
      </c>
      <c r="B468" t="s">
        <v>1360</v>
      </c>
      <c r="C468">
        <v>499</v>
      </c>
      <c r="D468">
        <v>499</v>
      </c>
      <c r="E468" s="1">
        <v>0</v>
      </c>
      <c r="F468">
        <v>4.2</v>
      </c>
      <c r="G468" s="4">
        <v>31539</v>
      </c>
      <c r="H468">
        <f t="shared" si="21"/>
        <v>7509</v>
      </c>
      <c r="I468">
        <f t="shared" si="22"/>
        <v>464</v>
      </c>
      <c r="J468" s="15">
        <f t="shared" si="23"/>
        <v>15</v>
      </c>
    </row>
    <row r="469" spans="1:10" x14ac:dyDescent="0.25">
      <c r="A469" t="s">
        <v>27</v>
      </c>
      <c r="B469" t="s">
        <v>1364</v>
      </c>
      <c r="C469">
        <v>970</v>
      </c>
      <c r="D469" s="2">
        <v>1799</v>
      </c>
      <c r="E469" s="1">
        <v>0.46</v>
      </c>
      <c r="F469">
        <v>4.5</v>
      </c>
      <c r="G469" s="4">
        <v>815</v>
      </c>
      <c r="H469">
        <f t="shared" si="21"/>
        <v>181</v>
      </c>
      <c r="I469">
        <f t="shared" si="22"/>
        <v>464</v>
      </c>
      <c r="J469" s="15">
        <f t="shared" si="23"/>
        <v>0</v>
      </c>
    </row>
    <row r="470" spans="1:10" x14ac:dyDescent="0.25">
      <c r="A470" t="s">
        <v>460</v>
      </c>
      <c r="B470" t="s">
        <v>1360</v>
      </c>
      <c r="C470">
        <v>999</v>
      </c>
      <c r="D470" s="2">
        <v>2899</v>
      </c>
      <c r="E470" s="1">
        <v>0.66</v>
      </c>
      <c r="F470">
        <v>4.5999999999999996</v>
      </c>
      <c r="G470" s="4">
        <v>6129</v>
      </c>
      <c r="H470">
        <f t="shared" si="21"/>
        <v>1332</v>
      </c>
      <c r="I470">
        <f t="shared" si="22"/>
        <v>463</v>
      </c>
      <c r="J470" s="15">
        <f t="shared" si="23"/>
        <v>0</v>
      </c>
    </row>
    <row r="471" spans="1:10" x14ac:dyDescent="0.25">
      <c r="A471" t="s">
        <v>461</v>
      </c>
      <c r="B471" t="s">
        <v>1360</v>
      </c>
      <c r="C471" s="2">
        <v>10499</v>
      </c>
      <c r="D471" s="2">
        <v>13499</v>
      </c>
      <c r="E471" s="1">
        <v>0.22</v>
      </c>
      <c r="F471">
        <v>4.2</v>
      </c>
      <c r="G471" s="4">
        <v>284</v>
      </c>
      <c r="H471">
        <f t="shared" si="21"/>
        <v>67</v>
      </c>
      <c r="I471">
        <f t="shared" si="22"/>
        <v>463</v>
      </c>
      <c r="J471" s="15">
        <f t="shared" si="23"/>
        <v>0</v>
      </c>
    </row>
    <row r="472" spans="1:10" x14ac:dyDescent="0.25">
      <c r="A472" t="s">
        <v>24</v>
      </c>
      <c r="B472" t="s">
        <v>1364</v>
      </c>
      <c r="C472">
        <v>249</v>
      </c>
      <c r="D472">
        <v>399</v>
      </c>
      <c r="E472" s="1">
        <v>0.38</v>
      </c>
      <c r="F472">
        <v>4</v>
      </c>
      <c r="G472" s="4">
        <v>43994</v>
      </c>
      <c r="H472">
        <f t="shared" si="21"/>
        <v>10998</v>
      </c>
      <c r="I472">
        <f t="shared" si="22"/>
        <v>462</v>
      </c>
      <c r="J472" s="15">
        <f t="shared" si="23"/>
        <v>27</v>
      </c>
    </row>
    <row r="473" spans="1:10" x14ac:dyDescent="0.25">
      <c r="A473" t="s">
        <v>462</v>
      </c>
      <c r="B473" t="s">
        <v>1360</v>
      </c>
      <c r="C473">
        <v>251</v>
      </c>
      <c r="D473">
        <v>999</v>
      </c>
      <c r="E473" s="1">
        <v>0.75</v>
      </c>
      <c r="F473">
        <v>3.7</v>
      </c>
      <c r="G473" s="4">
        <v>3234</v>
      </c>
      <c r="H473">
        <f t="shared" si="21"/>
        <v>874</v>
      </c>
      <c r="I473">
        <f t="shared" si="22"/>
        <v>462</v>
      </c>
      <c r="J473" s="15">
        <f t="shared" si="23"/>
        <v>0</v>
      </c>
    </row>
    <row r="474" spans="1:10" x14ac:dyDescent="0.25">
      <c r="A474" t="s">
        <v>25</v>
      </c>
      <c r="B474" t="s">
        <v>1364</v>
      </c>
      <c r="C474">
        <v>199</v>
      </c>
      <c r="D474">
        <v>499</v>
      </c>
      <c r="E474" s="1">
        <v>0.6</v>
      </c>
      <c r="F474">
        <v>4.0999999999999996</v>
      </c>
      <c r="G474" s="4">
        <v>13045</v>
      </c>
      <c r="H474">
        <f t="shared" si="21"/>
        <v>3181</v>
      </c>
      <c r="I474">
        <f t="shared" si="22"/>
        <v>461</v>
      </c>
      <c r="J474" s="15">
        <f t="shared" si="23"/>
        <v>6</v>
      </c>
    </row>
    <row r="475" spans="1:10" x14ac:dyDescent="0.25">
      <c r="A475" t="s">
        <v>463</v>
      </c>
      <c r="B475" t="s">
        <v>1360</v>
      </c>
      <c r="C475" s="2">
        <v>6499</v>
      </c>
      <c r="D475" s="2">
        <v>7999</v>
      </c>
      <c r="E475" s="1">
        <v>0.19</v>
      </c>
      <c r="F475">
        <v>4.0999999999999996</v>
      </c>
      <c r="G475" s="4">
        <v>313832</v>
      </c>
      <c r="H475">
        <f t="shared" si="21"/>
        <v>76544</v>
      </c>
      <c r="I475">
        <f t="shared" si="22"/>
        <v>461</v>
      </c>
      <c r="J475" s="15">
        <f t="shared" si="23"/>
        <v>9</v>
      </c>
    </row>
    <row r="476" spans="1:10" x14ac:dyDescent="0.25">
      <c r="A476" t="s">
        <v>464</v>
      </c>
      <c r="B476" t="s">
        <v>1360</v>
      </c>
      <c r="C476" s="2">
        <v>2999</v>
      </c>
      <c r="D476" s="2">
        <v>9999</v>
      </c>
      <c r="E476" s="1">
        <v>0.7</v>
      </c>
      <c r="F476">
        <v>4.2</v>
      </c>
      <c r="G476" s="4">
        <v>20879</v>
      </c>
      <c r="H476">
        <f t="shared" si="21"/>
        <v>4971</v>
      </c>
      <c r="I476">
        <f t="shared" si="22"/>
        <v>461</v>
      </c>
      <c r="J476" s="15">
        <f t="shared" si="23"/>
        <v>0</v>
      </c>
    </row>
    <row r="477" spans="1:10" x14ac:dyDescent="0.25">
      <c r="A477" t="s">
        <v>465</v>
      </c>
      <c r="B477" t="s">
        <v>1360</v>
      </c>
      <c r="C477">
        <v>279</v>
      </c>
      <c r="D477" s="2">
        <v>1499</v>
      </c>
      <c r="E477" s="1">
        <v>0.81</v>
      </c>
      <c r="F477">
        <v>4.2</v>
      </c>
      <c r="G477" s="4">
        <v>2646</v>
      </c>
      <c r="H477">
        <f t="shared" si="21"/>
        <v>630</v>
      </c>
      <c r="I477">
        <f t="shared" si="22"/>
        <v>461</v>
      </c>
      <c r="J477" s="15">
        <f t="shared" si="23"/>
        <v>0</v>
      </c>
    </row>
    <row r="478" spans="1:10" x14ac:dyDescent="0.25">
      <c r="A478" t="s">
        <v>466</v>
      </c>
      <c r="B478" t="s">
        <v>1360</v>
      </c>
      <c r="C478">
        <v>269</v>
      </c>
      <c r="D478" s="2">
        <v>1499</v>
      </c>
      <c r="E478" s="1">
        <v>0.82</v>
      </c>
      <c r="F478">
        <v>4.5</v>
      </c>
      <c r="G478" s="4">
        <v>28978</v>
      </c>
      <c r="H478">
        <f t="shared" si="21"/>
        <v>6439</v>
      </c>
      <c r="I478">
        <f t="shared" si="22"/>
        <v>460</v>
      </c>
      <c r="J478" s="15">
        <f t="shared" si="23"/>
        <v>4</v>
      </c>
    </row>
    <row r="479" spans="1:10" x14ac:dyDescent="0.25">
      <c r="A479" t="s">
        <v>467</v>
      </c>
      <c r="B479" t="s">
        <v>1360</v>
      </c>
      <c r="C479" s="2">
        <v>8999</v>
      </c>
      <c r="D479" s="2">
        <v>13499</v>
      </c>
      <c r="E479" s="1">
        <v>0.33</v>
      </c>
      <c r="F479">
        <v>3.8</v>
      </c>
      <c r="G479" s="4">
        <v>3145</v>
      </c>
      <c r="H479">
        <f t="shared" si="21"/>
        <v>827</v>
      </c>
      <c r="I479">
        <f t="shared" si="22"/>
        <v>460</v>
      </c>
      <c r="J479" s="15">
        <f t="shared" si="23"/>
        <v>0</v>
      </c>
    </row>
    <row r="480" spans="1:10" x14ac:dyDescent="0.25">
      <c r="A480" t="s">
        <v>30</v>
      </c>
      <c r="B480" t="s">
        <v>1364</v>
      </c>
      <c r="C480">
        <v>59</v>
      </c>
      <c r="D480">
        <v>199</v>
      </c>
      <c r="E480" s="1">
        <v>0.7</v>
      </c>
      <c r="F480">
        <v>4</v>
      </c>
      <c r="G480" s="4">
        <v>9377</v>
      </c>
      <c r="H480">
        <f t="shared" si="21"/>
        <v>2344</v>
      </c>
      <c r="I480">
        <f t="shared" si="22"/>
        <v>459</v>
      </c>
      <c r="J480" s="15">
        <f t="shared" si="23"/>
        <v>11</v>
      </c>
    </row>
    <row r="481" spans="1:10" x14ac:dyDescent="0.25">
      <c r="A481" t="s">
        <v>468</v>
      </c>
      <c r="B481" t="s">
        <v>1360</v>
      </c>
      <c r="C481">
        <v>599</v>
      </c>
      <c r="D481" s="2">
        <v>1299</v>
      </c>
      <c r="E481" s="1">
        <v>0.54</v>
      </c>
      <c r="F481">
        <v>4.0999999999999996</v>
      </c>
      <c r="G481" s="4">
        <v>192589</v>
      </c>
      <c r="H481">
        <f t="shared" si="21"/>
        <v>46972</v>
      </c>
      <c r="I481">
        <f t="shared" si="22"/>
        <v>459</v>
      </c>
      <c r="J481" s="15">
        <f t="shared" si="23"/>
        <v>36</v>
      </c>
    </row>
    <row r="482" spans="1:10" x14ac:dyDescent="0.25">
      <c r="A482" t="s">
        <v>469</v>
      </c>
      <c r="B482" t="s">
        <v>1360</v>
      </c>
      <c r="C482">
        <v>349</v>
      </c>
      <c r="D482">
        <v>999</v>
      </c>
      <c r="E482" s="1">
        <v>0.65</v>
      </c>
      <c r="F482">
        <v>3.8</v>
      </c>
      <c r="G482" s="4">
        <v>16557</v>
      </c>
      <c r="H482">
        <f t="shared" si="21"/>
        <v>4357</v>
      </c>
      <c r="I482">
        <f t="shared" si="22"/>
        <v>459</v>
      </c>
      <c r="J482" s="15">
        <f t="shared" si="23"/>
        <v>4</v>
      </c>
    </row>
    <row r="483" spans="1:10" x14ac:dyDescent="0.25">
      <c r="A483" t="s">
        <v>470</v>
      </c>
      <c r="B483" t="s">
        <v>1360</v>
      </c>
      <c r="C483" s="2">
        <v>13999</v>
      </c>
      <c r="D483" s="2">
        <v>19499</v>
      </c>
      <c r="E483" s="1">
        <v>0.28000000000000003</v>
      </c>
      <c r="F483">
        <v>4.0999999999999996</v>
      </c>
      <c r="G483" s="4">
        <v>18998</v>
      </c>
      <c r="H483">
        <f t="shared" si="21"/>
        <v>4633</v>
      </c>
      <c r="I483">
        <f t="shared" si="22"/>
        <v>459</v>
      </c>
      <c r="J483" s="15">
        <f t="shared" si="23"/>
        <v>0</v>
      </c>
    </row>
    <row r="484" spans="1:10" x14ac:dyDescent="0.25">
      <c r="A484" t="s">
        <v>471</v>
      </c>
      <c r="B484" t="s">
        <v>1360</v>
      </c>
      <c r="C484">
        <v>349</v>
      </c>
      <c r="D484">
        <v>999</v>
      </c>
      <c r="E484" s="1">
        <v>0.65</v>
      </c>
      <c r="F484">
        <v>3.8</v>
      </c>
      <c r="G484" s="4">
        <v>16557</v>
      </c>
      <c r="H484">
        <f t="shared" si="21"/>
        <v>4357</v>
      </c>
      <c r="I484">
        <f t="shared" si="22"/>
        <v>459</v>
      </c>
      <c r="J484" s="15">
        <f t="shared" si="23"/>
        <v>4</v>
      </c>
    </row>
    <row r="485" spans="1:10" x14ac:dyDescent="0.25">
      <c r="A485" t="s">
        <v>472</v>
      </c>
      <c r="B485" t="s">
        <v>1360</v>
      </c>
      <c r="C485">
        <v>499</v>
      </c>
      <c r="D485">
        <v>599</v>
      </c>
      <c r="E485" s="1">
        <v>0.17</v>
      </c>
      <c r="F485">
        <v>4.2</v>
      </c>
      <c r="G485" s="4">
        <v>21916</v>
      </c>
      <c r="H485">
        <f t="shared" si="21"/>
        <v>5218</v>
      </c>
      <c r="I485">
        <f t="shared" si="22"/>
        <v>459</v>
      </c>
      <c r="J485" s="15">
        <f t="shared" si="23"/>
        <v>8</v>
      </c>
    </row>
    <row r="486" spans="1:10" x14ac:dyDescent="0.25">
      <c r="A486" t="s">
        <v>473</v>
      </c>
      <c r="B486" t="s">
        <v>1360</v>
      </c>
      <c r="C486" s="2">
        <v>2199</v>
      </c>
      <c r="D486" s="2">
        <v>9999</v>
      </c>
      <c r="E486" s="1">
        <v>0.78</v>
      </c>
      <c r="F486">
        <v>4.2</v>
      </c>
      <c r="G486" s="4">
        <v>29472</v>
      </c>
      <c r="H486">
        <f t="shared" si="21"/>
        <v>7017</v>
      </c>
      <c r="I486">
        <f t="shared" si="22"/>
        <v>459</v>
      </c>
      <c r="J486" s="15">
        <f t="shared" si="23"/>
        <v>0</v>
      </c>
    </row>
    <row r="487" spans="1:10" x14ac:dyDescent="0.25">
      <c r="A487" t="s">
        <v>474</v>
      </c>
      <c r="B487" t="s">
        <v>1360</v>
      </c>
      <c r="C487">
        <v>95</v>
      </c>
      <c r="D487">
        <v>499</v>
      </c>
      <c r="E487" s="1">
        <v>0.81</v>
      </c>
      <c r="F487">
        <v>4.2</v>
      </c>
      <c r="G487" s="4">
        <v>1949</v>
      </c>
      <c r="H487">
        <f t="shared" si="21"/>
        <v>464</v>
      </c>
      <c r="I487">
        <f t="shared" si="22"/>
        <v>459</v>
      </c>
      <c r="J487" s="15">
        <f t="shared" si="23"/>
        <v>0</v>
      </c>
    </row>
    <row r="488" spans="1:10" x14ac:dyDescent="0.25">
      <c r="A488" t="s">
        <v>475</v>
      </c>
      <c r="B488" t="s">
        <v>1364</v>
      </c>
      <c r="C488">
        <v>139</v>
      </c>
      <c r="D488">
        <v>249</v>
      </c>
      <c r="E488" s="1">
        <v>0.44</v>
      </c>
      <c r="F488">
        <v>4</v>
      </c>
      <c r="G488" s="4">
        <v>9377</v>
      </c>
      <c r="H488">
        <f t="shared" si="21"/>
        <v>2344</v>
      </c>
      <c r="I488">
        <f t="shared" si="22"/>
        <v>458</v>
      </c>
      <c r="J488" s="15">
        <f t="shared" si="23"/>
        <v>9</v>
      </c>
    </row>
    <row r="489" spans="1:10" x14ac:dyDescent="0.25">
      <c r="A489" t="s">
        <v>476</v>
      </c>
      <c r="B489" t="s">
        <v>1360</v>
      </c>
      <c r="C489" s="2">
        <v>4499</v>
      </c>
      <c r="D489" s="2">
        <v>7999</v>
      </c>
      <c r="E489" s="1">
        <v>0.44</v>
      </c>
      <c r="F489">
        <v>3.5</v>
      </c>
      <c r="G489" s="4">
        <v>37</v>
      </c>
      <c r="H489">
        <f t="shared" si="21"/>
        <v>10</v>
      </c>
      <c r="I489">
        <f t="shared" si="22"/>
        <v>458</v>
      </c>
      <c r="J489" s="15">
        <f t="shared" si="23"/>
        <v>0</v>
      </c>
    </row>
    <row r="490" spans="1:10" x14ac:dyDescent="0.25">
      <c r="A490" t="s">
        <v>477</v>
      </c>
      <c r="B490" t="s">
        <v>1360</v>
      </c>
      <c r="C490">
        <v>89</v>
      </c>
      <c r="D490">
        <v>599</v>
      </c>
      <c r="E490" s="1">
        <v>0.85</v>
      </c>
      <c r="F490">
        <v>4.3</v>
      </c>
      <c r="G490" s="4">
        <v>2351</v>
      </c>
      <c r="H490">
        <f t="shared" si="21"/>
        <v>546</v>
      </c>
      <c r="I490">
        <f t="shared" si="22"/>
        <v>457</v>
      </c>
      <c r="J490" s="15">
        <f t="shared" si="23"/>
        <v>0</v>
      </c>
    </row>
    <row r="491" spans="1:10" x14ac:dyDescent="0.25">
      <c r="A491" t="s">
        <v>478</v>
      </c>
      <c r="B491" t="s">
        <v>1360</v>
      </c>
      <c r="C491" s="2">
        <v>15499</v>
      </c>
      <c r="D491" s="2">
        <v>20999</v>
      </c>
      <c r="E491" s="1">
        <v>0.26</v>
      </c>
      <c r="F491">
        <v>4.0999999999999996</v>
      </c>
      <c r="G491" s="4">
        <v>19253</v>
      </c>
      <c r="H491">
        <f t="shared" si="21"/>
        <v>4695</v>
      </c>
      <c r="I491">
        <f t="shared" si="22"/>
        <v>456</v>
      </c>
      <c r="J491" s="15">
        <f t="shared" si="23"/>
        <v>0</v>
      </c>
    </row>
    <row r="492" spans="1:10" x14ac:dyDescent="0.25">
      <c r="A492" t="s">
        <v>479</v>
      </c>
      <c r="B492" t="s">
        <v>1360</v>
      </c>
      <c r="C492" s="2">
        <v>13999</v>
      </c>
      <c r="D492" s="2">
        <v>15999</v>
      </c>
      <c r="E492" s="1">
        <v>0.13</v>
      </c>
      <c r="F492">
        <v>3.9</v>
      </c>
      <c r="G492" s="4">
        <v>2180</v>
      </c>
      <c r="H492">
        <f t="shared" si="21"/>
        <v>558</v>
      </c>
      <c r="I492">
        <f t="shared" si="22"/>
        <v>456</v>
      </c>
      <c r="J492" s="15">
        <f t="shared" si="23"/>
        <v>0</v>
      </c>
    </row>
    <row r="493" spans="1:10" x14ac:dyDescent="0.25">
      <c r="A493" t="s">
        <v>480</v>
      </c>
      <c r="B493" t="s">
        <v>1360</v>
      </c>
      <c r="C493" s="2">
        <v>1999</v>
      </c>
      <c r="D493" s="2">
        <v>4999</v>
      </c>
      <c r="E493" s="1">
        <v>0.6</v>
      </c>
      <c r="F493">
        <v>3.9</v>
      </c>
      <c r="G493" s="4">
        <v>7571</v>
      </c>
      <c r="H493">
        <f t="shared" si="21"/>
        <v>1941</v>
      </c>
      <c r="I493">
        <f t="shared" si="22"/>
        <v>455</v>
      </c>
      <c r="J493" s="15">
        <f t="shared" si="23"/>
        <v>0</v>
      </c>
    </row>
    <row r="494" spans="1:10" x14ac:dyDescent="0.25">
      <c r="A494" t="s">
        <v>481</v>
      </c>
      <c r="B494" t="s">
        <v>1360</v>
      </c>
      <c r="C494" s="2">
        <v>1399</v>
      </c>
      <c r="D494" s="2">
        <v>5999</v>
      </c>
      <c r="E494" s="1">
        <v>0.77</v>
      </c>
      <c r="F494">
        <v>3.3</v>
      </c>
      <c r="G494" s="4">
        <v>4415</v>
      </c>
      <c r="H494">
        <f t="shared" si="21"/>
        <v>1337</v>
      </c>
      <c r="I494">
        <f t="shared" si="22"/>
        <v>455</v>
      </c>
      <c r="J494" s="15">
        <f t="shared" si="23"/>
        <v>0</v>
      </c>
    </row>
    <row r="495" spans="1:10" x14ac:dyDescent="0.25">
      <c r="A495" t="s">
        <v>482</v>
      </c>
      <c r="B495" t="s">
        <v>1360</v>
      </c>
      <c r="C495">
        <v>599</v>
      </c>
      <c r="D495">
        <v>999</v>
      </c>
      <c r="E495" s="1">
        <v>0.4</v>
      </c>
      <c r="F495">
        <v>4</v>
      </c>
      <c r="G495" s="4">
        <v>18654</v>
      </c>
      <c r="H495">
        <f t="shared" si="21"/>
        <v>4663</v>
      </c>
      <c r="I495">
        <f t="shared" si="22"/>
        <v>455</v>
      </c>
      <c r="J495" s="15">
        <f t="shared" si="23"/>
        <v>4</v>
      </c>
    </row>
    <row r="496" spans="1:10" x14ac:dyDescent="0.25">
      <c r="A496" t="s">
        <v>483</v>
      </c>
      <c r="B496" t="s">
        <v>1360</v>
      </c>
      <c r="C496">
        <v>199</v>
      </c>
      <c r="D496" s="2">
        <v>1099</v>
      </c>
      <c r="E496" s="1">
        <v>0.82</v>
      </c>
      <c r="F496">
        <v>4</v>
      </c>
      <c r="G496" s="4">
        <v>3197</v>
      </c>
      <c r="H496">
        <f t="shared" si="21"/>
        <v>799</v>
      </c>
      <c r="I496">
        <f t="shared" si="22"/>
        <v>455</v>
      </c>
      <c r="J496" s="15">
        <f t="shared" si="23"/>
        <v>0</v>
      </c>
    </row>
    <row r="497" spans="1:10" x14ac:dyDescent="0.25">
      <c r="A497" t="s">
        <v>484</v>
      </c>
      <c r="B497" t="s">
        <v>1360</v>
      </c>
      <c r="C497" s="2">
        <v>1799</v>
      </c>
      <c r="D497" s="2">
        <v>6990</v>
      </c>
      <c r="E497" s="1">
        <v>0.74</v>
      </c>
      <c r="F497">
        <v>4</v>
      </c>
      <c r="G497" s="4">
        <v>26880</v>
      </c>
      <c r="H497">
        <f t="shared" si="21"/>
        <v>6720</v>
      </c>
      <c r="I497">
        <f t="shared" si="22"/>
        <v>454</v>
      </c>
      <c r="J497" s="15">
        <f t="shared" si="23"/>
        <v>0</v>
      </c>
    </row>
    <row r="498" spans="1:10" x14ac:dyDescent="0.25">
      <c r="A498" t="s">
        <v>485</v>
      </c>
      <c r="B498" t="s">
        <v>1360</v>
      </c>
      <c r="C498" s="2">
        <v>1499</v>
      </c>
      <c r="D498" s="2">
        <v>6990</v>
      </c>
      <c r="E498" s="1">
        <v>0.79</v>
      </c>
      <c r="F498">
        <v>3.9</v>
      </c>
      <c r="G498" s="4">
        <v>21796</v>
      </c>
      <c r="H498">
        <f t="shared" si="21"/>
        <v>5588</v>
      </c>
      <c r="I498">
        <f t="shared" si="22"/>
        <v>454</v>
      </c>
      <c r="J498" s="15">
        <f t="shared" si="23"/>
        <v>0</v>
      </c>
    </row>
    <row r="499" spans="1:10" x14ac:dyDescent="0.25">
      <c r="A499" t="s">
        <v>486</v>
      </c>
      <c r="B499" t="s">
        <v>1360</v>
      </c>
      <c r="C499" s="2">
        <v>20999</v>
      </c>
      <c r="D499" s="2">
        <v>29990</v>
      </c>
      <c r="E499" s="1">
        <v>0.3</v>
      </c>
      <c r="F499">
        <v>4.3</v>
      </c>
      <c r="G499" s="4">
        <v>9499</v>
      </c>
      <c r="H499">
        <f t="shared" si="21"/>
        <v>2209</v>
      </c>
      <c r="I499">
        <f t="shared" si="22"/>
        <v>454</v>
      </c>
      <c r="J499" s="15">
        <f t="shared" si="23"/>
        <v>0</v>
      </c>
    </row>
    <row r="500" spans="1:10" x14ac:dyDescent="0.25">
      <c r="A500" t="s">
        <v>487</v>
      </c>
      <c r="B500" t="s">
        <v>1360</v>
      </c>
      <c r="C500" s="2">
        <v>12999</v>
      </c>
      <c r="D500" s="2">
        <v>13499</v>
      </c>
      <c r="E500" s="1">
        <v>0.04</v>
      </c>
      <c r="F500">
        <v>4.0999999999999996</v>
      </c>
      <c r="G500" s="4">
        <v>56098</v>
      </c>
      <c r="H500">
        <f t="shared" si="21"/>
        <v>13682</v>
      </c>
      <c r="I500">
        <f t="shared" si="22"/>
        <v>454</v>
      </c>
      <c r="J500" s="15">
        <f t="shared" si="23"/>
        <v>1</v>
      </c>
    </row>
    <row r="501" spans="1:10" x14ac:dyDescent="0.25">
      <c r="A501" t="s">
        <v>488</v>
      </c>
      <c r="B501" t="s">
        <v>1360</v>
      </c>
      <c r="C501" s="2">
        <v>16999</v>
      </c>
      <c r="D501" s="2">
        <v>20999</v>
      </c>
      <c r="E501" s="1">
        <v>0.19</v>
      </c>
      <c r="F501">
        <v>4.0999999999999996</v>
      </c>
      <c r="G501" s="4">
        <v>31822</v>
      </c>
      <c r="H501">
        <f t="shared" si="21"/>
        <v>7761</v>
      </c>
      <c r="I501">
        <f t="shared" si="22"/>
        <v>454</v>
      </c>
      <c r="J501" s="15">
        <f t="shared" si="23"/>
        <v>0</v>
      </c>
    </row>
    <row r="502" spans="1:10" x14ac:dyDescent="0.25">
      <c r="A502" t="s">
        <v>489</v>
      </c>
      <c r="B502" t="s">
        <v>1360</v>
      </c>
      <c r="C502" s="2">
        <v>19999</v>
      </c>
      <c r="D502" s="2">
        <v>27990</v>
      </c>
      <c r="E502" s="1">
        <v>0.28999999999999998</v>
      </c>
      <c r="F502">
        <v>4.3</v>
      </c>
      <c r="G502" s="4">
        <v>9499</v>
      </c>
      <c r="H502">
        <f t="shared" si="21"/>
        <v>2209</v>
      </c>
      <c r="I502">
        <f t="shared" si="22"/>
        <v>454</v>
      </c>
      <c r="J502" s="15">
        <f t="shared" si="23"/>
        <v>0</v>
      </c>
    </row>
    <row r="503" spans="1:10" x14ac:dyDescent="0.25">
      <c r="A503" t="s">
        <v>490</v>
      </c>
      <c r="B503" t="s">
        <v>1360</v>
      </c>
      <c r="C503" s="2">
        <v>12999</v>
      </c>
      <c r="D503" s="2">
        <v>18999</v>
      </c>
      <c r="E503" s="1">
        <v>0.32</v>
      </c>
      <c r="F503">
        <v>4.0999999999999996</v>
      </c>
      <c r="G503" s="4">
        <v>50772</v>
      </c>
      <c r="H503">
        <f t="shared" si="21"/>
        <v>12383</v>
      </c>
      <c r="I503">
        <f t="shared" si="22"/>
        <v>454</v>
      </c>
      <c r="J503" s="15">
        <f t="shared" si="23"/>
        <v>0</v>
      </c>
    </row>
    <row r="504" spans="1:10" x14ac:dyDescent="0.25">
      <c r="A504" t="s">
        <v>491</v>
      </c>
      <c r="B504" t="s">
        <v>1360</v>
      </c>
      <c r="C504" s="2">
        <v>2999</v>
      </c>
      <c r="D504" s="2">
        <v>5999</v>
      </c>
      <c r="E504" s="1">
        <v>0.5</v>
      </c>
      <c r="F504">
        <v>4.0999999999999996</v>
      </c>
      <c r="G504" s="4">
        <v>7148</v>
      </c>
      <c r="H504">
        <f t="shared" si="21"/>
        <v>1743</v>
      </c>
      <c r="I504">
        <f t="shared" si="22"/>
        <v>454</v>
      </c>
      <c r="J504" s="15">
        <f t="shared" si="23"/>
        <v>0</v>
      </c>
    </row>
    <row r="505" spans="1:10" x14ac:dyDescent="0.25">
      <c r="A505" t="s">
        <v>36</v>
      </c>
      <c r="B505" t="s">
        <v>1364</v>
      </c>
      <c r="C505">
        <v>299</v>
      </c>
      <c r="D505">
        <v>999</v>
      </c>
      <c r="E505" s="1">
        <v>0.7</v>
      </c>
      <c r="F505">
        <v>4.3</v>
      </c>
      <c r="G505" s="4">
        <v>20850</v>
      </c>
      <c r="H505">
        <f t="shared" si="21"/>
        <v>4848</v>
      </c>
      <c r="I505">
        <f t="shared" si="22"/>
        <v>454</v>
      </c>
      <c r="J505" s="15">
        <f t="shared" si="23"/>
        <v>4</v>
      </c>
    </row>
    <row r="506" spans="1:10" x14ac:dyDescent="0.25">
      <c r="A506" t="s">
        <v>35</v>
      </c>
      <c r="B506" t="s">
        <v>1364</v>
      </c>
      <c r="C506">
        <v>970</v>
      </c>
      <c r="D506" s="2">
        <v>1999</v>
      </c>
      <c r="E506" s="1">
        <v>0.51</v>
      </c>
      <c r="F506">
        <v>4.4000000000000004</v>
      </c>
      <c r="G506" s="4">
        <v>184</v>
      </c>
      <c r="H506">
        <f t="shared" si="21"/>
        <v>41</v>
      </c>
      <c r="I506">
        <f t="shared" si="22"/>
        <v>454</v>
      </c>
      <c r="J506" s="15">
        <f t="shared" si="23"/>
        <v>0</v>
      </c>
    </row>
    <row r="507" spans="1:10" x14ac:dyDescent="0.25">
      <c r="A507" t="s">
        <v>492</v>
      </c>
      <c r="B507" t="s">
        <v>1360</v>
      </c>
      <c r="C507">
        <v>329</v>
      </c>
      <c r="D507">
        <v>999</v>
      </c>
      <c r="E507" s="1">
        <v>0.67</v>
      </c>
      <c r="F507">
        <v>4.2</v>
      </c>
      <c r="G507" s="4">
        <v>3492</v>
      </c>
      <c r="H507">
        <f t="shared" si="21"/>
        <v>831</v>
      </c>
      <c r="I507">
        <f t="shared" si="22"/>
        <v>453</v>
      </c>
      <c r="J507" s="15">
        <f t="shared" si="23"/>
        <v>0</v>
      </c>
    </row>
    <row r="508" spans="1:10" x14ac:dyDescent="0.25">
      <c r="A508" t="s">
        <v>493</v>
      </c>
      <c r="B508" t="s">
        <v>1360</v>
      </c>
      <c r="C508" s="2">
        <v>1299</v>
      </c>
      <c r="D508" s="2">
        <v>5999</v>
      </c>
      <c r="E508" s="1">
        <v>0.78</v>
      </c>
      <c r="F508">
        <v>3.3</v>
      </c>
      <c r="G508" s="4">
        <v>4415</v>
      </c>
      <c r="H508">
        <f t="shared" si="21"/>
        <v>1337</v>
      </c>
      <c r="I508">
        <f t="shared" si="22"/>
        <v>452</v>
      </c>
      <c r="J508" s="15">
        <f t="shared" si="23"/>
        <v>0</v>
      </c>
    </row>
    <row r="509" spans="1:10" x14ac:dyDescent="0.25">
      <c r="A509" t="s">
        <v>494</v>
      </c>
      <c r="B509" t="s">
        <v>1360</v>
      </c>
      <c r="C509" s="2">
        <v>1989</v>
      </c>
      <c r="D509" s="2">
        <v>3500</v>
      </c>
      <c r="E509" s="1">
        <v>0.43</v>
      </c>
      <c r="F509">
        <v>4.4000000000000004</v>
      </c>
      <c r="G509" s="4">
        <v>67260</v>
      </c>
      <c r="H509">
        <f t="shared" si="21"/>
        <v>15286</v>
      </c>
      <c r="I509">
        <f t="shared" si="22"/>
        <v>452</v>
      </c>
      <c r="J509" s="15">
        <f t="shared" si="23"/>
        <v>4</v>
      </c>
    </row>
    <row r="510" spans="1:10" x14ac:dyDescent="0.25">
      <c r="A510" t="s">
        <v>495</v>
      </c>
      <c r="B510" t="s">
        <v>1360</v>
      </c>
      <c r="C510" s="2">
        <v>1999</v>
      </c>
      <c r="D510" s="2">
        <v>9999</v>
      </c>
      <c r="E510" s="1">
        <v>0.8</v>
      </c>
      <c r="F510">
        <v>4.3</v>
      </c>
      <c r="G510" s="4">
        <v>27704</v>
      </c>
      <c r="H510">
        <f t="shared" si="21"/>
        <v>6442</v>
      </c>
      <c r="I510">
        <f t="shared" si="22"/>
        <v>452</v>
      </c>
      <c r="J510" s="15">
        <f t="shared" si="23"/>
        <v>0</v>
      </c>
    </row>
    <row r="511" spans="1:10" x14ac:dyDescent="0.25">
      <c r="A511" t="s">
        <v>496</v>
      </c>
      <c r="B511" t="s">
        <v>1360</v>
      </c>
      <c r="C511" s="2">
        <v>12999</v>
      </c>
      <c r="D511" s="2">
        <v>18999</v>
      </c>
      <c r="E511" s="1">
        <v>0.32</v>
      </c>
      <c r="F511">
        <v>4.0999999999999996</v>
      </c>
      <c r="G511" s="4">
        <v>50772</v>
      </c>
      <c r="H511">
        <f t="shared" si="21"/>
        <v>12383</v>
      </c>
      <c r="I511">
        <f t="shared" si="22"/>
        <v>452</v>
      </c>
      <c r="J511" s="15">
        <f t="shared" si="23"/>
        <v>0</v>
      </c>
    </row>
    <row r="512" spans="1:10" x14ac:dyDescent="0.25">
      <c r="A512" t="s">
        <v>497</v>
      </c>
      <c r="B512" t="s">
        <v>1360</v>
      </c>
      <c r="C512" s="2">
        <v>1499</v>
      </c>
      <c r="D512" s="2">
        <v>4999</v>
      </c>
      <c r="E512" s="1">
        <v>0.7</v>
      </c>
      <c r="F512">
        <v>4</v>
      </c>
      <c r="G512" s="4">
        <v>92588</v>
      </c>
      <c r="H512">
        <f t="shared" si="21"/>
        <v>23147</v>
      </c>
      <c r="I512">
        <f t="shared" si="22"/>
        <v>452</v>
      </c>
      <c r="J512" s="15">
        <f t="shared" si="23"/>
        <v>4</v>
      </c>
    </row>
    <row r="513" spans="1:10" x14ac:dyDescent="0.25">
      <c r="A513" t="s">
        <v>498</v>
      </c>
      <c r="B513" t="s">
        <v>1360</v>
      </c>
      <c r="C513" s="2">
        <v>16999</v>
      </c>
      <c r="D513" s="2">
        <v>20999</v>
      </c>
      <c r="E513" s="1">
        <v>0.19</v>
      </c>
      <c r="F513">
        <v>4.0999999999999996</v>
      </c>
      <c r="G513" s="4">
        <v>31822</v>
      </c>
      <c r="H513">
        <f t="shared" si="21"/>
        <v>7761</v>
      </c>
      <c r="I513">
        <f t="shared" si="22"/>
        <v>452</v>
      </c>
      <c r="J513" s="15">
        <f t="shared" si="23"/>
        <v>0</v>
      </c>
    </row>
    <row r="514" spans="1:10" x14ac:dyDescent="0.25">
      <c r="A514" t="s">
        <v>499</v>
      </c>
      <c r="B514" t="s">
        <v>1360</v>
      </c>
      <c r="C514" s="2">
        <v>1999</v>
      </c>
      <c r="D514" s="2">
        <v>8499</v>
      </c>
      <c r="E514" s="1">
        <v>0.76</v>
      </c>
      <c r="F514">
        <v>4.3</v>
      </c>
      <c r="G514" s="4">
        <v>240</v>
      </c>
      <c r="H514">
        <f t="shared" si="21"/>
        <v>55</v>
      </c>
      <c r="I514">
        <f t="shared" si="22"/>
        <v>452</v>
      </c>
      <c r="J514" s="15">
        <f t="shared" si="23"/>
        <v>0</v>
      </c>
    </row>
    <row r="515" spans="1:10" x14ac:dyDescent="0.25">
      <c r="A515" t="s">
        <v>500</v>
      </c>
      <c r="B515" t="s">
        <v>1360</v>
      </c>
      <c r="C515" s="2">
        <v>4999</v>
      </c>
      <c r="D515" s="2">
        <v>6999</v>
      </c>
      <c r="E515" s="1">
        <v>0.28999999999999998</v>
      </c>
      <c r="F515">
        <v>3.8</v>
      </c>
      <c r="G515" s="4">
        <v>758</v>
      </c>
      <c r="H515">
        <f t="shared" ref="H515:H578" si="24">QUOTIENT(G515,F515)</f>
        <v>199</v>
      </c>
      <c r="I515">
        <f t="shared" ref="I515:I578" si="25">COUNTIF(H515:H1979,"&lt;1000")</f>
        <v>451</v>
      </c>
      <c r="J515" s="15">
        <f t="shared" ref="J515:J578" si="26">QUOTIENT(H515,D515)</f>
        <v>0</v>
      </c>
    </row>
    <row r="516" spans="1:10" x14ac:dyDescent="0.25">
      <c r="A516" t="s">
        <v>42</v>
      </c>
      <c r="B516" t="s">
        <v>1364</v>
      </c>
      <c r="C516">
        <v>99</v>
      </c>
      <c r="D516">
        <v>666.66</v>
      </c>
      <c r="E516" s="1">
        <v>0.85</v>
      </c>
      <c r="F516">
        <v>3.9</v>
      </c>
      <c r="G516" s="4">
        <v>24870</v>
      </c>
      <c r="H516">
        <f t="shared" si="24"/>
        <v>6376</v>
      </c>
      <c r="I516">
        <f t="shared" si="25"/>
        <v>450</v>
      </c>
      <c r="J516" s="15">
        <f t="shared" si="26"/>
        <v>9</v>
      </c>
    </row>
    <row r="517" spans="1:10" x14ac:dyDescent="0.25">
      <c r="A517" t="s">
        <v>501</v>
      </c>
      <c r="B517" t="s">
        <v>1360</v>
      </c>
      <c r="C517" s="2">
        <v>2499</v>
      </c>
      <c r="D517" s="2">
        <v>5999</v>
      </c>
      <c r="E517" s="1">
        <v>0.57999999999999996</v>
      </c>
      <c r="F517">
        <v>3.7</v>
      </c>
      <c r="G517" s="4">
        <v>828</v>
      </c>
      <c r="H517">
        <f t="shared" si="24"/>
        <v>223</v>
      </c>
      <c r="I517">
        <f t="shared" si="25"/>
        <v>450</v>
      </c>
      <c r="J517" s="15">
        <f t="shared" si="26"/>
        <v>0</v>
      </c>
    </row>
    <row r="518" spans="1:10" x14ac:dyDescent="0.25">
      <c r="A518" t="s">
        <v>502</v>
      </c>
      <c r="B518" t="s">
        <v>1360</v>
      </c>
      <c r="C518" s="2">
        <v>1399</v>
      </c>
      <c r="D518" s="2">
        <v>1630</v>
      </c>
      <c r="E518" s="1">
        <v>0.14000000000000001</v>
      </c>
      <c r="F518">
        <v>4</v>
      </c>
      <c r="G518" s="4">
        <v>9378</v>
      </c>
      <c r="H518">
        <f t="shared" si="24"/>
        <v>2344</v>
      </c>
      <c r="I518">
        <f t="shared" si="25"/>
        <v>449</v>
      </c>
      <c r="J518" s="15">
        <f t="shared" si="26"/>
        <v>1</v>
      </c>
    </row>
    <row r="519" spans="1:10" x14ac:dyDescent="0.25">
      <c r="A519" t="s">
        <v>503</v>
      </c>
      <c r="B519" t="s">
        <v>1360</v>
      </c>
      <c r="C519" s="2">
        <v>1499</v>
      </c>
      <c r="D519" s="2">
        <v>9999</v>
      </c>
      <c r="E519" s="1">
        <v>0.85</v>
      </c>
      <c r="F519">
        <v>4.2</v>
      </c>
      <c r="G519" s="4">
        <v>22638</v>
      </c>
      <c r="H519">
        <f t="shared" si="24"/>
        <v>5390</v>
      </c>
      <c r="I519">
        <f t="shared" si="25"/>
        <v>449</v>
      </c>
      <c r="J519" s="15">
        <f t="shared" si="26"/>
        <v>0</v>
      </c>
    </row>
    <row r="520" spans="1:10" x14ac:dyDescent="0.25">
      <c r="A520" t="s">
        <v>43</v>
      </c>
      <c r="B520" t="s">
        <v>1364</v>
      </c>
      <c r="C520">
        <v>899</v>
      </c>
      <c r="D520" s="2">
        <v>1900</v>
      </c>
      <c r="E520" s="1">
        <v>0.53</v>
      </c>
      <c r="F520">
        <v>4.4000000000000004</v>
      </c>
      <c r="G520" s="4">
        <v>13552</v>
      </c>
      <c r="H520">
        <f t="shared" si="24"/>
        <v>3079</v>
      </c>
      <c r="I520">
        <f t="shared" si="25"/>
        <v>449</v>
      </c>
      <c r="J520" s="15">
        <f t="shared" si="26"/>
        <v>1</v>
      </c>
    </row>
    <row r="521" spans="1:10" x14ac:dyDescent="0.25">
      <c r="A521" t="s">
        <v>504</v>
      </c>
      <c r="B521" t="s">
        <v>1360</v>
      </c>
      <c r="C521">
        <v>249</v>
      </c>
      <c r="D521">
        <v>599</v>
      </c>
      <c r="E521" s="1">
        <v>0.57999999999999996</v>
      </c>
      <c r="F521">
        <v>3.9</v>
      </c>
      <c r="G521" s="4">
        <v>2147</v>
      </c>
      <c r="H521">
        <f t="shared" si="24"/>
        <v>550</v>
      </c>
      <c r="I521">
        <f t="shared" si="25"/>
        <v>449</v>
      </c>
      <c r="J521" s="15">
        <f t="shared" si="26"/>
        <v>0</v>
      </c>
    </row>
    <row r="522" spans="1:10" x14ac:dyDescent="0.25">
      <c r="A522" t="s">
        <v>505</v>
      </c>
      <c r="B522" t="s">
        <v>1360</v>
      </c>
      <c r="C522">
        <v>299</v>
      </c>
      <c r="D522" s="2">
        <v>1199</v>
      </c>
      <c r="E522" s="1">
        <v>0.75</v>
      </c>
      <c r="F522">
        <v>4.5</v>
      </c>
      <c r="G522" s="4">
        <v>596</v>
      </c>
      <c r="H522">
        <f t="shared" si="24"/>
        <v>132</v>
      </c>
      <c r="I522">
        <f t="shared" si="25"/>
        <v>448</v>
      </c>
      <c r="J522" s="15">
        <f t="shared" si="26"/>
        <v>0</v>
      </c>
    </row>
    <row r="523" spans="1:10" x14ac:dyDescent="0.25">
      <c r="A523" t="s">
        <v>506</v>
      </c>
      <c r="B523" t="s">
        <v>1360</v>
      </c>
      <c r="C523">
        <v>79</v>
      </c>
      <c r="D523">
        <v>499</v>
      </c>
      <c r="E523" s="1">
        <v>0.84</v>
      </c>
      <c r="F523">
        <v>4.2</v>
      </c>
      <c r="G523" s="4">
        <v>1949</v>
      </c>
      <c r="H523">
        <f t="shared" si="24"/>
        <v>464</v>
      </c>
      <c r="I523">
        <f t="shared" si="25"/>
        <v>447</v>
      </c>
      <c r="J523" s="15">
        <f t="shared" si="26"/>
        <v>0</v>
      </c>
    </row>
    <row r="524" spans="1:10" x14ac:dyDescent="0.25">
      <c r="A524" t="s">
        <v>507</v>
      </c>
      <c r="B524" t="s">
        <v>1360</v>
      </c>
      <c r="C524" s="2">
        <v>13999</v>
      </c>
      <c r="D524" s="2">
        <v>15999</v>
      </c>
      <c r="E524" s="1">
        <v>0.13</v>
      </c>
      <c r="F524">
        <v>3.9</v>
      </c>
      <c r="G524" s="4">
        <v>2180</v>
      </c>
      <c r="H524">
        <f t="shared" si="24"/>
        <v>558</v>
      </c>
      <c r="I524">
        <f t="shared" si="25"/>
        <v>446</v>
      </c>
      <c r="J524" s="15">
        <f t="shared" si="26"/>
        <v>0</v>
      </c>
    </row>
    <row r="525" spans="1:10" x14ac:dyDescent="0.25">
      <c r="A525" t="s">
        <v>508</v>
      </c>
      <c r="B525" t="s">
        <v>1360</v>
      </c>
      <c r="C525">
        <v>949</v>
      </c>
      <c r="D525">
        <v>999</v>
      </c>
      <c r="E525" s="1">
        <v>0.05</v>
      </c>
      <c r="F525">
        <v>4.2</v>
      </c>
      <c r="G525" s="4">
        <v>31539</v>
      </c>
      <c r="H525">
        <f t="shared" si="24"/>
        <v>7509</v>
      </c>
      <c r="I525">
        <f t="shared" si="25"/>
        <v>445</v>
      </c>
      <c r="J525" s="15">
        <f t="shared" si="26"/>
        <v>7</v>
      </c>
    </row>
    <row r="526" spans="1:10" x14ac:dyDescent="0.25">
      <c r="A526" t="s">
        <v>509</v>
      </c>
      <c r="B526" t="s">
        <v>1360</v>
      </c>
      <c r="C526">
        <v>99</v>
      </c>
      <c r="D526">
        <v>499</v>
      </c>
      <c r="E526" s="1">
        <v>0.8</v>
      </c>
      <c r="F526">
        <v>4.0999999999999996</v>
      </c>
      <c r="G526" s="4">
        <v>2451</v>
      </c>
      <c r="H526">
        <f t="shared" si="24"/>
        <v>597</v>
      </c>
      <c r="I526">
        <f t="shared" si="25"/>
        <v>445</v>
      </c>
      <c r="J526" s="15">
        <f t="shared" si="26"/>
        <v>1</v>
      </c>
    </row>
    <row r="527" spans="1:10" x14ac:dyDescent="0.25">
      <c r="A527" t="s">
        <v>510</v>
      </c>
      <c r="B527" t="s">
        <v>1360</v>
      </c>
      <c r="C527" s="2">
        <v>2499</v>
      </c>
      <c r="D527" s="2">
        <v>7990</v>
      </c>
      <c r="E527" s="1">
        <v>0.69</v>
      </c>
      <c r="F527">
        <v>4.0999999999999996</v>
      </c>
      <c r="G527" s="4">
        <v>154</v>
      </c>
      <c r="H527">
        <f t="shared" si="24"/>
        <v>37</v>
      </c>
      <c r="I527">
        <f t="shared" si="25"/>
        <v>444</v>
      </c>
      <c r="J527" s="15">
        <f t="shared" si="26"/>
        <v>0</v>
      </c>
    </row>
    <row r="528" spans="1:10" x14ac:dyDescent="0.25">
      <c r="A528" t="s">
        <v>511</v>
      </c>
      <c r="B528" t="s">
        <v>1360</v>
      </c>
      <c r="C528">
        <v>689</v>
      </c>
      <c r="D528" s="2">
        <v>1999</v>
      </c>
      <c r="E528" s="1">
        <v>0.66</v>
      </c>
      <c r="F528">
        <v>4.3</v>
      </c>
      <c r="G528" s="4">
        <v>1193</v>
      </c>
      <c r="H528">
        <f t="shared" si="24"/>
        <v>277</v>
      </c>
      <c r="I528">
        <f t="shared" si="25"/>
        <v>443</v>
      </c>
      <c r="J528" s="15">
        <f t="shared" si="26"/>
        <v>0</v>
      </c>
    </row>
    <row r="529" spans="1:10" x14ac:dyDescent="0.25">
      <c r="A529" t="s">
        <v>512</v>
      </c>
      <c r="B529" t="s">
        <v>1360</v>
      </c>
      <c r="C529">
        <v>499</v>
      </c>
      <c r="D529" s="2">
        <v>1899</v>
      </c>
      <c r="E529" s="1">
        <v>0.74</v>
      </c>
      <c r="F529">
        <v>4.0999999999999996</v>
      </c>
      <c r="G529" s="4">
        <v>1475</v>
      </c>
      <c r="H529">
        <f t="shared" si="24"/>
        <v>359</v>
      </c>
      <c r="I529">
        <f t="shared" si="25"/>
        <v>442</v>
      </c>
      <c r="J529" s="15">
        <f t="shared" si="26"/>
        <v>0</v>
      </c>
    </row>
    <row r="530" spans="1:10" x14ac:dyDescent="0.25">
      <c r="A530" t="s">
        <v>513</v>
      </c>
      <c r="B530" t="s">
        <v>1360</v>
      </c>
      <c r="C530">
        <v>299</v>
      </c>
      <c r="D530">
        <v>999</v>
      </c>
      <c r="E530" s="1">
        <v>0.7</v>
      </c>
      <c r="F530">
        <v>4.3</v>
      </c>
      <c r="G530" s="4">
        <v>8891</v>
      </c>
      <c r="H530">
        <f t="shared" si="24"/>
        <v>2067</v>
      </c>
      <c r="I530">
        <f t="shared" si="25"/>
        <v>441</v>
      </c>
      <c r="J530" s="15">
        <f t="shared" si="26"/>
        <v>2</v>
      </c>
    </row>
    <row r="531" spans="1:10" x14ac:dyDescent="0.25">
      <c r="A531" t="s">
        <v>514</v>
      </c>
      <c r="B531" t="s">
        <v>1360</v>
      </c>
      <c r="C531">
        <v>209</v>
      </c>
      <c r="D531">
        <v>499</v>
      </c>
      <c r="E531" s="1">
        <v>0.57999999999999996</v>
      </c>
      <c r="F531">
        <v>3.6</v>
      </c>
      <c r="G531" s="4">
        <v>104</v>
      </c>
      <c r="H531">
        <f t="shared" si="24"/>
        <v>28</v>
      </c>
      <c r="I531">
        <f t="shared" si="25"/>
        <v>441</v>
      </c>
      <c r="J531" s="15">
        <f t="shared" si="26"/>
        <v>0</v>
      </c>
    </row>
    <row r="532" spans="1:10" x14ac:dyDescent="0.25">
      <c r="A532" t="s">
        <v>515</v>
      </c>
      <c r="B532" t="s">
        <v>1360</v>
      </c>
      <c r="C532" s="2">
        <v>8499</v>
      </c>
      <c r="D532" s="2">
        <v>12999</v>
      </c>
      <c r="E532" s="1">
        <v>0.35</v>
      </c>
      <c r="F532">
        <v>4.0999999999999996</v>
      </c>
      <c r="G532" s="4">
        <v>6662</v>
      </c>
      <c r="H532">
        <f t="shared" si="24"/>
        <v>1624</v>
      </c>
      <c r="I532">
        <f t="shared" si="25"/>
        <v>440</v>
      </c>
      <c r="J532" s="15">
        <f t="shared" si="26"/>
        <v>0</v>
      </c>
    </row>
    <row r="533" spans="1:10" x14ac:dyDescent="0.25">
      <c r="A533" t="s">
        <v>516</v>
      </c>
      <c r="B533" t="s">
        <v>1360</v>
      </c>
      <c r="C533" s="2">
        <v>2179</v>
      </c>
      <c r="D533" s="2">
        <v>3999</v>
      </c>
      <c r="E533" s="1">
        <v>0.46</v>
      </c>
      <c r="F533">
        <v>4</v>
      </c>
      <c r="G533" s="4">
        <v>8380</v>
      </c>
      <c r="H533">
        <f t="shared" si="24"/>
        <v>2095</v>
      </c>
      <c r="I533">
        <f t="shared" si="25"/>
        <v>440</v>
      </c>
      <c r="J533" s="15">
        <f t="shared" si="26"/>
        <v>0</v>
      </c>
    </row>
    <row r="534" spans="1:10" x14ac:dyDescent="0.25">
      <c r="A534" t="s">
        <v>517</v>
      </c>
      <c r="B534" t="s">
        <v>1360</v>
      </c>
      <c r="C534" s="2">
        <v>16999</v>
      </c>
      <c r="D534" s="2">
        <v>20999</v>
      </c>
      <c r="E534" s="1">
        <v>0.19</v>
      </c>
      <c r="F534">
        <v>4.0999999999999996</v>
      </c>
      <c r="G534" s="4">
        <v>31822</v>
      </c>
      <c r="H534">
        <f t="shared" si="24"/>
        <v>7761</v>
      </c>
      <c r="I534">
        <f t="shared" si="25"/>
        <v>440</v>
      </c>
      <c r="J534" s="15">
        <f t="shared" si="26"/>
        <v>0</v>
      </c>
    </row>
    <row r="535" spans="1:10" x14ac:dyDescent="0.25">
      <c r="A535" t="s">
        <v>518</v>
      </c>
      <c r="B535" t="s">
        <v>1360</v>
      </c>
      <c r="C535" s="2">
        <v>44999</v>
      </c>
      <c r="D535" s="2">
        <v>49999</v>
      </c>
      <c r="E535" s="1">
        <v>0.1</v>
      </c>
      <c r="F535">
        <v>4.3</v>
      </c>
      <c r="G535" s="4">
        <v>3075</v>
      </c>
      <c r="H535">
        <f t="shared" si="24"/>
        <v>715</v>
      </c>
      <c r="I535">
        <f t="shared" si="25"/>
        <v>440</v>
      </c>
      <c r="J535" s="15">
        <f t="shared" si="26"/>
        <v>0</v>
      </c>
    </row>
    <row r="536" spans="1:10" x14ac:dyDescent="0.25">
      <c r="A536" t="s">
        <v>519</v>
      </c>
      <c r="B536" t="s">
        <v>1360</v>
      </c>
      <c r="C536" s="2">
        <v>2599</v>
      </c>
      <c r="D536" s="2">
        <v>2999</v>
      </c>
      <c r="E536" s="1">
        <v>0.13</v>
      </c>
      <c r="F536">
        <v>3.9</v>
      </c>
      <c r="G536" s="4">
        <v>14266</v>
      </c>
      <c r="H536">
        <f t="shared" si="24"/>
        <v>3657</v>
      </c>
      <c r="I536">
        <f t="shared" si="25"/>
        <v>439</v>
      </c>
      <c r="J536" s="15">
        <f t="shared" si="26"/>
        <v>1</v>
      </c>
    </row>
    <row r="537" spans="1:10" x14ac:dyDescent="0.25">
      <c r="A537" t="s">
        <v>520</v>
      </c>
      <c r="B537" t="s">
        <v>1360</v>
      </c>
      <c r="C537" s="2">
        <v>2799</v>
      </c>
      <c r="D537" s="2">
        <v>6499</v>
      </c>
      <c r="E537" s="1">
        <v>0.56999999999999995</v>
      </c>
      <c r="F537">
        <v>4.0999999999999996</v>
      </c>
      <c r="G537" s="4">
        <v>38879</v>
      </c>
      <c r="H537">
        <f t="shared" si="24"/>
        <v>9482</v>
      </c>
      <c r="I537">
        <f t="shared" si="25"/>
        <v>439</v>
      </c>
      <c r="J537" s="15">
        <f t="shared" si="26"/>
        <v>1</v>
      </c>
    </row>
    <row r="538" spans="1:10" x14ac:dyDescent="0.25">
      <c r="A538" t="s">
        <v>521</v>
      </c>
      <c r="B538" t="s">
        <v>1360</v>
      </c>
      <c r="C538" s="2">
        <v>1399</v>
      </c>
      <c r="D538" s="2">
        <v>2990</v>
      </c>
      <c r="E538" s="1">
        <v>0.53</v>
      </c>
      <c r="F538">
        <v>4.0999999999999996</v>
      </c>
      <c r="G538" s="4">
        <v>97175</v>
      </c>
      <c r="H538">
        <f t="shared" si="24"/>
        <v>23701</v>
      </c>
      <c r="I538">
        <f t="shared" si="25"/>
        <v>439</v>
      </c>
      <c r="J538" s="15">
        <f t="shared" si="26"/>
        <v>7</v>
      </c>
    </row>
    <row r="539" spans="1:10" x14ac:dyDescent="0.25">
      <c r="A539" t="s">
        <v>522</v>
      </c>
      <c r="B539" t="s">
        <v>1360</v>
      </c>
      <c r="C539">
        <v>649</v>
      </c>
      <c r="D539" s="2">
        <v>2400</v>
      </c>
      <c r="E539" s="1">
        <v>0.73</v>
      </c>
      <c r="F539">
        <v>4.4000000000000004</v>
      </c>
      <c r="G539" s="4">
        <v>67260</v>
      </c>
      <c r="H539">
        <f t="shared" si="24"/>
        <v>15286</v>
      </c>
      <c r="I539">
        <f t="shared" si="25"/>
        <v>439</v>
      </c>
      <c r="J539" s="15">
        <f t="shared" si="26"/>
        <v>6</v>
      </c>
    </row>
    <row r="540" spans="1:10" x14ac:dyDescent="0.25">
      <c r="A540" t="s">
        <v>523</v>
      </c>
      <c r="B540" t="s">
        <v>1360</v>
      </c>
      <c r="C540">
        <v>799</v>
      </c>
      <c r="D540" s="2">
        <v>3990</v>
      </c>
      <c r="E540" s="1">
        <v>0.8</v>
      </c>
      <c r="F540">
        <v>3.8</v>
      </c>
      <c r="G540" s="4">
        <v>119</v>
      </c>
      <c r="H540">
        <f t="shared" si="24"/>
        <v>31</v>
      </c>
      <c r="I540">
        <f t="shared" si="25"/>
        <v>439</v>
      </c>
      <c r="J540" s="15">
        <f t="shared" si="26"/>
        <v>0</v>
      </c>
    </row>
    <row r="541" spans="1:10" x14ac:dyDescent="0.25">
      <c r="A541" t="s">
        <v>524</v>
      </c>
      <c r="B541" t="s">
        <v>1364</v>
      </c>
      <c r="C541">
        <v>149</v>
      </c>
      <c r="D541">
        <v>149</v>
      </c>
      <c r="E541" s="1">
        <v>0</v>
      </c>
      <c r="F541">
        <v>4.3</v>
      </c>
      <c r="G541" s="4">
        <v>10833</v>
      </c>
      <c r="H541">
        <f t="shared" si="24"/>
        <v>2519</v>
      </c>
      <c r="I541">
        <f t="shared" si="25"/>
        <v>438</v>
      </c>
      <c r="J541" s="15">
        <f t="shared" si="26"/>
        <v>16</v>
      </c>
    </row>
    <row r="542" spans="1:10" x14ac:dyDescent="0.25">
      <c r="A542" t="s">
        <v>59</v>
      </c>
      <c r="B542" t="s">
        <v>1364</v>
      </c>
      <c r="C542">
        <v>799</v>
      </c>
      <c r="D542" s="2">
        <v>2100</v>
      </c>
      <c r="E542" s="1">
        <v>0.62</v>
      </c>
      <c r="F542">
        <v>4.3</v>
      </c>
      <c r="G542" s="4">
        <v>8188</v>
      </c>
      <c r="H542">
        <f t="shared" si="24"/>
        <v>1904</v>
      </c>
      <c r="I542">
        <f t="shared" si="25"/>
        <v>438</v>
      </c>
      <c r="J542" s="15">
        <f t="shared" si="26"/>
        <v>0</v>
      </c>
    </row>
    <row r="543" spans="1:10" x14ac:dyDescent="0.25">
      <c r="A543" t="s">
        <v>525</v>
      </c>
      <c r="B543" t="s">
        <v>1360</v>
      </c>
      <c r="C543" s="2">
        <v>3799</v>
      </c>
      <c r="D543" s="2">
        <v>5299</v>
      </c>
      <c r="E543" s="1">
        <v>0.28000000000000003</v>
      </c>
      <c r="F543">
        <v>3.5</v>
      </c>
      <c r="G543" s="4">
        <v>1641</v>
      </c>
      <c r="H543">
        <f t="shared" si="24"/>
        <v>468</v>
      </c>
      <c r="I543">
        <f t="shared" si="25"/>
        <v>438</v>
      </c>
      <c r="J543" s="15">
        <f t="shared" si="26"/>
        <v>0</v>
      </c>
    </row>
    <row r="544" spans="1:10" x14ac:dyDescent="0.25">
      <c r="A544" t="s">
        <v>526</v>
      </c>
      <c r="B544" t="s">
        <v>1360</v>
      </c>
      <c r="C544">
        <v>199</v>
      </c>
      <c r="D544" s="2">
        <v>1899</v>
      </c>
      <c r="E544" s="1">
        <v>0.9</v>
      </c>
      <c r="F544">
        <v>4</v>
      </c>
      <c r="G544" s="4">
        <v>4740</v>
      </c>
      <c r="H544">
        <f t="shared" si="24"/>
        <v>1185</v>
      </c>
      <c r="I544">
        <f t="shared" si="25"/>
        <v>437</v>
      </c>
      <c r="J544" s="15">
        <f t="shared" si="26"/>
        <v>0</v>
      </c>
    </row>
    <row r="545" spans="1:10" x14ac:dyDescent="0.25">
      <c r="A545" t="s">
        <v>527</v>
      </c>
      <c r="B545" t="s">
        <v>1360</v>
      </c>
      <c r="C545" s="2">
        <v>23999</v>
      </c>
      <c r="D545" s="2">
        <v>32999</v>
      </c>
      <c r="E545" s="1">
        <v>0.27</v>
      </c>
      <c r="F545">
        <v>3.9</v>
      </c>
      <c r="G545" s="4">
        <v>8866</v>
      </c>
      <c r="H545">
        <f t="shared" si="24"/>
        <v>2273</v>
      </c>
      <c r="I545">
        <f t="shared" si="25"/>
        <v>437</v>
      </c>
      <c r="J545" s="15">
        <f t="shared" si="26"/>
        <v>0</v>
      </c>
    </row>
    <row r="546" spans="1:10" x14ac:dyDescent="0.25">
      <c r="A546" t="s">
        <v>528</v>
      </c>
      <c r="B546" t="s">
        <v>1360</v>
      </c>
      <c r="C546" s="2">
        <v>29990</v>
      </c>
      <c r="D546" s="2">
        <v>39990</v>
      </c>
      <c r="E546" s="1">
        <v>0.25</v>
      </c>
      <c r="F546">
        <v>4.3</v>
      </c>
      <c r="G546" s="4">
        <v>8399</v>
      </c>
      <c r="H546">
        <f t="shared" si="24"/>
        <v>1953</v>
      </c>
      <c r="I546">
        <f t="shared" si="25"/>
        <v>437</v>
      </c>
      <c r="J546" s="15">
        <f t="shared" si="26"/>
        <v>0</v>
      </c>
    </row>
    <row r="547" spans="1:10" x14ac:dyDescent="0.25">
      <c r="A547" t="s">
        <v>529</v>
      </c>
      <c r="B547" t="s">
        <v>1360</v>
      </c>
      <c r="C547">
        <v>281</v>
      </c>
      <c r="D547" s="2">
        <v>1999</v>
      </c>
      <c r="E547" s="1">
        <v>0.86</v>
      </c>
      <c r="F547">
        <v>2.8</v>
      </c>
      <c r="G547" s="4">
        <v>87</v>
      </c>
      <c r="H547">
        <f t="shared" si="24"/>
        <v>31</v>
      </c>
      <c r="I547">
        <f t="shared" si="25"/>
        <v>437</v>
      </c>
      <c r="J547" s="15">
        <f t="shared" si="26"/>
        <v>0</v>
      </c>
    </row>
    <row r="548" spans="1:10" x14ac:dyDescent="0.25">
      <c r="A548" t="s">
        <v>530</v>
      </c>
      <c r="B548" t="s">
        <v>1360</v>
      </c>
      <c r="C548" s="2">
        <v>7998</v>
      </c>
      <c r="D548" s="2">
        <v>11999</v>
      </c>
      <c r="E548" s="1">
        <v>0.33</v>
      </c>
      <c r="F548">
        <v>3.8</v>
      </c>
      <c r="G548" s="4">
        <v>125</v>
      </c>
      <c r="H548">
        <f t="shared" si="24"/>
        <v>32</v>
      </c>
      <c r="I548">
        <f t="shared" si="25"/>
        <v>436</v>
      </c>
      <c r="J548" s="15">
        <f t="shared" si="26"/>
        <v>0</v>
      </c>
    </row>
    <row r="549" spans="1:10" x14ac:dyDescent="0.25">
      <c r="A549" t="s">
        <v>531</v>
      </c>
      <c r="B549" t="s">
        <v>1360</v>
      </c>
      <c r="C549">
        <v>249</v>
      </c>
      <c r="D549">
        <v>999</v>
      </c>
      <c r="E549" s="1">
        <v>0.75</v>
      </c>
      <c r="F549">
        <v>4.5</v>
      </c>
      <c r="G549" s="4">
        <v>38</v>
      </c>
      <c r="H549">
        <f t="shared" si="24"/>
        <v>8</v>
      </c>
      <c r="I549">
        <f t="shared" si="25"/>
        <v>435</v>
      </c>
      <c r="J549" s="15">
        <f t="shared" si="26"/>
        <v>0</v>
      </c>
    </row>
    <row r="550" spans="1:10" x14ac:dyDescent="0.25">
      <c r="A550" t="s">
        <v>532</v>
      </c>
      <c r="B550" t="s">
        <v>1360</v>
      </c>
      <c r="C550">
        <v>299</v>
      </c>
      <c r="D550">
        <v>599</v>
      </c>
      <c r="E550" s="1">
        <v>0.5</v>
      </c>
      <c r="F550">
        <v>4.3</v>
      </c>
      <c r="G550" s="4">
        <v>4674</v>
      </c>
      <c r="H550">
        <f t="shared" si="24"/>
        <v>1086</v>
      </c>
      <c r="I550">
        <f t="shared" si="25"/>
        <v>434</v>
      </c>
      <c r="J550" s="15">
        <f t="shared" si="26"/>
        <v>1</v>
      </c>
    </row>
    <row r="551" spans="1:10" x14ac:dyDescent="0.25">
      <c r="A551" t="s">
        <v>533</v>
      </c>
      <c r="B551" t="s">
        <v>1360</v>
      </c>
      <c r="C551">
        <v>499</v>
      </c>
      <c r="D551" s="2">
        <v>1899</v>
      </c>
      <c r="E551" s="1">
        <v>0.74</v>
      </c>
      <c r="F551">
        <v>4.0999999999999996</v>
      </c>
      <c r="G551" s="4">
        <v>412</v>
      </c>
      <c r="H551">
        <f t="shared" si="24"/>
        <v>100</v>
      </c>
      <c r="I551">
        <f t="shared" si="25"/>
        <v>434</v>
      </c>
      <c r="J551" s="15">
        <f t="shared" si="26"/>
        <v>0</v>
      </c>
    </row>
    <row r="552" spans="1:10" x14ac:dyDescent="0.25">
      <c r="A552" t="s">
        <v>534</v>
      </c>
      <c r="B552" t="s">
        <v>1360</v>
      </c>
      <c r="C552">
        <v>899</v>
      </c>
      <c r="D552" s="2">
        <v>3499</v>
      </c>
      <c r="E552" s="1">
        <v>0.74</v>
      </c>
      <c r="F552">
        <v>3</v>
      </c>
      <c r="G552" s="4">
        <v>681</v>
      </c>
      <c r="H552">
        <f t="shared" si="24"/>
        <v>227</v>
      </c>
      <c r="I552">
        <f t="shared" si="25"/>
        <v>433</v>
      </c>
      <c r="J552" s="15">
        <f t="shared" si="26"/>
        <v>0</v>
      </c>
    </row>
    <row r="553" spans="1:10" x14ac:dyDescent="0.25">
      <c r="A553" t="s">
        <v>535</v>
      </c>
      <c r="B553" t="s">
        <v>1360</v>
      </c>
      <c r="C553" s="2">
        <v>1599</v>
      </c>
      <c r="D553" s="2">
        <v>3499</v>
      </c>
      <c r="E553" s="1">
        <v>0.54</v>
      </c>
      <c r="F553">
        <v>4</v>
      </c>
      <c r="G553" s="4">
        <v>36384</v>
      </c>
      <c r="H553">
        <f t="shared" si="24"/>
        <v>9096</v>
      </c>
      <c r="I553">
        <f t="shared" si="25"/>
        <v>432</v>
      </c>
      <c r="J553" s="15">
        <f t="shared" si="26"/>
        <v>2</v>
      </c>
    </row>
    <row r="554" spans="1:10" x14ac:dyDescent="0.25">
      <c r="A554" t="s">
        <v>536</v>
      </c>
      <c r="B554" t="s">
        <v>1360</v>
      </c>
      <c r="C554">
        <v>120</v>
      </c>
      <c r="D554">
        <v>999</v>
      </c>
      <c r="E554" s="1">
        <v>0.88</v>
      </c>
      <c r="F554">
        <v>3.9</v>
      </c>
      <c r="G554" s="4">
        <v>6491</v>
      </c>
      <c r="H554">
        <f t="shared" si="24"/>
        <v>1664</v>
      </c>
      <c r="I554">
        <f t="shared" si="25"/>
        <v>432</v>
      </c>
      <c r="J554" s="15">
        <f t="shared" si="26"/>
        <v>1</v>
      </c>
    </row>
    <row r="555" spans="1:10" x14ac:dyDescent="0.25">
      <c r="A555" t="s">
        <v>537</v>
      </c>
      <c r="B555" t="s">
        <v>1360</v>
      </c>
      <c r="C555" s="2">
        <v>3999</v>
      </c>
      <c r="D555" s="2">
        <v>6999</v>
      </c>
      <c r="E555" s="1">
        <v>0.43</v>
      </c>
      <c r="F555">
        <v>4.0999999999999996</v>
      </c>
      <c r="G555" s="4">
        <v>10229</v>
      </c>
      <c r="H555">
        <f t="shared" si="24"/>
        <v>2494</v>
      </c>
      <c r="I555">
        <f t="shared" si="25"/>
        <v>432</v>
      </c>
      <c r="J555" s="15">
        <f t="shared" si="26"/>
        <v>0</v>
      </c>
    </row>
    <row r="556" spans="1:10" x14ac:dyDescent="0.25">
      <c r="A556" t="s">
        <v>538</v>
      </c>
      <c r="B556" t="s">
        <v>1360</v>
      </c>
      <c r="C556" s="2">
        <v>12999</v>
      </c>
      <c r="D556" s="2">
        <v>18999</v>
      </c>
      <c r="E556" s="1">
        <v>0.32</v>
      </c>
      <c r="F556">
        <v>4.0999999999999996</v>
      </c>
      <c r="G556" s="4">
        <v>50772</v>
      </c>
      <c r="H556">
        <f t="shared" si="24"/>
        <v>12383</v>
      </c>
      <c r="I556">
        <f t="shared" si="25"/>
        <v>432</v>
      </c>
      <c r="J556" s="15">
        <f t="shared" si="26"/>
        <v>0</v>
      </c>
    </row>
    <row r="557" spans="1:10" x14ac:dyDescent="0.25">
      <c r="A557" t="s">
        <v>539</v>
      </c>
      <c r="B557" t="s">
        <v>1360</v>
      </c>
      <c r="C557" s="2">
        <v>1599</v>
      </c>
      <c r="D557" s="2">
        <v>2599</v>
      </c>
      <c r="E557" s="1">
        <v>0.38</v>
      </c>
      <c r="F557">
        <v>4.3</v>
      </c>
      <c r="G557" s="4">
        <v>1801</v>
      </c>
      <c r="H557">
        <f t="shared" si="24"/>
        <v>418</v>
      </c>
      <c r="I557">
        <f t="shared" si="25"/>
        <v>432</v>
      </c>
      <c r="J557" s="15">
        <f t="shared" si="26"/>
        <v>0</v>
      </c>
    </row>
    <row r="558" spans="1:10" x14ac:dyDescent="0.25">
      <c r="A558" t="s">
        <v>540</v>
      </c>
      <c r="B558" t="s">
        <v>1360</v>
      </c>
      <c r="C558">
        <v>699</v>
      </c>
      <c r="D558" s="2">
        <v>1199</v>
      </c>
      <c r="E558" s="1">
        <v>0.42</v>
      </c>
      <c r="F558">
        <v>4</v>
      </c>
      <c r="G558" s="4">
        <v>14404</v>
      </c>
      <c r="H558">
        <f t="shared" si="24"/>
        <v>3601</v>
      </c>
      <c r="I558">
        <f t="shared" si="25"/>
        <v>431</v>
      </c>
      <c r="J558" s="15">
        <f t="shared" si="26"/>
        <v>3</v>
      </c>
    </row>
    <row r="559" spans="1:10" x14ac:dyDescent="0.25">
      <c r="A559" t="s">
        <v>541</v>
      </c>
      <c r="B559" t="s">
        <v>1360</v>
      </c>
      <c r="C559">
        <v>99</v>
      </c>
      <c r="D559">
        <v>999</v>
      </c>
      <c r="E559" s="1">
        <v>0.9</v>
      </c>
      <c r="F559">
        <v>4.4000000000000004</v>
      </c>
      <c r="G559" s="4">
        <v>305</v>
      </c>
      <c r="H559">
        <f t="shared" si="24"/>
        <v>69</v>
      </c>
      <c r="I559">
        <f t="shared" si="25"/>
        <v>431</v>
      </c>
      <c r="J559" s="15">
        <f t="shared" si="26"/>
        <v>0</v>
      </c>
    </row>
    <row r="560" spans="1:10" x14ac:dyDescent="0.25">
      <c r="A560" t="s">
        <v>542</v>
      </c>
      <c r="B560" t="s">
        <v>1360</v>
      </c>
      <c r="C560" s="2">
        <v>7915</v>
      </c>
      <c r="D560" s="2">
        <v>9999</v>
      </c>
      <c r="E560" s="1">
        <v>0.21</v>
      </c>
      <c r="F560">
        <v>4.3</v>
      </c>
      <c r="G560" s="4">
        <v>1376</v>
      </c>
      <c r="H560">
        <f t="shared" si="24"/>
        <v>320</v>
      </c>
      <c r="I560">
        <f t="shared" si="25"/>
        <v>430</v>
      </c>
      <c r="J560" s="15">
        <f t="shared" si="26"/>
        <v>0</v>
      </c>
    </row>
    <row r="561" spans="1:10" x14ac:dyDescent="0.25">
      <c r="A561" t="s">
        <v>543</v>
      </c>
      <c r="B561" t="s">
        <v>1360</v>
      </c>
      <c r="C561" s="2">
        <v>1499</v>
      </c>
      <c r="D561" s="2">
        <v>7999</v>
      </c>
      <c r="E561" s="1">
        <v>0.81</v>
      </c>
      <c r="F561">
        <v>4.2</v>
      </c>
      <c r="G561" s="4">
        <v>22638</v>
      </c>
      <c r="H561">
        <f t="shared" si="24"/>
        <v>5390</v>
      </c>
      <c r="I561">
        <f t="shared" si="25"/>
        <v>429</v>
      </c>
      <c r="J561" s="15">
        <f t="shared" si="26"/>
        <v>0</v>
      </c>
    </row>
    <row r="562" spans="1:10" x14ac:dyDescent="0.25">
      <c r="A562" t="s">
        <v>544</v>
      </c>
      <c r="B562" t="s">
        <v>1360</v>
      </c>
      <c r="C562" s="2">
        <v>1055</v>
      </c>
      <c r="D562" s="2">
        <v>1249</v>
      </c>
      <c r="E562" s="1">
        <v>0.16</v>
      </c>
      <c r="F562">
        <v>3.8</v>
      </c>
      <c r="G562" s="4">
        <v>2352</v>
      </c>
      <c r="H562">
        <f t="shared" si="24"/>
        <v>618</v>
      </c>
      <c r="I562">
        <f t="shared" si="25"/>
        <v>429</v>
      </c>
      <c r="J562" s="15">
        <f t="shared" si="26"/>
        <v>0</v>
      </c>
    </row>
    <row r="563" spans="1:10" x14ac:dyDescent="0.25">
      <c r="A563" t="s">
        <v>545</v>
      </c>
      <c r="B563" t="s">
        <v>1360</v>
      </c>
      <c r="C563">
        <v>150</v>
      </c>
      <c r="D563">
        <v>599</v>
      </c>
      <c r="E563" s="1">
        <v>0.75</v>
      </c>
      <c r="F563">
        <v>4.3</v>
      </c>
      <c r="G563" s="4">
        <v>714</v>
      </c>
      <c r="H563">
        <f t="shared" si="24"/>
        <v>166</v>
      </c>
      <c r="I563">
        <f t="shared" si="25"/>
        <v>428</v>
      </c>
      <c r="J563" s="15">
        <f t="shared" si="26"/>
        <v>0</v>
      </c>
    </row>
    <row r="564" spans="1:10" x14ac:dyDescent="0.25">
      <c r="A564" t="s">
        <v>76</v>
      </c>
      <c r="B564" t="s">
        <v>1364</v>
      </c>
      <c r="C564">
        <v>219</v>
      </c>
      <c r="D564">
        <v>700</v>
      </c>
      <c r="E564" s="1">
        <v>0.69</v>
      </c>
      <c r="F564">
        <v>4.3</v>
      </c>
      <c r="G564" s="4">
        <v>20052</v>
      </c>
      <c r="H564">
        <f t="shared" si="24"/>
        <v>4663</v>
      </c>
      <c r="I564">
        <f t="shared" si="25"/>
        <v>427</v>
      </c>
      <c r="J564" s="15">
        <f t="shared" si="26"/>
        <v>6</v>
      </c>
    </row>
    <row r="565" spans="1:10" x14ac:dyDescent="0.25">
      <c r="A565" t="s">
        <v>546</v>
      </c>
      <c r="B565" t="s">
        <v>1360</v>
      </c>
      <c r="C565">
        <v>474</v>
      </c>
      <c r="D565" s="2">
        <v>1799</v>
      </c>
      <c r="E565" s="1">
        <v>0.74</v>
      </c>
      <c r="F565">
        <v>4.3</v>
      </c>
      <c r="G565" s="4">
        <v>1454</v>
      </c>
      <c r="H565">
        <f t="shared" si="24"/>
        <v>338</v>
      </c>
      <c r="I565">
        <f t="shared" si="25"/>
        <v>427</v>
      </c>
      <c r="J565" s="15">
        <f t="shared" si="26"/>
        <v>0</v>
      </c>
    </row>
    <row r="566" spans="1:10" x14ac:dyDescent="0.25">
      <c r="A566" t="s">
        <v>80</v>
      </c>
      <c r="B566" t="s">
        <v>1364</v>
      </c>
      <c r="C566">
        <v>115</v>
      </c>
      <c r="D566">
        <v>499</v>
      </c>
      <c r="E566" s="1">
        <v>0.77</v>
      </c>
      <c r="F566">
        <v>4</v>
      </c>
      <c r="G566" s="4">
        <v>7732</v>
      </c>
      <c r="H566">
        <f t="shared" si="24"/>
        <v>1933</v>
      </c>
      <c r="I566">
        <f t="shared" si="25"/>
        <v>426</v>
      </c>
      <c r="J566" s="15">
        <f t="shared" si="26"/>
        <v>3</v>
      </c>
    </row>
    <row r="567" spans="1:10" x14ac:dyDescent="0.25">
      <c r="A567" t="s">
        <v>547</v>
      </c>
      <c r="B567" t="s">
        <v>1360</v>
      </c>
      <c r="C567">
        <v>239</v>
      </c>
      <c r="D567">
        <v>599</v>
      </c>
      <c r="E567" s="1">
        <v>0.6</v>
      </c>
      <c r="F567">
        <v>3.9</v>
      </c>
      <c r="G567" s="4">
        <v>2147</v>
      </c>
      <c r="H567">
        <f t="shared" si="24"/>
        <v>550</v>
      </c>
      <c r="I567">
        <f t="shared" si="25"/>
        <v>426</v>
      </c>
      <c r="J567" s="15">
        <f t="shared" si="26"/>
        <v>0</v>
      </c>
    </row>
    <row r="568" spans="1:10" x14ac:dyDescent="0.25">
      <c r="A568" t="s">
        <v>548</v>
      </c>
      <c r="B568" t="s">
        <v>1360</v>
      </c>
      <c r="C568" s="2">
        <v>7499</v>
      </c>
      <c r="D568" s="2">
        <v>9499</v>
      </c>
      <c r="E568" s="1">
        <v>0.21</v>
      </c>
      <c r="F568">
        <v>4.0999999999999996</v>
      </c>
      <c r="G568" s="4">
        <v>313832</v>
      </c>
      <c r="H568">
        <f t="shared" si="24"/>
        <v>76544</v>
      </c>
      <c r="I568">
        <f t="shared" si="25"/>
        <v>425</v>
      </c>
      <c r="J568" s="15">
        <f t="shared" si="26"/>
        <v>8</v>
      </c>
    </row>
    <row r="569" spans="1:10" x14ac:dyDescent="0.25">
      <c r="A569" t="s">
        <v>549</v>
      </c>
      <c r="B569" t="s">
        <v>1360</v>
      </c>
      <c r="C569">
        <v>265</v>
      </c>
      <c r="D569">
        <v>999</v>
      </c>
      <c r="E569" s="1">
        <v>0.73</v>
      </c>
      <c r="F569">
        <v>3.7</v>
      </c>
      <c r="G569" s="4">
        <v>465</v>
      </c>
      <c r="H569">
        <f t="shared" si="24"/>
        <v>125</v>
      </c>
      <c r="I569">
        <f t="shared" si="25"/>
        <v>425</v>
      </c>
      <c r="J569" s="15">
        <f t="shared" si="26"/>
        <v>0</v>
      </c>
    </row>
    <row r="570" spans="1:10" x14ac:dyDescent="0.25">
      <c r="A570" t="s">
        <v>550</v>
      </c>
      <c r="B570" t="s">
        <v>1360</v>
      </c>
      <c r="C570" s="2">
        <v>37990</v>
      </c>
      <c r="D570" s="2">
        <v>74999</v>
      </c>
      <c r="E570" s="1">
        <v>0.49</v>
      </c>
      <c r="F570">
        <v>4.2</v>
      </c>
      <c r="G570" s="4">
        <v>27790</v>
      </c>
      <c r="H570">
        <f t="shared" si="24"/>
        <v>6616</v>
      </c>
      <c r="I570">
        <f t="shared" si="25"/>
        <v>424</v>
      </c>
      <c r="J570" s="15">
        <f t="shared" si="26"/>
        <v>0</v>
      </c>
    </row>
    <row r="571" spans="1:10" x14ac:dyDescent="0.25">
      <c r="A571" t="s">
        <v>82</v>
      </c>
      <c r="B571" t="s">
        <v>1364</v>
      </c>
      <c r="C571">
        <v>199</v>
      </c>
      <c r="D571">
        <v>499</v>
      </c>
      <c r="E571" s="1">
        <v>0.6</v>
      </c>
      <c r="F571">
        <v>4.0999999999999996</v>
      </c>
      <c r="G571" s="4">
        <v>602</v>
      </c>
      <c r="H571">
        <f t="shared" si="24"/>
        <v>146</v>
      </c>
      <c r="I571">
        <f t="shared" si="25"/>
        <v>424</v>
      </c>
      <c r="J571" s="15">
        <f t="shared" si="26"/>
        <v>0</v>
      </c>
    </row>
    <row r="572" spans="1:10" x14ac:dyDescent="0.25">
      <c r="A572" t="s">
        <v>83</v>
      </c>
      <c r="B572" t="s">
        <v>1364</v>
      </c>
      <c r="C572">
        <v>179</v>
      </c>
      <c r="D572">
        <v>399</v>
      </c>
      <c r="E572" s="1">
        <v>0.55000000000000004</v>
      </c>
      <c r="F572">
        <v>4</v>
      </c>
      <c r="G572" s="4">
        <v>1423</v>
      </c>
      <c r="H572">
        <f t="shared" si="24"/>
        <v>355</v>
      </c>
      <c r="I572">
        <f t="shared" si="25"/>
        <v>423</v>
      </c>
      <c r="J572" s="15">
        <f t="shared" si="26"/>
        <v>0</v>
      </c>
    </row>
    <row r="573" spans="1:10" x14ac:dyDescent="0.25">
      <c r="A573" t="s">
        <v>551</v>
      </c>
      <c r="B573" t="s">
        <v>1360</v>
      </c>
      <c r="C573" s="2">
        <v>1799</v>
      </c>
      <c r="D573" s="2">
        <v>3999</v>
      </c>
      <c r="E573" s="1">
        <v>0.55000000000000004</v>
      </c>
      <c r="F573">
        <v>4.5999999999999996</v>
      </c>
      <c r="G573" s="4">
        <v>245</v>
      </c>
      <c r="H573">
        <f t="shared" si="24"/>
        <v>53</v>
      </c>
      <c r="I573">
        <f t="shared" si="25"/>
        <v>422</v>
      </c>
      <c r="J573" s="15">
        <f t="shared" si="26"/>
        <v>0</v>
      </c>
    </row>
    <row r="574" spans="1:10" x14ac:dyDescent="0.25">
      <c r="A574" t="s">
        <v>552</v>
      </c>
      <c r="B574" t="s">
        <v>1360</v>
      </c>
      <c r="C574" s="2">
        <v>8499</v>
      </c>
      <c r="D574" s="2">
        <v>11999</v>
      </c>
      <c r="E574" s="1">
        <v>0.28999999999999998</v>
      </c>
      <c r="F574">
        <v>3.9</v>
      </c>
      <c r="G574" s="4">
        <v>276</v>
      </c>
      <c r="H574">
        <f t="shared" si="24"/>
        <v>70</v>
      </c>
      <c r="I574">
        <f t="shared" si="25"/>
        <v>421</v>
      </c>
      <c r="J574" s="15">
        <f t="shared" si="26"/>
        <v>0</v>
      </c>
    </row>
    <row r="575" spans="1:10" x14ac:dyDescent="0.25">
      <c r="A575" t="s">
        <v>553</v>
      </c>
      <c r="B575" t="s">
        <v>1360</v>
      </c>
      <c r="C575" s="2">
        <v>1999</v>
      </c>
      <c r="D575" s="2">
        <v>3999</v>
      </c>
      <c r="E575" s="1">
        <v>0.5</v>
      </c>
      <c r="F575">
        <v>4</v>
      </c>
      <c r="G575" s="4">
        <v>30254</v>
      </c>
      <c r="H575">
        <f t="shared" si="24"/>
        <v>7563</v>
      </c>
      <c r="I575">
        <f t="shared" si="25"/>
        <v>420</v>
      </c>
      <c r="J575" s="15">
        <f t="shared" si="26"/>
        <v>1</v>
      </c>
    </row>
    <row r="576" spans="1:10" x14ac:dyDescent="0.25">
      <c r="A576" t="s">
        <v>554</v>
      </c>
      <c r="B576" t="s">
        <v>1360</v>
      </c>
      <c r="C576" s="2">
        <v>3999</v>
      </c>
      <c r="D576" s="2">
        <v>17999</v>
      </c>
      <c r="E576" s="1">
        <v>0.78</v>
      </c>
      <c r="F576">
        <v>4.3</v>
      </c>
      <c r="G576" s="4">
        <v>17161</v>
      </c>
      <c r="H576">
        <f t="shared" si="24"/>
        <v>3990</v>
      </c>
      <c r="I576">
        <f t="shared" si="25"/>
        <v>420</v>
      </c>
      <c r="J576" s="15">
        <f t="shared" si="26"/>
        <v>0</v>
      </c>
    </row>
    <row r="577" spans="1:10" x14ac:dyDescent="0.25">
      <c r="A577" t="s">
        <v>555</v>
      </c>
      <c r="B577" t="s">
        <v>1360</v>
      </c>
      <c r="C577">
        <v>219</v>
      </c>
      <c r="D577">
        <v>499</v>
      </c>
      <c r="E577" s="1">
        <v>0.56000000000000005</v>
      </c>
      <c r="F577">
        <v>4.4000000000000004</v>
      </c>
      <c r="G577" s="4">
        <v>14</v>
      </c>
      <c r="H577">
        <f t="shared" si="24"/>
        <v>3</v>
      </c>
      <c r="I577">
        <f t="shared" si="25"/>
        <v>420</v>
      </c>
      <c r="J577" s="15">
        <f t="shared" si="26"/>
        <v>0</v>
      </c>
    </row>
    <row r="578" spans="1:10" x14ac:dyDescent="0.25">
      <c r="A578" t="s">
        <v>556</v>
      </c>
      <c r="B578" t="s">
        <v>1360</v>
      </c>
      <c r="C578">
        <v>599</v>
      </c>
      <c r="D578" s="2">
        <v>1399</v>
      </c>
      <c r="E578" s="1">
        <v>0.56999999999999995</v>
      </c>
      <c r="F578">
        <v>4.0999999999999996</v>
      </c>
      <c r="G578" s="4">
        <v>14560</v>
      </c>
      <c r="H578">
        <f t="shared" si="24"/>
        <v>3551</v>
      </c>
      <c r="I578">
        <f t="shared" si="25"/>
        <v>419</v>
      </c>
      <c r="J578" s="15">
        <f t="shared" si="26"/>
        <v>2</v>
      </c>
    </row>
    <row r="579" spans="1:10" x14ac:dyDescent="0.25">
      <c r="A579" t="s">
        <v>557</v>
      </c>
      <c r="B579" t="s">
        <v>1360</v>
      </c>
      <c r="C579" s="2">
        <v>2499</v>
      </c>
      <c r="D579" s="2">
        <v>2999</v>
      </c>
      <c r="E579" s="1">
        <v>0.17</v>
      </c>
      <c r="F579">
        <v>4.0999999999999996</v>
      </c>
      <c r="G579" s="4">
        <v>3156</v>
      </c>
      <c r="H579">
        <f t="shared" ref="H579:H642" si="27">QUOTIENT(G579,F579)</f>
        <v>769</v>
      </c>
      <c r="I579">
        <f t="shared" ref="I579:I642" si="28">COUNTIF(H579:H2043,"&lt;1000")</f>
        <v>419</v>
      </c>
      <c r="J579" s="15">
        <f t="shared" ref="J579:J642" si="29">QUOTIENT(H579,D579)</f>
        <v>0</v>
      </c>
    </row>
    <row r="580" spans="1:10" x14ac:dyDescent="0.25">
      <c r="A580" t="s">
        <v>558</v>
      </c>
      <c r="B580" t="s">
        <v>1360</v>
      </c>
      <c r="C580">
        <v>89</v>
      </c>
      <c r="D580">
        <v>499</v>
      </c>
      <c r="E580" s="1">
        <v>0.82</v>
      </c>
      <c r="F580">
        <v>4.0999999999999996</v>
      </c>
      <c r="G580" s="4">
        <v>9340</v>
      </c>
      <c r="H580">
        <f t="shared" si="27"/>
        <v>2278</v>
      </c>
      <c r="I580">
        <f t="shared" si="28"/>
        <v>418</v>
      </c>
      <c r="J580" s="15">
        <f t="shared" si="29"/>
        <v>4</v>
      </c>
    </row>
    <row r="581" spans="1:10" x14ac:dyDescent="0.25">
      <c r="A581" t="s">
        <v>559</v>
      </c>
      <c r="B581" t="s">
        <v>1360</v>
      </c>
      <c r="C581" s="2">
        <v>2999</v>
      </c>
      <c r="D581" s="2">
        <v>11999</v>
      </c>
      <c r="E581" s="1">
        <v>0.75</v>
      </c>
      <c r="F581">
        <v>4.4000000000000004</v>
      </c>
      <c r="G581" s="4">
        <v>768</v>
      </c>
      <c r="H581">
        <f t="shared" si="27"/>
        <v>174</v>
      </c>
      <c r="I581">
        <f t="shared" si="28"/>
        <v>418</v>
      </c>
      <c r="J581" s="15">
        <f t="shared" si="29"/>
        <v>0</v>
      </c>
    </row>
    <row r="582" spans="1:10" x14ac:dyDescent="0.25">
      <c r="A582" t="s">
        <v>560</v>
      </c>
      <c r="B582" t="s">
        <v>1360</v>
      </c>
      <c r="C582">
        <v>314</v>
      </c>
      <c r="D582" s="2">
        <v>1499</v>
      </c>
      <c r="E582" s="1">
        <v>0.79</v>
      </c>
      <c r="F582">
        <v>4.5</v>
      </c>
      <c r="G582" s="4">
        <v>28978</v>
      </c>
      <c r="H582">
        <f t="shared" si="27"/>
        <v>6439</v>
      </c>
      <c r="I582">
        <f t="shared" si="28"/>
        <v>417</v>
      </c>
      <c r="J582" s="15">
        <f t="shared" si="29"/>
        <v>4</v>
      </c>
    </row>
    <row r="583" spans="1:10" x14ac:dyDescent="0.25">
      <c r="A583" t="s">
        <v>561</v>
      </c>
      <c r="B583" t="s">
        <v>1360</v>
      </c>
      <c r="C583" s="2">
        <v>13999</v>
      </c>
      <c r="D583" s="2">
        <v>19499</v>
      </c>
      <c r="E583" s="1">
        <v>0.28000000000000003</v>
      </c>
      <c r="F583">
        <v>4.0999999999999996</v>
      </c>
      <c r="G583" s="4">
        <v>18998</v>
      </c>
      <c r="H583">
        <f t="shared" si="27"/>
        <v>4633</v>
      </c>
      <c r="I583">
        <f t="shared" si="28"/>
        <v>417</v>
      </c>
      <c r="J583" s="15">
        <f t="shared" si="29"/>
        <v>0</v>
      </c>
    </row>
    <row r="584" spans="1:10" x14ac:dyDescent="0.25">
      <c r="A584" t="s">
        <v>562</v>
      </c>
      <c r="B584" t="s">
        <v>1360</v>
      </c>
      <c r="C584">
        <v>139</v>
      </c>
      <c r="D584">
        <v>499</v>
      </c>
      <c r="E584" s="1">
        <v>0.72</v>
      </c>
      <c r="F584">
        <v>4.2</v>
      </c>
      <c r="G584" s="4">
        <v>4971</v>
      </c>
      <c r="H584">
        <f t="shared" si="27"/>
        <v>1183</v>
      </c>
      <c r="I584">
        <f t="shared" si="28"/>
        <v>417</v>
      </c>
      <c r="J584" s="15">
        <f t="shared" si="29"/>
        <v>2</v>
      </c>
    </row>
    <row r="585" spans="1:10" x14ac:dyDescent="0.25">
      <c r="A585" t="s">
        <v>563</v>
      </c>
      <c r="B585" t="s">
        <v>1360</v>
      </c>
      <c r="C585" s="2">
        <v>2599</v>
      </c>
      <c r="D585" s="2">
        <v>6999</v>
      </c>
      <c r="E585" s="1">
        <v>0.63</v>
      </c>
      <c r="F585">
        <v>4.5</v>
      </c>
      <c r="G585" s="4">
        <v>1526</v>
      </c>
      <c r="H585">
        <f t="shared" si="27"/>
        <v>339</v>
      </c>
      <c r="I585">
        <f t="shared" si="28"/>
        <v>417</v>
      </c>
      <c r="J585" s="15">
        <f t="shared" si="29"/>
        <v>0</v>
      </c>
    </row>
    <row r="586" spans="1:10" x14ac:dyDescent="0.25">
      <c r="A586" t="s">
        <v>564</v>
      </c>
      <c r="B586" t="s">
        <v>1360</v>
      </c>
      <c r="C586">
        <v>365</v>
      </c>
      <c r="D586">
        <v>999</v>
      </c>
      <c r="E586" s="1">
        <v>0.63</v>
      </c>
      <c r="F586">
        <v>4.0999999999999996</v>
      </c>
      <c r="G586" s="4">
        <v>363711</v>
      </c>
      <c r="H586">
        <f t="shared" si="27"/>
        <v>88710</v>
      </c>
      <c r="I586">
        <f t="shared" si="28"/>
        <v>416</v>
      </c>
      <c r="J586" s="15">
        <f t="shared" si="29"/>
        <v>88</v>
      </c>
    </row>
    <row r="587" spans="1:10" x14ac:dyDescent="0.25">
      <c r="A587" t="s">
        <v>565</v>
      </c>
      <c r="B587" t="s">
        <v>1360</v>
      </c>
      <c r="C587" s="2">
        <v>1499</v>
      </c>
      <c r="D587" s="2">
        <v>4490</v>
      </c>
      <c r="E587" s="1">
        <v>0.67</v>
      </c>
      <c r="F587">
        <v>3.9</v>
      </c>
      <c r="G587" s="4">
        <v>136954</v>
      </c>
      <c r="H587">
        <f t="shared" si="27"/>
        <v>35116</v>
      </c>
      <c r="I587">
        <f t="shared" si="28"/>
        <v>416</v>
      </c>
      <c r="J587" s="15">
        <f t="shared" si="29"/>
        <v>7</v>
      </c>
    </row>
    <row r="588" spans="1:10" x14ac:dyDescent="0.25">
      <c r="A588" t="s">
        <v>342</v>
      </c>
      <c r="B588" t="s">
        <v>1360</v>
      </c>
      <c r="C588" s="2">
        <v>1998</v>
      </c>
      <c r="D588" s="2">
        <v>9999</v>
      </c>
      <c r="E588" s="1">
        <v>0.8</v>
      </c>
      <c r="F588">
        <v>4.3</v>
      </c>
      <c r="G588" s="4">
        <v>27709</v>
      </c>
      <c r="H588">
        <f t="shared" si="27"/>
        <v>6443</v>
      </c>
      <c r="I588">
        <f t="shared" si="28"/>
        <v>416</v>
      </c>
      <c r="J588" s="15">
        <f t="shared" si="29"/>
        <v>0</v>
      </c>
    </row>
    <row r="589" spans="1:10" x14ac:dyDescent="0.25">
      <c r="A589" t="s">
        <v>343</v>
      </c>
      <c r="B589" t="s">
        <v>1360</v>
      </c>
      <c r="C589" s="2">
        <v>1799</v>
      </c>
      <c r="D589" s="2">
        <v>7990</v>
      </c>
      <c r="E589" s="1">
        <v>0.77</v>
      </c>
      <c r="F589">
        <v>3.8</v>
      </c>
      <c r="G589" s="4">
        <v>17833</v>
      </c>
      <c r="H589">
        <f t="shared" si="27"/>
        <v>4692</v>
      </c>
      <c r="I589">
        <f t="shared" si="28"/>
        <v>416</v>
      </c>
      <c r="J589" s="15">
        <f t="shared" si="29"/>
        <v>0</v>
      </c>
    </row>
    <row r="590" spans="1:10" x14ac:dyDescent="0.25">
      <c r="A590" t="s">
        <v>566</v>
      </c>
      <c r="B590" t="s">
        <v>1364</v>
      </c>
      <c r="C590">
        <v>289</v>
      </c>
      <c r="D590">
        <v>650</v>
      </c>
      <c r="E590" s="1">
        <v>0.56000000000000005</v>
      </c>
      <c r="F590">
        <v>4.3</v>
      </c>
      <c r="G590" s="4">
        <v>253105</v>
      </c>
      <c r="H590">
        <f t="shared" si="27"/>
        <v>58861</v>
      </c>
      <c r="I590">
        <f t="shared" si="28"/>
        <v>416</v>
      </c>
      <c r="J590" s="15">
        <f t="shared" si="29"/>
        <v>90</v>
      </c>
    </row>
    <row r="591" spans="1:10" x14ac:dyDescent="0.25">
      <c r="A591" t="s">
        <v>567</v>
      </c>
      <c r="B591" t="s">
        <v>1364</v>
      </c>
      <c r="C591">
        <v>599</v>
      </c>
      <c r="D591">
        <v>895</v>
      </c>
      <c r="E591" s="1">
        <v>0.33</v>
      </c>
      <c r="F591">
        <v>4.4000000000000004</v>
      </c>
      <c r="G591" s="4">
        <v>61314</v>
      </c>
      <c r="H591">
        <f t="shared" si="27"/>
        <v>13934</v>
      </c>
      <c r="I591">
        <f t="shared" si="28"/>
        <v>416</v>
      </c>
      <c r="J591" s="15">
        <f t="shared" si="29"/>
        <v>15</v>
      </c>
    </row>
    <row r="592" spans="1:10" x14ac:dyDescent="0.25">
      <c r="A592" t="s">
        <v>568</v>
      </c>
      <c r="B592" t="s">
        <v>1364</v>
      </c>
      <c r="C592">
        <v>217</v>
      </c>
      <c r="D592">
        <v>237</v>
      </c>
      <c r="E592" s="1">
        <v>0.08</v>
      </c>
      <c r="F592">
        <v>3.8</v>
      </c>
      <c r="G592" s="4">
        <v>7354</v>
      </c>
      <c r="H592">
        <f t="shared" si="27"/>
        <v>1935</v>
      </c>
      <c r="I592">
        <f t="shared" si="28"/>
        <v>416</v>
      </c>
      <c r="J592" s="15">
        <f t="shared" si="29"/>
        <v>8</v>
      </c>
    </row>
    <row r="593" spans="1:10" x14ac:dyDescent="0.25">
      <c r="A593" t="s">
        <v>569</v>
      </c>
      <c r="B593" t="s">
        <v>1360</v>
      </c>
      <c r="C593" s="2">
        <v>1299</v>
      </c>
      <c r="D593" s="2">
        <v>2990</v>
      </c>
      <c r="E593" s="1">
        <v>0.56999999999999995</v>
      </c>
      <c r="F593">
        <v>3.8</v>
      </c>
      <c r="G593" s="4">
        <v>180998</v>
      </c>
      <c r="H593">
        <f t="shared" si="27"/>
        <v>47631</v>
      </c>
      <c r="I593">
        <f t="shared" si="28"/>
        <v>416</v>
      </c>
      <c r="J593" s="15">
        <f t="shared" si="29"/>
        <v>15</v>
      </c>
    </row>
    <row r="594" spans="1:10" x14ac:dyDescent="0.25">
      <c r="A594" t="s">
        <v>570</v>
      </c>
      <c r="B594" t="s">
        <v>1364</v>
      </c>
      <c r="C594">
        <v>263</v>
      </c>
      <c r="D594">
        <v>699</v>
      </c>
      <c r="E594" s="1">
        <v>0.62</v>
      </c>
      <c r="F594">
        <v>3.5</v>
      </c>
      <c r="G594" s="4">
        <v>690</v>
      </c>
      <c r="H594">
        <f t="shared" si="27"/>
        <v>197</v>
      </c>
      <c r="I594">
        <f t="shared" si="28"/>
        <v>416</v>
      </c>
      <c r="J594" s="15">
        <f t="shared" si="29"/>
        <v>0</v>
      </c>
    </row>
    <row r="595" spans="1:10" x14ac:dyDescent="0.25">
      <c r="A595" t="s">
        <v>350</v>
      </c>
      <c r="B595" t="s">
        <v>1360</v>
      </c>
      <c r="C595">
        <v>569</v>
      </c>
      <c r="D595" s="2">
        <v>1000</v>
      </c>
      <c r="E595" s="1">
        <v>0.43</v>
      </c>
      <c r="F595">
        <v>4.4000000000000004</v>
      </c>
      <c r="G595" s="4">
        <v>67262</v>
      </c>
      <c r="H595">
        <f t="shared" si="27"/>
        <v>15286</v>
      </c>
      <c r="I595">
        <f t="shared" si="28"/>
        <v>415</v>
      </c>
      <c r="J595" s="15">
        <f t="shared" si="29"/>
        <v>15</v>
      </c>
    </row>
    <row r="596" spans="1:10" x14ac:dyDescent="0.25">
      <c r="A596" t="s">
        <v>351</v>
      </c>
      <c r="B596" t="s">
        <v>1360</v>
      </c>
      <c r="C596" s="2">
        <v>1999</v>
      </c>
      <c r="D596" s="2">
        <v>4999</v>
      </c>
      <c r="E596" s="1">
        <v>0.6</v>
      </c>
      <c r="F596">
        <v>4.0999999999999996</v>
      </c>
      <c r="G596" s="4">
        <v>10689</v>
      </c>
      <c r="H596">
        <f t="shared" si="27"/>
        <v>2607</v>
      </c>
      <c r="I596">
        <f t="shared" si="28"/>
        <v>415</v>
      </c>
      <c r="J596" s="15">
        <f t="shared" si="29"/>
        <v>0</v>
      </c>
    </row>
    <row r="597" spans="1:10" x14ac:dyDescent="0.25">
      <c r="A597" t="s">
        <v>571</v>
      </c>
      <c r="B597" t="s">
        <v>1360</v>
      </c>
      <c r="C597" s="2">
        <v>1399</v>
      </c>
      <c r="D597" s="2">
        <v>3990</v>
      </c>
      <c r="E597" s="1">
        <v>0.65</v>
      </c>
      <c r="F597">
        <v>4.0999999999999996</v>
      </c>
      <c r="G597" s="4">
        <v>141841</v>
      </c>
      <c r="H597">
        <f t="shared" si="27"/>
        <v>34595</v>
      </c>
      <c r="I597">
        <f t="shared" si="28"/>
        <v>415</v>
      </c>
      <c r="J597" s="15">
        <f t="shared" si="29"/>
        <v>8</v>
      </c>
    </row>
    <row r="598" spans="1:10" x14ac:dyDescent="0.25">
      <c r="A598" t="s">
        <v>572</v>
      </c>
      <c r="B598" t="s">
        <v>1364</v>
      </c>
      <c r="C598">
        <v>349</v>
      </c>
      <c r="D598" s="2">
        <v>1499</v>
      </c>
      <c r="E598" s="1">
        <v>0.77</v>
      </c>
      <c r="F598">
        <v>4.3</v>
      </c>
      <c r="G598" s="4">
        <v>24791</v>
      </c>
      <c r="H598">
        <f t="shared" si="27"/>
        <v>5765</v>
      </c>
      <c r="I598">
        <f t="shared" si="28"/>
        <v>415</v>
      </c>
      <c r="J598" s="15">
        <f t="shared" si="29"/>
        <v>3</v>
      </c>
    </row>
    <row r="599" spans="1:10" x14ac:dyDescent="0.25">
      <c r="A599" t="s">
        <v>573</v>
      </c>
      <c r="B599" t="s">
        <v>1360</v>
      </c>
      <c r="C599">
        <v>149</v>
      </c>
      <c r="D599">
        <v>399</v>
      </c>
      <c r="E599" s="1">
        <v>0.63</v>
      </c>
      <c r="F599">
        <v>3.5</v>
      </c>
      <c r="G599" s="4">
        <v>21764</v>
      </c>
      <c r="H599">
        <f t="shared" si="27"/>
        <v>6218</v>
      </c>
      <c r="I599">
        <f t="shared" si="28"/>
        <v>415</v>
      </c>
      <c r="J599" s="15">
        <f t="shared" si="29"/>
        <v>15</v>
      </c>
    </row>
    <row r="600" spans="1:10" x14ac:dyDescent="0.25">
      <c r="A600" t="s">
        <v>354</v>
      </c>
      <c r="B600" t="s">
        <v>1360</v>
      </c>
      <c r="C600">
        <v>599</v>
      </c>
      <c r="D600">
        <v>999</v>
      </c>
      <c r="E600" s="1">
        <v>0.4</v>
      </c>
      <c r="F600">
        <v>4.0999999999999996</v>
      </c>
      <c r="G600" s="4">
        <v>192587</v>
      </c>
      <c r="H600">
        <f t="shared" si="27"/>
        <v>46972</v>
      </c>
      <c r="I600">
        <f t="shared" si="28"/>
        <v>415</v>
      </c>
      <c r="J600" s="15">
        <f t="shared" si="29"/>
        <v>47</v>
      </c>
    </row>
    <row r="601" spans="1:10" x14ac:dyDescent="0.25">
      <c r="A601" t="s">
        <v>574</v>
      </c>
      <c r="B601" t="s">
        <v>1360</v>
      </c>
      <c r="C601" s="2">
        <v>1220</v>
      </c>
      <c r="D601" s="2">
        <v>3990</v>
      </c>
      <c r="E601" s="1">
        <v>0.69</v>
      </c>
      <c r="F601">
        <v>4.0999999999999996</v>
      </c>
      <c r="G601" s="4">
        <v>107151</v>
      </c>
      <c r="H601">
        <f t="shared" si="27"/>
        <v>26134</v>
      </c>
      <c r="I601">
        <f t="shared" si="28"/>
        <v>415</v>
      </c>
      <c r="J601" s="15">
        <f t="shared" si="29"/>
        <v>6</v>
      </c>
    </row>
    <row r="602" spans="1:10" x14ac:dyDescent="0.25">
      <c r="A602" t="s">
        <v>353</v>
      </c>
      <c r="B602" t="s">
        <v>1360</v>
      </c>
      <c r="C602" s="2">
        <v>1499</v>
      </c>
      <c r="D602" s="2">
        <v>6990</v>
      </c>
      <c r="E602" s="1">
        <v>0.79</v>
      </c>
      <c r="F602">
        <v>3.9</v>
      </c>
      <c r="G602" s="4">
        <v>21797</v>
      </c>
      <c r="H602">
        <f t="shared" si="27"/>
        <v>5588</v>
      </c>
      <c r="I602">
        <f t="shared" si="28"/>
        <v>415</v>
      </c>
      <c r="J602" s="15">
        <f t="shared" si="29"/>
        <v>0</v>
      </c>
    </row>
    <row r="603" spans="1:10" x14ac:dyDescent="0.25">
      <c r="A603" t="s">
        <v>575</v>
      </c>
      <c r="B603" t="s">
        <v>1360</v>
      </c>
      <c r="C603">
        <v>499</v>
      </c>
      <c r="D603">
        <v>999</v>
      </c>
      <c r="E603" s="1">
        <v>0.5</v>
      </c>
      <c r="F603">
        <v>3.9</v>
      </c>
      <c r="G603" s="4">
        <v>92995</v>
      </c>
      <c r="H603">
        <f t="shared" si="27"/>
        <v>23844</v>
      </c>
      <c r="I603">
        <f t="shared" si="28"/>
        <v>415</v>
      </c>
      <c r="J603" s="15">
        <f t="shared" si="29"/>
        <v>23</v>
      </c>
    </row>
    <row r="604" spans="1:10" x14ac:dyDescent="0.25">
      <c r="A604" t="s">
        <v>576</v>
      </c>
      <c r="B604" t="s">
        <v>1364</v>
      </c>
      <c r="C604">
        <v>99</v>
      </c>
      <c r="D604">
        <v>999</v>
      </c>
      <c r="E604" s="1">
        <v>0.9</v>
      </c>
      <c r="F604">
        <v>4.0999999999999996</v>
      </c>
      <c r="G604" s="4">
        <v>8751</v>
      </c>
      <c r="H604">
        <f t="shared" si="27"/>
        <v>2134</v>
      </c>
      <c r="I604">
        <f t="shared" si="28"/>
        <v>415</v>
      </c>
      <c r="J604" s="15">
        <f t="shared" si="29"/>
        <v>2</v>
      </c>
    </row>
    <row r="605" spans="1:10" x14ac:dyDescent="0.25">
      <c r="A605" t="s">
        <v>358</v>
      </c>
      <c r="B605" t="s">
        <v>1360</v>
      </c>
      <c r="C605">
        <v>349</v>
      </c>
      <c r="D605" s="2">
        <v>1299</v>
      </c>
      <c r="E605" s="1">
        <v>0.73</v>
      </c>
      <c r="F605">
        <v>4</v>
      </c>
      <c r="G605" s="4">
        <v>14283</v>
      </c>
      <c r="H605">
        <f t="shared" si="27"/>
        <v>3570</v>
      </c>
      <c r="I605">
        <f t="shared" si="28"/>
        <v>415</v>
      </c>
      <c r="J605" s="15">
        <f t="shared" si="29"/>
        <v>2</v>
      </c>
    </row>
    <row r="606" spans="1:10" x14ac:dyDescent="0.25">
      <c r="A606" t="s">
        <v>577</v>
      </c>
      <c r="B606" t="s">
        <v>1364</v>
      </c>
      <c r="C606">
        <v>475</v>
      </c>
      <c r="D606" s="2">
        <v>1500</v>
      </c>
      <c r="E606" s="1">
        <v>0.68</v>
      </c>
      <c r="F606">
        <v>4.2</v>
      </c>
      <c r="G606" s="4">
        <v>64273</v>
      </c>
      <c r="H606">
        <f t="shared" si="27"/>
        <v>15303</v>
      </c>
      <c r="I606">
        <f t="shared" si="28"/>
        <v>415</v>
      </c>
      <c r="J606" s="15">
        <f t="shared" si="29"/>
        <v>10</v>
      </c>
    </row>
    <row r="607" spans="1:10" x14ac:dyDescent="0.25">
      <c r="A607" t="s">
        <v>578</v>
      </c>
      <c r="B607" t="s">
        <v>1364</v>
      </c>
      <c r="C607">
        <v>269</v>
      </c>
      <c r="D607">
        <v>649</v>
      </c>
      <c r="E607" s="1">
        <v>0.59</v>
      </c>
      <c r="F607">
        <v>4.3</v>
      </c>
      <c r="G607" s="4">
        <v>54315</v>
      </c>
      <c r="H607">
        <f t="shared" si="27"/>
        <v>12631</v>
      </c>
      <c r="I607">
        <f t="shared" si="28"/>
        <v>415</v>
      </c>
      <c r="J607" s="15">
        <f t="shared" si="29"/>
        <v>19</v>
      </c>
    </row>
    <row r="608" spans="1:10" x14ac:dyDescent="0.25">
      <c r="A608" t="s">
        <v>579</v>
      </c>
      <c r="B608" t="s">
        <v>1364</v>
      </c>
      <c r="C608">
        <v>299</v>
      </c>
      <c r="D608">
        <v>599</v>
      </c>
      <c r="E608" s="1">
        <v>0.5</v>
      </c>
      <c r="F608">
        <v>4.0999999999999996</v>
      </c>
      <c r="G608" s="4">
        <v>1597</v>
      </c>
      <c r="H608">
        <f t="shared" si="27"/>
        <v>389</v>
      </c>
      <c r="I608">
        <f t="shared" si="28"/>
        <v>415</v>
      </c>
      <c r="J608" s="15">
        <f t="shared" si="29"/>
        <v>0</v>
      </c>
    </row>
    <row r="609" spans="1:10" x14ac:dyDescent="0.25">
      <c r="A609" t="s">
        <v>366</v>
      </c>
      <c r="B609" t="s">
        <v>1360</v>
      </c>
      <c r="C609" s="2">
        <v>1599</v>
      </c>
      <c r="D609" s="2">
        <v>3999</v>
      </c>
      <c r="E609" s="1">
        <v>0.6</v>
      </c>
      <c r="F609">
        <v>4</v>
      </c>
      <c r="G609" s="4">
        <v>30254</v>
      </c>
      <c r="H609">
        <f t="shared" si="27"/>
        <v>7563</v>
      </c>
      <c r="I609">
        <f t="shared" si="28"/>
        <v>414</v>
      </c>
      <c r="J609" s="15">
        <f t="shared" si="29"/>
        <v>1</v>
      </c>
    </row>
    <row r="610" spans="1:10" x14ac:dyDescent="0.25">
      <c r="A610" t="s">
        <v>367</v>
      </c>
      <c r="B610" t="s">
        <v>1360</v>
      </c>
      <c r="C610" s="2">
        <v>1499</v>
      </c>
      <c r="D610" s="2">
        <v>7999</v>
      </c>
      <c r="E610" s="1">
        <v>0.81</v>
      </c>
      <c r="F610">
        <v>4.2</v>
      </c>
      <c r="G610" s="4">
        <v>22638</v>
      </c>
      <c r="H610">
        <f t="shared" si="27"/>
        <v>5390</v>
      </c>
      <c r="I610">
        <f t="shared" si="28"/>
        <v>414</v>
      </c>
      <c r="J610" s="15">
        <f t="shared" si="29"/>
        <v>0</v>
      </c>
    </row>
    <row r="611" spans="1:10" x14ac:dyDescent="0.25">
      <c r="A611" t="s">
        <v>580</v>
      </c>
      <c r="B611" t="s">
        <v>1360</v>
      </c>
      <c r="C611">
        <v>329</v>
      </c>
      <c r="D611">
        <v>999</v>
      </c>
      <c r="E611" s="1">
        <v>0.67</v>
      </c>
      <c r="F611">
        <v>3.9</v>
      </c>
      <c r="G611" s="4">
        <v>77027</v>
      </c>
      <c r="H611">
        <f t="shared" si="27"/>
        <v>19750</v>
      </c>
      <c r="I611">
        <f t="shared" si="28"/>
        <v>414</v>
      </c>
      <c r="J611" s="15">
        <f t="shared" si="29"/>
        <v>19</v>
      </c>
    </row>
    <row r="612" spans="1:10" x14ac:dyDescent="0.25">
      <c r="A612" t="s">
        <v>581</v>
      </c>
      <c r="B612" t="s">
        <v>1364</v>
      </c>
      <c r="C612">
        <v>549</v>
      </c>
      <c r="D612" s="2">
        <v>1799</v>
      </c>
      <c r="E612" s="1">
        <v>0.69</v>
      </c>
      <c r="F612">
        <v>4.3</v>
      </c>
      <c r="G612" s="4">
        <v>28829</v>
      </c>
      <c r="H612">
        <f t="shared" si="27"/>
        <v>6704</v>
      </c>
      <c r="I612">
        <f t="shared" si="28"/>
        <v>414</v>
      </c>
      <c r="J612" s="15">
        <f t="shared" si="29"/>
        <v>3</v>
      </c>
    </row>
    <row r="613" spans="1:10" x14ac:dyDescent="0.25">
      <c r="A613" t="s">
        <v>372</v>
      </c>
      <c r="B613" t="s">
        <v>1360</v>
      </c>
      <c r="C613" s="2">
        <v>2199</v>
      </c>
      <c r="D613" s="2">
        <v>9999</v>
      </c>
      <c r="E613" s="1">
        <v>0.78</v>
      </c>
      <c r="F613">
        <v>4.2</v>
      </c>
      <c r="G613" s="4">
        <v>29478</v>
      </c>
      <c r="H613">
        <f t="shared" si="27"/>
        <v>7018</v>
      </c>
      <c r="I613">
        <f t="shared" si="28"/>
        <v>414</v>
      </c>
      <c r="J613" s="15">
        <f t="shared" si="29"/>
        <v>0</v>
      </c>
    </row>
    <row r="614" spans="1:10" x14ac:dyDescent="0.25">
      <c r="A614" t="s">
        <v>582</v>
      </c>
      <c r="B614" t="s">
        <v>1364</v>
      </c>
      <c r="C614">
        <v>299</v>
      </c>
      <c r="D614">
        <v>650</v>
      </c>
      <c r="E614" s="1">
        <v>0.54</v>
      </c>
      <c r="F614">
        <v>4.5</v>
      </c>
      <c r="G614" s="4">
        <v>33176</v>
      </c>
      <c r="H614">
        <f t="shared" si="27"/>
        <v>7372</v>
      </c>
      <c r="I614">
        <f t="shared" si="28"/>
        <v>414</v>
      </c>
      <c r="J614" s="15">
        <f t="shared" si="29"/>
        <v>11</v>
      </c>
    </row>
    <row r="615" spans="1:10" x14ac:dyDescent="0.25">
      <c r="A615" t="s">
        <v>583</v>
      </c>
      <c r="B615" t="s">
        <v>1361</v>
      </c>
      <c r="C615">
        <v>798</v>
      </c>
      <c r="D615" s="2">
        <v>1995</v>
      </c>
      <c r="E615" s="1">
        <v>0.6</v>
      </c>
      <c r="F615">
        <v>4</v>
      </c>
      <c r="G615" s="4">
        <v>68664</v>
      </c>
      <c r="H615">
        <f t="shared" si="27"/>
        <v>17166</v>
      </c>
      <c r="I615">
        <f t="shared" si="28"/>
        <v>414</v>
      </c>
      <c r="J615" s="15">
        <f t="shared" si="29"/>
        <v>8</v>
      </c>
    </row>
    <row r="616" spans="1:10" x14ac:dyDescent="0.25">
      <c r="A616" t="s">
        <v>7</v>
      </c>
      <c r="B616" t="s">
        <v>1364</v>
      </c>
      <c r="C616">
        <v>399</v>
      </c>
      <c r="D616" s="2">
        <v>1099</v>
      </c>
      <c r="E616" s="1">
        <v>0.64</v>
      </c>
      <c r="F616">
        <v>4.2</v>
      </c>
      <c r="G616" s="4">
        <v>24269</v>
      </c>
      <c r="H616">
        <f t="shared" si="27"/>
        <v>5778</v>
      </c>
      <c r="I616">
        <f t="shared" si="28"/>
        <v>414</v>
      </c>
      <c r="J616" s="15">
        <f t="shared" si="29"/>
        <v>5</v>
      </c>
    </row>
    <row r="617" spans="1:10" x14ac:dyDescent="0.25">
      <c r="A617" t="s">
        <v>584</v>
      </c>
      <c r="B617" t="s">
        <v>1360</v>
      </c>
      <c r="C617">
        <v>266</v>
      </c>
      <c r="D617">
        <v>315</v>
      </c>
      <c r="E617" s="1">
        <v>0.16</v>
      </c>
      <c r="F617">
        <v>4.5</v>
      </c>
      <c r="G617" s="4">
        <v>28030</v>
      </c>
      <c r="H617">
        <f t="shared" si="27"/>
        <v>6228</v>
      </c>
      <c r="I617">
        <f t="shared" si="28"/>
        <v>414</v>
      </c>
      <c r="J617" s="15">
        <f t="shared" si="29"/>
        <v>19</v>
      </c>
    </row>
    <row r="618" spans="1:10" x14ac:dyDescent="0.25">
      <c r="A618" t="s">
        <v>585</v>
      </c>
      <c r="B618" t="s">
        <v>1362</v>
      </c>
      <c r="C618">
        <v>50</v>
      </c>
      <c r="D618">
        <v>50</v>
      </c>
      <c r="E618" s="1">
        <v>0</v>
      </c>
      <c r="F618">
        <v>4.3</v>
      </c>
      <c r="G618" s="4">
        <v>5792</v>
      </c>
      <c r="H618">
        <f t="shared" si="27"/>
        <v>1346</v>
      </c>
      <c r="I618">
        <f t="shared" si="28"/>
        <v>414</v>
      </c>
      <c r="J618" s="15">
        <f t="shared" si="29"/>
        <v>26</v>
      </c>
    </row>
    <row r="619" spans="1:10" x14ac:dyDescent="0.25">
      <c r="A619" t="s">
        <v>586</v>
      </c>
      <c r="B619" t="s">
        <v>1365</v>
      </c>
      <c r="C619">
        <v>130</v>
      </c>
      <c r="D619">
        <v>165</v>
      </c>
      <c r="E619" s="1">
        <v>0.21</v>
      </c>
      <c r="F619">
        <v>3.9</v>
      </c>
      <c r="G619" s="4">
        <v>14778</v>
      </c>
      <c r="H619">
        <f t="shared" si="27"/>
        <v>3789</v>
      </c>
      <c r="I619">
        <f t="shared" si="28"/>
        <v>414</v>
      </c>
      <c r="J619" s="15">
        <f t="shared" si="29"/>
        <v>22</v>
      </c>
    </row>
    <row r="620" spans="1:10" x14ac:dyDescent="0.25">
      <c r="A620" t="s">
        <v>587</v>
      </c>
      <c r="B620" t="s">
        <v>1360</v>
      </c>
      <c r="C620">
        <v>449</v>
      </c>
      <c r="D620" s="2">
        <v>1290</v>
      </c>
      <c r="E620" s="1">
        <v>0.65</v>
      </c>
      <c r="F620">
        <v>4.0999999999999996</v>
      </c>
      <c r="G620" s="4">
        <v>91770</v>
      </c>
      <c r="H620">
        <f t="shared" si="27"/>
        <v>22382</v>
      </c>
      <c r="I620">
        <f t="shared" si="28"/>
        <v>414</v>
      </c>
      <c r="J620" s="15">
        <f t="shared" si="29"/>
        <v>17</v>
      </c>
    </row>
    <row r="621" spans="1:10" x14ac:dyDescent="0.25">
      <c r="A621" t="s">
        <v>381</v>
      </c>
      <c r="B621" t="s">
        <v>1360</v>
      </c>
      <c r="C621" s="2">
        <v>3999</v>
      </c>
      <c r="D621" s="2">
        <v>16999</v>
      </c>
      <c r="E621" s="1">
        <v>0.76</v>
      </c>
      <c r="F621">
        <v>4.3</v>
      </c>
      <c r="G621" s="4">
        <v>17162</v>
      </c>
      <c r="H621">
        <f t="shared" si="27"/>
        <v>3991</v>
      </c>
      <c r="I621">
        <f t="shared" si="28"/>
        <v>414</v>
      </c>
      <c r="J621" s="15">
        <f t="shared" si="29"/>
        <v>0</v>
      </c>
    </row>
    <row r="622" spans="1:10" x14ac:dyDescent="0.25">
      <c r="A622" t="s">
        <v>588</v>
      </c>
      <c r="B622" t="s">
        <v>1360</v>
      </c>
      <c r="C622">
        <v>399</v>
      </c>
      <c r="D622" s="2">
        <v>1290</v>
      </c>
      <c r="E622" s="1">
        <v>0.69</v>
      </c>
      <c r="F622">
        <v>4.2</v>
      </c>
      <c r="G622" s="4">
        <v>206</v>
      </c>
      <c r="H622">
        <f t="shared" si="27"/>
        <v>49</v>
      </c>
      <c r="I622">
        <f t="shared" si="28"/>
        <v>414</v>
      </c>
      <c r="J622" s="15">
        <f t="shared" si="29"/>
        <v>0</v>
      </c>
    </row>
    <row r="623" spans="1:10" x14ac:dyDescent="0.25">
      <c r="A623" t="s">
        <v>589</v>
      </c>
      <c r="B623" t="s">
        <v>1364</v>
      </c>
      <c r="C623" s="2">
        <v>1399</v>
      </c>
      <c r="D623" s="2">
        <v>2498</v>
      </c>
      <c r="E623" s="1">
        <v>0.44</v>
      </c>
      <c r="F623">
        <v>4.2</v>
      </c>
      <c r="G623" s="4">
        <v>33717</v>
      </c>
      <c r="H623">
        <f t="shared" si="27"/>
        <v>8027</v>
      </c>
      <c r="I623">
        <f t="shared" si="28"/>
        <v>413</v>
      </c>
      <c r="J623" s="15">
        <f t="shared" si="29"/>
        <v>3</v>
      </c>
    </row>
    <row r="624" spans="1:10" x14ac:dyDescent="0.25">
      <c r="A624" t="s">
        <v>8</v>
      </c>
      <c r="B624" t="s">
        <v>1364</v>
      </c>
      <c r="C624">
        <v>199</v>
      </c>
      <c r="D624">
        <v>349</v>
      </c>
      <c r="E624" s="1">
        <v>0.43</v>
      </c>
      <c r="F624">
        <v>4</v>
      </c>
      <c r="G624" s="4">
        <v>43994</v>
      </c>
      <c r="H624">
        <f t="shared" si="27"/>
        <v>10998</v>
      </c>
      <c r="I624">
        <f t="shared" si="28"/>
        <v>413</v>
      </c>
      <c r="J624" s="15">
        <f t="shared" si="29"/>
        <v>31</v>
      </c>
    </row>
    <row r="625" spans="1:10" x14ac:dyDescent="0.25">
      <c r="A625" t="s">
        <v>9</v>
      </c>
      <c r="B625" t="s">
        <v>1364</v>
      </c>
      <c r="C625">
        <v>199</v>
      </c>
      <c r="D625">
        <v>999</v>
      </c>
      <c r="E625" s="1">
        <v>0.8</v>
      </c>
      <c r="F625">
        <v>3.9</v>
      </c>
      <c r="G625" s="4">
        <v>7928</v>
      </c>
      <c r="H625">
        <f t="shared" si="27"/>
        <v>2032</v>
      </c>
      <c r="I625">
        <f t="shared" si="28"/>
        <v>413</v>
      </c>
      <c r="J625" s="15">
        <f t="shared" si="29"/>
        <v>2</v>
      </c>
    </row>
    <row r="626" spans="1:10" x14ac:dyDescent="0.25">
      <c r="A626" t="s">
        <v>382</v>
      </c>
      <c r="B626" t="s">
        <v>1360</v>
      </c>
      <c r="C626" s="2">
        <v>2998</v>
      </c>
      <c r="D626" s="2">
        <v>5999</v>
      </c>
      <c r="E626" s="1">
        <v>0.5</v>
      </c>
      <c r="F626">
        <v>4.0999999999999996</v>
      </c>
      <c r="G626" s="4">
        <v>5179</v>
      </c>
      <c r="H626">
        <f t="shared" si="27"/>
        <v>1263</v>
      </c>
      <c r="I626">
        <f t="shared" si="28"/>
        <v>413</v>
      </c>
      <c r="J626" s="15">
        <f t="shared" si="29"/>
        <v>0</v>
      </c>
    </row>
    <row r="627" spans="1:10" x14ac:dyDescent="0.25">
      <c r="A627" t="s">
        <v>590</v>
      </c>
      <c r="B627" t="s">
        <v>1364</v>
      </c>
      <c r="C627" s="2">
        <v>4098</v>
      </c>
      <c r="D627" s="2">
        <v>4999</v>
      </c>
      <c r="E627" s="1">
        <v>0.18</v>
      </c>
      <c r="F627">
        <v>4.5</v>
      </c>
      <c r="G627" s="4">
        <v>50810</v>
      </c>
      <c r="H627">
        <f t="shared" si="27"/>
        <v>11291</v>
      </c>
      <c r="I627">
        <f t="shared" si="28"/>
        <v>413</v>
      </c>
      <c r="J627" s="15">
        <f t="shared" si="29"/>
        <v>2</v>
      </c>
    </row>
    <row r="628" spans="1:10" x14ac:dyDescent="0.25">
      <c r="A628" t="s">
        <v>591</v>
      </c>
      <c r="B628" t="s">
        <v>1360</v>
      </c>
      <c r="C628">
        <v>499</v>
      </c>
      <c r="D628" s="2">
        <v>1999</v>
      </c>
      <c r="E628" s="1">
        <v>0.75</v>
      </c>
      <c r="F628">
        <v>3.7</v>
      </c>
      <c r="G628" s="4">
        <v>3369</v>
      </c>
      <c r="H628">
        <f t="shared" si="27"/>
        <v>910</v>
      </c>
      <c r="I628">
        <f t="shared" si="28"/>
        <v>413</v>
      </c>
      <c r="J628" s="15">
        <f t="shared" si="29"/>
        <v>0</v>
      </c>
    </row>
    <row r="629" spans="1:10" x14ac:dyDescent="0.25">
      <c r="A629" t="s">
        <v>592</v>
      </c>
      <c r="B629" t="s">
        <v>1364</v>
      </c>
      <c r="C629">
        <v>299</v>
      </c>
      <c r="D629">
        <v>449</v>
      </c>
      <c r="E629" s="1">
        <v>0.33</v>
      </c>
      <c r="F629">
        <v>3.5</v>
      </c>
      <c r="G629" s="4">
        <v>11827</v>
      </c>
      <c r="H629">
        <f t="shared" si="27"/>
        <v>3379</v>
      </c>
      <c r="I629">
        <f t="shared" si="28"/>
        <v>412</v>
      </c>
      <c r="J629" s="15">
        <f t="shared" si="29"/>
        <v>7</v>
      </c>
    </row>
    <row r="630" spans="1:10" x14ac:dyDescent="0.25">
      <c r="A630" t="s">
        <v>10</v>
      </c>
      <c r="B630" t="s">
        <v>1364</v>
      </c>
      <c r="C630">
        <v>329</v>
      </c>
      <c r="D630">
        <v>699</v>
      </c>
      <c r="E630" s="1">
        <v>0.53</v>
      </c>
      <c r="F630">
        <v>4.2</v>
      </c>
      <c r="G630" s="4">
        <v>94364</v>
      </c>
      <c r="H630">
        <f t="shared" si="27"/>
        <v>22467</v>
      </c>
      <c r="I630">
        <f t="shared" si="28"/>
        <v>412</v>
      </c>
      <c r="J630" s="15">
        <f t="shared" si="29"/>
        <v>32</v>
      </c>
    </row>
    <row r="631" spans="1:10" x14ac:dyDescent="0.25">
      <c r="A631" t="s">
        <v>593</v>
      </c>
      <c r="B631" t="s">
        <v>1364</v>
      </c>
      <c r="C631">
        <v>699</v>
      </c>
      <c r="D631">
        <v>999</v>
      </c>
      <c r="E631" s="1">
        <v>0.3</v>
      </c>
      <c r="F631">
        <v>3.5</v>
      </c>
      <c r="G631" s="4">
        <v>15295</v>
      </c>
      <c r="H631">
        <f t="shared" si="27"/>
        <v>4370</v>
      </c>
      <c r="I631">
        <f t="shared" si="28"/>
        <v>412</v>
      </c>
      <c r="J631" s="15">
        <f t="shared" si="29"/>
        <v>4</v>
      </c>
    </row>
    <row r="632" spans="1:10" x14ac:dyDescent="0.25">
      <c r="A632" t="s">
        <v>594</v>
      </c>
      <c r="B632" t="s">
        <v>1360</v>
      </c>
      <c r="C632">
        <v>799</v>
      </c>
      <c r="D632" s="2">
        <v>3990</v>
      </c>
      <c r="E632" s="1">
        <v>0.8</v>
      </c>
      <c r="F632">
        <v>4.3</v>
      </c>
      <c r="G632" s="4">
        <v>27139</v>
      </c>
      <c r="H632">
        <f t="shared" si="27"/>
        <v>6311</v>
      </c>
      <c r="I632">
        <f t="shared" si="28"/>
        <v>412</v>
      </c>
      <c r="J632" s="15">
        <f t="shared" si="29"/>
        <v>1</v>
      </c>
    </row>
    <row r="633" spans="1:10" x14ac:dyDescent="0.25">
      <c r="A633" t="s">
        <v>595</v>
      </c>
      <c r="B633" t="s">
        <v>1360</v>
      </c>
      <c r="C633" s="2">
        <v>1399</v>
      </c>
      <c r="D633" s="2">
        <v>5499</v>
      </c>
      <c r="E633" s="1">
        <v>0.75</v>
      </c>
      <c r="F633">
        <v>3.9</v>
      </c>
      <c r="G633" s="4">
        <v>9504</v>
      </c>
      <c r="H633">
        <f t="shared" si="27"/>
        <v>2436</v>
      </c>
      <c r="I633">
        <f t="shared" si="28"/>
        <v>412</v>
      </c>
      <c r="J633" s="15">
        <f t="shared" si="29"/>
        <v>0</v>
      </c>
    </row>
    <row r="634" spans="1:10" x14ac:dyDescent="0.25">
      <c r="A634" t="s">
        <v>11</v>
      </c>
      <c r="B634" t="s">
        <v>1364</v>
      </c>
      <c r="C634">
        <v>154</v>
      </c>
      <c r="D634">
        <v>399</v>
      </c>
      <c r="E634" s="1">
        <v>0.61</v>
      </c>
      <c r="F634">
        <v>4.2</v>
      </c>
      <c r="G634" s="4">
        <v>16905</v>
      </c>
      <c r="H634">
        <f t="shared" si="27"/>
        <v>4025</v>
      </c>
      <c r="I634">
        <f t="shared" si="28"/>
        <v>412</v>
      </c>
      <c r="J634" s="15">
        <f t="shared" si="29"/>
        <v>10</v>
      </c>
    </row>
    <row r="635" spans="1:10" x14ac:dyDescent="0.25">
      <c r="A635" t="s">
        <v>596</v>
      </c>
      <c r="B635" t="s">
        <v>1364</v>
      </c>
      <c r="C635">
        <v>519</v>
      </c>
      <c r="D635" s="2">
        <v>1350</v>
      </c>
      <c r="E635" s="1">
        <v>0.62</v>
      </c>
      <c r="F635">
        <v>4.3</v>
      </c>
      <c r="G635" s="4">
        <v>30058</v>
      </c>
      <c r="H635">
        <f t="shared" si="27"/>
        <v>6990</v>
      </c>
      <c r="I635">
        <f t="shared" si="28"/>
        <v>412</v>
      </c>
      <c r="J635" s="15">
        <f t="shared" si="29"/>
        <v>5</v>
      </c>
    </row>
    <row r="636" spans="1:10" x14ac:dyDescent="0.25">
      <c r="A636" t="s">
        <v>397</v>
      </c>
      <c r="B636" t="s">
        <v>1360</v>
      </c>
      <c r="C636" s="2">
        <v>2299</v>
      </c>
      <c r="D636" s="2">
        <v>7990</v>
      </c>
      <c r="E636" s="1">
        <v>0.71</v>
      </c>
      <c r="F636">
        <v>4.2</v>
      </c>
      <c r="G636" s="4">
        <v>69619</v>
      </c>
      <c r="H636">
        <f t="shared" si="27"/>
        <v>16575</v>
      </c>
      <c r="I636">
        <f t="shared" si="28"/>
        <v>412</v>
      </c>
      <c r="J636" s="15">
        <f t="shared" si="29"/>
        <v>2</v>
      </c>
    </row>
    <row r="637" spans="1:10" x14ac:dyDescent="0.25">
      <c r="A637" t="s">
        <v>398</v>
      </c>
      <c r="B637" t="s">
        <v>1360</v>
      </c>
      <c r="C637">
        <v>399</v>
      </c>
      <c r="D637" s="2">
        <v>1999</v>
      </c>
      <c r="E637" s="1">
        <v>0.8</v>
      </c>
      <c r="F637">
        <v>4</v>
      </c>
      <c r="G637" s="4">
        <v>3382</v>
      </c>
      <c r="H637">
        <f t="shared" si="27"/>
        <v>845</v>
      </c>
      <c r="I637">
        <f t="shared" si="28"/>
        <v>412</v>
      </c>
      <c r="J637" s="15">
        <f t="shared" si="29"/>
        <v>0</v>
      </c>
    </row>
    <row r="638" spans="1:10" x14ac:dyDescent="0.25">
      <c r="A638" t="s">
        <v>597</v>
      </c>
      <c r="B638" t="s">
        <v>1360</v>
      </c>
      <c r="C638" s="2">
        <v>1499</v>
      </c>
      <c r="D638" s="2">
        <v>3990</v>
      </c>
      <c r="E638" s="1">
        <v>0.62</v>
      </c>
      <c r="F638">
        <v>4.0999999999999996</v>
      </c>
      <c r="G638" s="4">
        <v>109864</v>
      </c>
      <c r="H638">
        <f t="shared" si="27"/>
        <v>26796</v>
      </c>
      <c r="I638">
        <f t="shared" si="28"/>
        <v>411</v>
      </c>
      <c r="J638" s="15">
        <f t="shared" si="29"/>
        <v>6</v>
      </c>
    </row>
    <row r="639" spans="1:10" x14ac:dyDescent="0.25">
      <c r="A639" t="s">
        <v>598</v>
      </c>
      <c r="B639" t="s">
        <v>1362</v>
      </c>
      <c r="C639" s="2">
        <v>1295</v>
      </c>
      <c r="D639" s="2">
        <v>1295</v>
      </c>
      <c r="E639" s="1">
        <v>0</v>
      </c>
      <c r="F639">
        <v>4.5</v>
      </c>
      <c r="G639" s="4">
        <v>5760</v>
      </c>
      <c r="H639">
        <f t="shared" si="27"/>
        <v>1280</v>
      </c>
      <c r="I639">
        <f t="shared" si="28"/>
        <v>411</v>
      </c>
      <c r="J639" s="15">
        <f t="shared" si="29"/>
        <v>0</v>
      </c>
    </row>
    <row r="640" spans="1:10" x14ac:dyDescent="0.25">
      <c r="A640" t="s">
        <v>599</v>
      </c>
      <c r="B640" t="s">
        <v>1364</v>
      </c>
      <c r="C640" s="2">
        <v>1889</v>
      </c>
      <c r="D640" s="2">
        <v>5499</v>
      </c>
      <c r="E640" s="1">
        <v>0.66</v>
      </c>
      <c r="F640">
        <v>4.2</v>
      </c>
      <c r="G640" s="4">
        <v>49551</v>
      </c>
      <c r="H640">
        <f t="shared" si="27"/>
        <v>11797</v>
      </c>
      <c r="I640">
        <f t="shared" si="28"/>
        <v>411</v>
      </c>
      <c r="J640" s="15">
        <f t="shared" si="29"/>
        <v>2</v>
      </c>
    </row>
    <row r="641" spans="1:10" x14ac:dyDescent="0.25">
      <c r="A641" t="s">
        <v>600</v>
      </c>
      <c r="B641" t="s">
        <v>1360</v>
      </c>
      <c r="C641">
        <v>455</v>
      </c>
      <c r="D641" s="2">
        <v>1490</v>
      </c>
      <c r="E641" s="1">
        <v>0.69</v>
      </c>
      <c r="F641">
        <v>4.0999999999999996</v>
      </c>
      <c r="G641" s="4">
        <v>161677</v>
      </c>
      <c r="H641">
        <f t="shared" si="27"/>
        <v>39433</v>
      </c>
      <c r="I641">
        <f t="shared" si="28"/>
        <v>411</v>
      </c>
      <c r="J641" s="15">
        <f t="shared" si="29"/>
        <v>26</v>
      </c>
    </row>
    <row r="642" spans="1:10" x14ac:dyDescent="0.25">
      <c r="A642" t="s">
        <v>601</v>
      </c>
      <c r="B642" t="s">
        <v>1360</v>
      </c>
      <c r="C642">
        <v>399</v>
      </c>
      <c r="D642">
        <v>995</v>
      </c>
      <c r="E642" s="1">
        <v>0.6</v>
      </c>
      <c r="F642">
        <v>3.9</v>
      </c>
      <c r="G642" s="4">
        <v>21372</v>
      </c>
      <c r="H642">
        <f t="shared" si="27"/>
        <v>5480</v>
      </c>
      <c r="I642">
        <f t="shared" si="28"/>
        <v>411</v>
      </c>
      <c r="J642" s="15">
        <f t="shared" si="29"/>
        <v>5</v>
      </c>
    </row>
    <row r="643" spans="1:10" x14ac:dyDescent="0.25">
      <c r="A643" t="s">
        <v>399</v>
      </c>
      <c r="B643" t="s">
        <v>1360</v>
      </c>
      <c r="C643" s="2">
        <v>1059</v>
      </c>
      <c r="D643" s="2">
        <v>3999</v>
      </c>
      <c r="E643" s="1">
        <v>0.74</v>
      </c>
      <c r="F643">
        <v>4.3</v>
      </c>
      <c r="G643" s="4">
        <v>140035</v>
      </c>
      <c r="H643">
        <f t="shared" ref="H643:H706" si="30">QUOTIENT(G643,F643)</f>
        <v>32566</v>
      </c>
      <c r="I643">
        <f t="shared" ref="I643:I706" si="31">COUNTIF(H643:H2107,"&lt;1000")</f>
        <v>411</v>
      </c>
      <c r="J643" s="15">
        <f t="shared" ref="J643:J706" si="32">QUOTIENT(H643,D643)</f>
        <v>8</v>
      </c>
    </row>
    <row r="644" spans="1:10" x14ac:dyDescent="0.25">
      <c r="A644" t="s">
        <v>12</v>
      </c>
      <c r="B644" t="s">
        <v>1364</v>
      </c>
      <c r="C644">
        <v>149</v>
      </c>
      <c r="D644" s="2">
        <v>1000</v>
      </c>
      <c r="E644" s="1">
        <v>0.85</v>
      </c>
      <c r="F644">
        <v>3.9</v>
      </c>
      <c r="G644" s="4">
        <v>24870</v>
      </c>
      <c r="H644">
        <f t="shared" si="30"/>
        <v>6376</v>
      </c>
      <c r="I644">
        <f t="shared" si="31"/>
        <v>411</v>
      </c>
      <c r="J644" s="15">
        <f t="shared" si="32"/>
        <v>6</v>
      </c>
    </row>
    <row r="645" spans="1:10" x14ac:dyDescent="0.25">
      <c r="A645" t="s">
        <v>602</v>
      </c>
      <c r="B645" t="s">
        <v>1364</v>
      </c>
      <c r="C645">
        <v>717</v>
      </c>
      <c r="D645">
        <v>761</v>
      </c>
      <c r="E645" s="1">
        <v>0.06</v>
      </c>
      <c r="F645">
        <v>4</v>
      </c>
      <c r="G645" s="4">
        <v>7199</v>
      </c>
      <c r="H645">
        <f t="shared" si="30"/>
        <v>1799</v>
      </c>
      <c r="I645">
        <f t="shared" si="31"/>
        <v>411</v>
      </c>
      <c r="J645" s="15">
        <f t="shared" si="32"/>
        <v>2</v>
      </c>
    </row>
    <row r="646" spans="1:10" x14ac:dyDescent="0.25">
      <c r="A646" t="s">
        <v>408</v>
      </c>
      <c r="B646" t="s">
        <v>1364</v>
      </c>
      <c r="C646">
        <v>99</v>
      </c>
      <c r="D646">
        <v>999</v>
      </c>
      <c r="E646" s="1">
        <v>0.9</v>
      </c>
      <c r="F646">
        <v>4</v>
      </c>
      <c r="G646" s="4">
        <v>1396</v>
      </c>
      <c r="H646">
        <f t="shared" si="30"/>
        <v>349</v>
      </c>
      <c r="I646">
        <f t="shared" si="31"/>
        <v>411</v>
      </c>
      <c r="J646" s="15">
        <f t="shared" si="32"/>
        <v>0</v>
      </c>
    </row>
    <row r="647" spans="1:10" x14ac:dyDescent="0.25">
      <c r="A647" t="s">
        <v>603</v>
      </c>
      <c r="B647" t="s">
        <v>1364</v>
      </c>
      <c r="C647">
        <v>39</v>
      </c>
      <c r="D647">
        <v>299</v>
      </c>
      <c r="E647" s="1">
        <v>0.87</v>
      </c>
      <c r="F647">
        <v>3.5</v>
      </c>
      <c r="G647" s="4">
        <v>15233</v>
      </c>
      <c r="H647">
        <f t="shared" si="30"/>
        <v>4352</v>
      </c>
      <c r="I647">
        <f t="shared" si="31"/>
        <v>410</v>
      </c>
      <c r="J647" s="15">
        <f t="shared" si="32"/>
        <v>14</v>
      </c>
    </row>
    <row r="648" spans="1:10" x14ac:dyDescent="0.25">
      <c r="A648" t="s">
        <v>604</v>
      </c>
      <c r="B648" t="s">
        <v>1364</v>
      </c>
      <c r="C648">
        <v>889</v>
      </c>
      <c r="D648" s="2">
        <v>2500</v>
      </c>
      <c r="E648" s="1">
        <v>0.64</v>
      </c>
      <c r="F648">
        <v>4.3</v>
      </c>
      <c r="G648" s="4">
        <v>55747</v>
      </c>
      <c r="H648">
        <f t="shared" si="30"/>
        <v>12964</v>
      </c>
      <c r="I648">
        <f t="shared" si="31"/>
        <v>410</v>
      </c>
      <c r="J648" s="15">
        <f t="shared" si="32"/>
        <v>5</v>
      </c>
    </row>
    <row r="649" spans="1:10" x14ac:dyDescent="0.25">
      <c r="A649" t="s">
        <v>605</v>
      </c>
      <c r="B649" t="s">
        <v>1360</v>
      </c>
      <c r="C649" s="2">
        <v>1199</v>
      </c>
      <c r="D649" s="2">
        <v>4999</v>
      </c>
      <c r="E649" s="1">
        <v>0.76</v>
      </c>
      <c r="F649">
        <v>3.8</v>
      </c>
      <c r="G649" s="4">
        <v>14961</v>
      </c>
      <c r="H649">
        <f t="shared" si="30"/>
        <v>3937</v>
      </c>
      <c r="I649">
        <f t="shared" si="31"/>
        <v>410</v>
      </c>
      <c r="J649" s="15">
        <f t="shared" si="32"/>
        <v>0</v>
      </c>
    </row>
    <row r="650" spans="1:10" x14ac:dyDescent="0.25">
      <c r="A650" t="s">
        <v>606</v>
      </c>
      <c r="B650" t="s">
        <v>1364</v>
      </c>
      <c r="C650">
        <v>569</v>
      </c>
      <c r="D650" s="2">
        <v>1299</v>
      </c>
      <c r="E650" s="1">
        <v>0.56000000000000005</v>
      </c>
      <c r="F650">
        <v>4.4000000000000004</v>
      </c>
      <c r="G650" s="4">
        <v>9275</v>
      </c>
      <c r="H650">
        <f t="shared" si="30"/>
        <v>2107</v>
      </c>
      <c r="I650">
        <f t="shared" si="31"/>
        <v>410</v>
      </c>
      <c r="J650" s="15">
        <f t="shared" si="32"/>
        <v>1</v>
      </c>
    </row>
    <row r="651" spans="1:10" x14ac:dyDescent="0.25">
      <c r="A651" t="s">
        <v>607</v>
      </c>
      <c r="B651" t="s">
        <v>1360</v>
      </c>
      <c r="C651" s="2">
        <v>1499</v>
      </c>
      <c r="D651" s="2">
        <v>8999</v>
      </c>
      <c r="E651" s="1">
        <v>0.83</v>
      </c>
      <c r="F651">
        <v>3.7</v>
      </c>
      <c r="G651" s="4">
        <v>28324</v>
      </c>
      <c r="H651">
        <f t="shared" si="30"/>
        <v>7655</v>
      </c>
      <c r="I651">
        <f t="shared" si="31"/>
        <v>410</v>
      </c>
      <c r="J651" s="15">
        <f t="shared" si="32"/>
        <v>0</v>
      </c>
    </row>
    <row r="652" spans="1:10" x14ac:dyDescent="0.25">
      <c r="A652" t="s">
        <v>608</v>
      </c>
      <c r="B652" t="s">
        <v>1360</v>
      </c>
      <c r="C652">
        <v>149</v>
      </c>
      <c r="D652">
        <v>180</v>
      </c>
      <c r="E652" s="1">
        <v>0.17</v>
      </c>
      <c r="F652">
        <v>4.4000000000000004</v>
      </c>
      <c r="G652" s="4">
        <v>644</v>
      </c>
      <c r="H652">
        <f t="shared" si="30"/>
        <v>146</v>
      </c>
      <c r="I652">
        <f t="shared" si="31"/>
        <v>410</v>
      </c>
      <c r="J652" s="15">
        <f t="shared" si="32"/>
        <v>0</v>
      </c>
    </row>
    <row r="653" spans="1:10" x14ac:dyDescent="0.25">
      <c r="A653" t="s">
        <v>609</v>
      </c>
      <c r="B653" t="s">
        <v>1364</v>
      </c>
      <c r="C653">
        <v>399</v>
      </c>
      <c r="D653">
        <v>549</v>
      </c>
      <c r="E653" s="1">
        <v>0.27</v>
      </c>
      <c r="F653">
        <v>4.4000000000000004</v>
      </c>
      <c r="G653" s="4">
        <v>18139</v>
      </c>
      <c r="H653">
        <f t="shared" si="30"/>
        <v>4122</v>
      </c>
      <c r="I653">
        <f t="shared" si="31"/>
        <v>409</v>
      </c>
      <c r="J653" s="15">
        <f t="shared" si="32"/>
        <v>7</v>
      </c>
    </row>
    <row r="654" spans="1:10" x14ac:dyDescent="0.25">
      <c r="A654" t="s">
        <v>610</v>
      </c>
      <c r="B654" t="s">
        <v>1365</v>
      </c>
      <c r="C654">
        <v>191</v>
      </c>
      <c r="D654">
        <v>225</v>
      </c>
      <c r="E654" s="1">
        <v>0.15</v>
      </c>
      <c r="F654">
        <v>4.4000000000000004</v>
      </c>
      <c r="G654" s="4">
        <v>7203</v>
      </c>
      <c r="H654">
        <f t="shared" si="30"/>
        <v>1637</v>
      </c>
      <c r="I654">
        <f t="shared" si="31"/>
        <v>409</v>
      </c>
      <c r="J654" s="15">
        <f t="shared" si="32"/>
        <v>7</v>
      </c>
    </row>
    <row r="655" spans="1:10" x14ac:dyDescent="0.25">
      <c r="A655" t="s">
        <v>611</v>
      </c>
      <c r="B655" t="s">
        <v>1364</v>
      </c>
      <c r="C655">
        <v>129</v>
      </c>
      <c r="D655">
        <v>999</v>
      </c>
      <c r="E655" s="1">
        <v>0.87</v>
      </c>
      <c r="F655">
        <v>4.2</v>
      </c>
      <c r="G655" s="4">
        <v>491</v>
      </c>
      <c r="H655">
        <f t="shared" si="30"/>
        <v>116</v>
      </c>
      <c r="I655">
        <f t="shared" si="31"/>
        <v>409</v>
      </c>
      <c r="J655" s="15">
        <f t="shared" si="32"/>
        <v>0</v>
      </c>
    </row>
    <row r="656" spans="1:10" x14ac:dyDescent="0.25">
      <c r="A656" t="s">
        <v>612</v>
      </c>
      <c r="B656" t="s">
        <v>1364</v>
      </c>
      <c r="C656">
        <v>199</v>
      </c>
      <c r="D656">
        <v>599</v>
      </c>
      <c r="E656" s="1">
        <v>0.67</v>
      </c>
      <c r="F656">
        <v>4.5</v>
      </c>
      <c r="G656" s="4">
        <v>13568</v>
      </c>
      <c r="H656">
        <f t="shared" si="30"/>
        <v>3015</v>
      </c>
      <c r="I656">
        <f t="shared" si="31"/>
        <v>408</v>
      </c>
      <c r="J656" s="15">
        <f t="shared" si="32"/>
        <v>5</v>
      </c>
    </row>
    <row r="657" spans="1:10" x14ac:dyDescent="0.25">
      <c r="A657" t="s">
        <v>613</v>
      </c>
      <c r="B657" t="s">
        <v>1360</v>
      </c>
      <c r="C657">
        <v>999</v>
      </c>
      <c r="D657" s="2">
        <v>4499</v>
      </c>
      <c r="E657" s="1">
        <v>0.78</v>
      </c>
      <c r="F657">
        <v>3.8</v>
      </c>
      <c r="G657" s="4">
        <v>3390</v>
      </c>
      <c r="H657">
        <f t="shared" si="30"/>
        <v>892</v>
      </c>
      <c r="I657">
        <f t="shared" si="31"/>
        <v>408</v>
      </c>
      <c r="J657" s="15">
        <f t="shared" si="32"/>
        <v>0</v>
      </c>
    </row>
    <row r="658" spans="1:10" x14ac:dyDescent="0.25">
      <c r="A658" t="s">
        <v>614</v>
      </c>
      <c r="B658" t="s">
        <v>1360</v>
      </c>
      <c r="C658">
        <v>899</v>
      </c>
      <c r="D658" s="2">
        <v>4499</v>
      </c>
      <c r="E658" s="1">
        <v>0.8</v>
      </c>
      <c r="F658">
        <v>3.8</v>
      </c>
      <c r="G658" s="4">
        <v>103052</v>
      </c>
      <c r="H658">
        <f t="shared" si="30"/>
        <v>27118</v>
      </c>
      <c r="I658">
        <f t="shared" si="31"/>
        <v>407</v>
      </c>
      <c r="J658" s="15">
        <f t="shared" si="32"/>
        <v>6</v>
      </c>
    </row>
    <row r="659" spans="1:10" x14ac:dyDescent="0.25">
      <c r="A659" t="s">
        <v>418</v>
      </c>
      <c r="B659" t="s">
        <v>1360</v>
      </c>
      <c r="C659" s="2">
        <v>1799</v>
      </c>
      <c r="D659" s="2">
        <v>2499</v>
      </c>
      <c r="E659" s="1">
        <v>0.28000000000000003</v>
      </c>
      <c r="F659">
        <v>4.0999999999999996</v>
      </c>
      <c r="G659" s="4">
        <v>18678</v>
      </c>
      <c r="H659">
        <f t="shared" si="30"/>
        <v>4555</v>
      </c>
      <c r="I659">
        <f t="shared" si="31"/>
        <v>407</v>
      </c>
      <c r="J659" s="15">
        <f t="shared" si="32"/>
        <v>1</v>
      </c>
    </row>
    <row r="660" spans="1:10" x14ac:dyDescent="0.25">
      <c r="A660" t="s">
        <v>13</v>
      </c>
      <c r="B660" t="s">
        <v>1364</v>
      </c>
      <c r="C660">
        <v>176.63</v>
      </c>
      <c r="D660">
        <v>499</v>
      </c>
      <c r="E660" s="1">
        <v>0.65</v>
      </c>
      <c r="F660">
        <v>4.0999999999999996</v>
      </c>
      <c r="G660" s="4">
        <v>15189</v>
      </c>
      <c r="H660">
        <f t="shared" si="30"/>
        <v>3704</v>
      </c>
      <c r="I660">
        <f t="shared" si="31"/>
        <v>407</v>
      </c>
      <c r="J660" s="15">
        <f t="shared" si="32"/>
        <v>7</v>
      </c>
    </row>
    <row r="661" spans="1:10" x14ac:dyDescent="0.25">
      <c r="A661" t="s">
        <v>615</v>
      </c>
      <c r="B661" t="s">
        <v>1362</v>
      </c>
      <c r="C661">
        <v>522</v>
      </c>
      <c r="D661">
        <v>550</v>
      </c>
      <c r="E661" s="1">
        <v>0.05</v>
      </c>
      <c r="F661">
        <v>4.4000000000000004</v>
      </c>
      <c r="G661" s="4">
        <v>12179</v>
      </c>
      <c r="H661">
        <f t="shared" si="30"/>
        <v>2767</v>
      </c>
      <c r="I661">
        <f t="shared" si="31"/>
        <v>407</v>
      </c>
      <c r="J661" s="15">
        <f t="shared" si="32"/>
        <v>5</v>
      </c>
    </row>
    <row r="662" spans="1:10" x14ac:dyDescent="0.25">
      <c r="A662" t="s">
        <v>616</v>
      </c>
      <c r="B662" t="s">
        <v>1360</v>
      </c>
      <c r="C662">
        <v>799</v>
      </c>
      <c r="D662" s="2">
        <v>1999</v>
      </c>
      <c r="E662" s="1">
        <v>0.6</v>
      </c>
      <c r="F662">
        <v>3.8</v>
      </c>
      <c r="G662" s="4">
        <v>12958</v>
      </c>
      <c r="H662">
        <f t="shared" si="30"/>
        <v>3410</v>
      </c>
      <c r="I662">
        <f t="shared" si="31"/>
        <v>407</v>
      </c>
      <c r="J662" s="15">
        <f t="shared" si="32"/>
        <v>1</v>
      </c>
    </row>
    <row r="663" spans="1:10" x14ac:dyDescent="0.25">
      <c r="A663" t="s">
        <v>617</v>
      </c>
      <c r="B663" t="s">
        <v>1364</v>
      </c>
      <c r="C663">
        <v>681</v>
      </c>
      <c r="D663" s="2">
        <v>1199</v>
      </c>
      <c r="E663" s="1">
        <v>0.43</v>
      </c>
      <c r="F663">
        <v>4.2</v>
      </c>
      <c r="G663" s="4">
        <v>8258</v>
      </c>
      <c r="H663">
        <f t="shared" si="30"/>
        <v>1966</v>
      </c>
      <c r="I663">
        <f t="shared" si="31"/>
        <v>407</v>
      </c>
      <c r="J663" s="15">
        <f t="shared" si="32"/>
        <v>1</v>
      </c>
    </row>
    <row r="664" spans="1:10" x14ac:dyDescent="0.25">
      <c r="A664" t="s">
        <v>618</v>
      </c>
      <c r="B664" t="s">
        <v>1364</v>
      </c>
      <c r="C664" s="2">
        <v>1199</v>
      </c>
      <c r="D664" s="2">
        <v>3490</v>
      </c>
      <c r="E664" s="1">
        <v>0.66</v>
      </c>
      <c r="F664">
        <v>4.0999999999999996</v>
      </c>
      <c r="G664" s="4">
        <v>11716</v>
      </c>
      <c r="H664">
        <f t="shared" si="30"/>
        <v>2857</v>
      </c>
      <c r="I664">
        <f t="shared" si="31"/>
        <v>407</v>
      </c>
      <c r="J664" s="15">
        <f t="shared" si="32"/>
        <v>0</v>
      </c>
    </row>
    <row r="665" spans="1:10" x14ac:dyDescent="0.25">
      <c r="A665" t="s">
        <v>619</v>
      </c>
      <c r="B665" t="s">
        <v>1364</v>
      </c>
      <c r="C665" s="2">
        <v>2499</v>
      </c>
      <c r="D665" s="2">
        <v>4999</v>
      </c>
      <c r="E665" s="1">
        <v>0.5</v>
      </c>
      <c r="F665">
        <v>4.4000000000000004</v>
      </c>
      <c r="G665" s="4">
        <v>35024</v>
      </c>
      <c r="H665">
        <f t="shared" si="30"/>
        <v>7959</v>
      </c>
      <c r="I665">
        <f t="shared" si="31"/>
        <v>407</v>
      </c>
      <c r="J665" s="15">
        <f t="shared" si="32"/>
        <v>1</v>
      </c>
    </row>
    <row r="666" spans="1:10" x14ac:dyDescent="0.25">
      <c r="A666" t="s">
        <v>620</v>
      </c>
      <c r="B666" t="s">
        <v>1360</v>
      </c>
      <c r="C666" s="2">
        <v>1799</v>
      </c>
      <c r="D666" s="2">
        <v>4999</v>
      </c>
      <c r="E666" s="1">
        <v>0.64</v>
      </c>
      <c r="F666">
        <v>4.0999999999999996</v>
      </c>
      <c r="G666" s="4">
        <v>55192</v>
      </c>
      <c r="H666">
        <f t="shared" si="30"/>
        <v>13461</v>
      </c>
      <c r="I666">
        <f t="shared" si="31"/>
        <v>407</v>
      </c>
      <c r="J666" s="15">
        <f t="shared" si="32"/>
        <v>2</v>
      </c>
    </row>
    <row r="667" spans="1:10" x14ac:dyDescent="0.25">
      <c r="A667" t="s">
        <v>621</v>
      </c>
      <c r="B667" t="s">
        <v>1360</v>
      </c>
      <c r="C667">
        <v>429</v>
      </c>
      <c r="D667">
        <v>599</v>
      </c>
      <c r="E667" s="1">
        <v>0.28000000000000003</v>
      </c>
      <c r="F667">
        <v>4.0999999999999996</v>
      </c>
      <c r="G667" s="4">
        <v>119466</v>
      </c>
      <c r="H667">
        <f t="shared" si="30"/>
        <v>29138</v>
      </c>
      <c r="I667">
        <f t="shared" si="31"/>
        <v>407</v>
      </c>
      <c r="J667" s="15">
        <f t="shared" si="32"/>
        <v>48</v>
      </c>
    </row>
    <row r="668" spans="1:10" x14ac:dyDescent="0.25">
      <c r="A668" t="s">
        <v>622</v>
      </c>
      <c r="B668" t="s">
        <v>1364</v>
      </c>
      <c r="C668">
        <v>100</v>
      </c>
      <c r="D668">
        <v>499</v>
      </c>
      <c r="E668" s="1">
        <v>0.8</v>
      </c>
      <c r="F668">
        <v>3.5</v>
      </c>
      <c r="G668" s="4">
        <v>9638</v>
      </c>
      <c r="H668">
        <f t="shared" si="30"/>
        <v>2753</v>
      </c>
      <c r="I668">
        <f t="shared" si="31"/>
        <v>407</v>
      </c>
      <c r="J668" s="15">
        <f t="shared" si="32"/>
        <v>5</v>
      </c>
    </row>
    <row r="669" spans="1:10" x14ac:dyDescent="0.25">
      <c r="A669" t="s">
        <v>623</v>
      </c>
      <c r="B669" t="s">
        <v>1364</v>
      </c>
      <c r="C669">
        <v>329</v>
      </c>
      <c r="D669">
        <v>399</v>
      </c>
      <c r="E669" s="1">
        <v>0.18</v>
      </c>
      <c r="F669">
        <v>3.6</v>
      </c>
      <c r="G669" s="4">
        <v>33735</v>
      </c>
      <c r="H669">
        <f t="shared" si="30"/>
        <v>9370</v>
      </c>
      <c r="I669">
        <f t="shared" si="31"/>
        <v>407</v>
      </c>
      <c r="J669" s="15">
        <f t="shared" si="32"/>
        <v>23</v>
      </c>
    </row>
    <row r="670" spans="1:10" x14ac:dyDescent="0.25">
      <c r="A670" t="s">
        <v>14</v>
      </c>
      <c r="B670" t="s">
        <v>1364</v>
      </c>
      <c r="C670">
        <v>229</v>
      </c>
      <c r="D670">
        <v>299</v>
      </c>
      <c r="E670" s="1">
        <v>0.23</v>
      </c>
      <c r="F670">
        <v>4.3</v>
      </c>
      <c r="G670" s="4">
        <v>30411</v>
      </c>
      <c r="H670">
        <f t="shared" si="30"/>
        <v>7072</v>
      </c>
      <c r="I670">
        <f t="shared" si="31"/>
        <v>407</v>
      </c>
      <c r="J670" s="15">
        <f t="shared" si="32"/>
        <v>23</v>
      </c>
    </row>
    <row r="671" spans="1:10" x14ac:dyDescent="0.25">
      <c r="A671" t="s">
        <v>624</v>
      </c>
      <c r="B671" t="s">
        <v>1364</v>
      </c>
      <c r="C671">
        <v>139</v>
      </c>
      <c r="D671">
        <v>299</v>
      </c>
      <c r="E671" s="1">
        <v>0.54</v>
      </c>
      <c r="F671">
        <v>3.8</v>
      </c>
      <c r="G671" s="4">
        <v>3044</v>
      </c>
      <c r="H671">
        <f t="shared" si="30"/>
        <v>801</v>
      </c>
      <c r="I671">
        <f t="shared" si="31"/>
        <v>407</v>
      </c>
      <c r="J671" s="15">
        <f t="shared" si="32"/>
        <v>2</v>
      </c>
    </row>
    <row r="672" spans="1:10" x14ac:dyDescent="0.25">
      <c r="A672" t="s">
        <v>625</v>
      </c>
      <c r="B672" t="s">
        <v>1360</v>
      </c>
      <c r="C672" s="2">
        <v>1199</v>
      </c>
      <c r="D672" s="2">
        <v>2499</v>
      </c>
      <c r="E672" s="1">
        <v>0.52</v>
      </c>
      <c r="F672">
        <v>4</v>
      </c>
      <c r="G672" s="4">
        <v>33584</v>
      </c>
      <c r="H672">
        <f t="shared" si="30"/>
        <v>8396</v>
      </c>
      <c r="I672">
        <f t="shared" si="31"/>
        <v>406</v>
      </c>
      <c r="J672" s="15">
        <f t="shared" si="32"/>
        <v>3</v>
      </c>
    </row>
    <row r="673" spans="1:10" x14ac:dyDescent="0.25">
      <c r="A673" t="s">
        <v>626</v>
      </c>
      <c r="B673" t="s">
        <v>1360</v>
      </c>
      <c r="C673" s="2">
        <v>1049</v>
      </c>
      <c r="D673" s="2">
        <v>2299</v>
      </c>
      <c r="E673" s="1">
        <v>0.54</v>
      </c>
      <c r="F673">
        <v>3.9</v>
      </c>
      <c r="G673" s="4">
        <v>1779</v>
      </c>
      <c r="H673">
        <f t="shared" si="30"/>
        <v>456</v>
      </c>
      <c r="I673">
        <f t="shared" si="31"/>
        <v>406</v>
      </c>
      <c r="J673" s="15">
        <f t="shared" si="32"/>
        <v>0</v>
      </c>
    </row>
    <row r="674" spans="1:10" x14ac:dyDescent="0.25">
      <c r="A674" t="s">
        <v>424</v>
      </c>
      <c r="B674" t="s">
        <v>1360</v>
      </c>
      <c r="C674">
        <v>119</v>
      </c>
      <c r="D674">
        <v>299</v>
      </c>
      <c r="E674" s="1">
        <v>0.6</v>
      </c>
      <c r="F674">
        <v>4.0999999999999996</v>
      </c>
      <c r="G674" s="4">
        <v>5999</v>
      </c>
      <c r="H674">
        <f t="shared" si="30"/>
        <v>1463</v>
      </c>
      <c r="I674">
        <f t="shared" si="31"/>
        <v>405</v>
      </c>
      <c r="J674" s="15">
        <f t="shared" si="32"/>
        <v>4</v>
      </c>
    </row>
    <row r="675" spans="1:10" x14ac:dyDescent="0.25">
      <c r="A675" t="s">
        <v>17</v>
      </c>
      <c r="B675" t="s">
        <v>1364</v>
      </c>
      <c r="C675">
        <v>154</v>
      </c>
      <c r="D675">
        <v>339</v>
      </c>
      <c r="E675" s="1">
        <v>0.55000000000000004</v>
      </c>
      <c r="F675">
        <v>4.3</v>
      </c>
      <c r="G675" s="4">
        <v>13391</v>
      </c>
      <c r="H675">
        <f t="shared" si="30"/>
        <v>3114</v>
      </c>
      <c r="I675">
        <f t="shared" si="31"/>
        <v>405</v>
      </c>
      <c r="J675" s="15">
        <f t="shared" si="32"/>
        <v>9</v>
      </c>
    </row>
    <row r="676" spans="1:10" x14ac:dyDescent="0.25">
      <c r="A676" t="s">
        <v>627</v>
      </c>
      <c r="B676" t="s">
        <v>1360</v>
      </c>
      <c r="C676">
        <v>225</v>
      </c>
      <c r="D676">
        <v>250</v>
      </c>
      <c r="E676" s="1">
        <v>0.1</v>
      </c>
      <c r="F676">
        <v>4.4000000000000004</v>
      </c>
      <c r="G676" s="4">
        <v>26556</v>
      </c>
      <c r="H676">
        <f t="shared" si="30"/>
        <v>6035</v>
      </c>
      <c r="I676">
        <f t="shared" si="31"/>
        <v>405</v>
      </c>
      <c r="J676" s="15">
        <f t="shared" si="32"/>
        <v>24</v>
      </c>
    </row>
    <row r="677" spans="1:10" x14ac:dyDescent="0.25">
      <c r="A677" t="s">
        <v>628</v>
      </c>
      <c r="B677" t="s">
        <v>1364</v>
      </c>
      <c r="C677">
        <v>656</v>
      </c>
      <c r="D677" s="2">
        <v>1499</v>
      </c>
      <c r="E677" s="1">
        <v>0.56000000000000005</v>
      </c>
      <c r="F677">
        <v>4.3</v>
      </c>
      <c r="G677" s="4">
        <v>25903</v>
      </c>
      <c r="H677">
        <f t="shared" si="30"/>
        <v>6023</v>
      </c>
      <c r="I677">
        <f t="shared" si="31"/>
        <v>405</v>
      </c>
      <c r="J677" s="15">
        <f t="shared" si="32"/>
        <v>4</v>
      </c>
    </row>
    <row r="678" spans="1:10" x14ac:dyDescent="0.25">
      <c r="A678" t="s">
        <v>629</v>
      </c>
      <c r="B678" t="s">
        <v>1364</v>
      </c>
      <c r="C678" s="2">
        <v>1109</v>
      </c>
      <c r="D678" s="2">
        <v>2800</v>
      </c>
      <c r="E678" s="1">
        <v>0.6</v>
      </c>
      <c r="F678">
        <v>4.3</v>
      </c>
      <c r="G678" s="4">
        <v>53464</v>
      </c>
      <c r="H678">
        <f t="shared" si="30"/>
        <v>12433</v>
      </c>
      <c r="I678">
        <f t="shared" si="31"/>
        <v>405</v>
      </c>
      <c r="J678" s="15">
        <f t="shared" si="32"/>
        <v>4</v>
      </c>
    </row>
    <row r="679" spans="1:10" x14ac:dyDescent="0.25">
      <c r="A679" t="s">
        <v>420</v>
      </c>
      <c r="B679" t="s">
        <v>1360</v>
      </c>
      <c r="C679" s="2">
        <v>2999</v>
      </c>
      <c r="D679" s="2">
        <v>7990</v>
      </c>
      <c r="E679" s="1">
        <v>0.62</v>
      </c>
      <c r="F679">
        <v>4.0999999999999996</v>
      </c>
      <c r="G679" s="4">
        <v>48448</v>
      </c>
      <c r="H679">
        <f t="shared" si="30"/>
        <v>11816</v>
      </c>
      <c r="I679">
        <f t="shared" si="31"/>
        <v>405</v>
      </c>
      <c r="J679" s="15">
        <f t="shared" si="32"/>
        <v>1</v>
      </c>
    </row>
    <row r="680" spans="1:10" x14ac:dyDescent="0.25">
      <c r="A680" t="s">
        <v>630</v>
      </c>
      <c r="B680" t="s">
        <v>1364</v>
      </c>
      <c r="C680">
        <v>169</v>
      </c>
      <c r="D680">
        <v>299</v>
      </c>
      <c r="E680" s="1">
        <v>0.43</v>
      </c>
      <c r="F680">
        <v>4.4000000000000004</v>
      </c>
      <c r="G680" s="4">
        <v>5176</v>
      </c>
      <c r="H680">
        <f t="shared" si="30"/>
        <v>1176</v>
      </c>
      <c r="I680">
        <f t="shared" si="31"/>
        <v>405</v>
      </c>
      <c r="J680" s="15">
        <f t="shared" si="32"/>
        <v>3</v>
      </c>
    </row>
    <row r="681" spans="1:10" x14ac:dyDescent="0.25">
      <c r="A681" t="s">
        <v>631</v>
      </c>
      <c r="B681" t="s">
        <v>1364</v>
      </c>
      <c r="C681">
        <v>309</v>
      </c>
      <c r="D681">
        <v>404</v>
      </c>
      <c r="E681" s="1">
        <v>0.24</v>
      </c>
      <c r="F681">
        <v>4.4000000000000004</v>
      </c>
      <c r="G681" s="4">
        <v>8614</v>
      </c>
      <c r="H681">
        <f t="shared" si="30"/>
        <v>1957</v>
      </c>
      <c r="I681">
        <f t="shared" si="31"/>
        <v>405</v>
      </c>
      <c r="J681" s="15">
        <f t="shared" si="32"/>
        <v>4</v>
      </c>
    </row>
    <row r="682" spans="1:10" x14ac:dyDescent="0.25">
      <c r="A682" t="s">
        <v>632</v>
      </c>
      <c r="B682" t="s">
        <v>1360</v>
      </c>
      <c r="C682">
        <v>599</v>
      </c>
      <c r="D682" s="2">
        <v>1399</v>
      </c>
      <c r="E682" s="1">
        <v>0.56999999999999995</v>
      </c>
      <c r="F682">
        <v>3.8</v>
      </c>
      <c r="G682" s="4">
        <v>60026</v>
      </c>
      <c r="H682">
        <f t="shared" si="30"/>
        <v>15796</v>
      </c>
      <c r="I682">
        <f t="shared" si="31"/>
        <v>405</v>
      </c>
      <c r="J682" s="15">
        <f t="shared" si="32"/>
        <v>11</v>
      </c>
    </row>
    <row r="683" spans="1:10" x14ac:dyDescent="0.25">
      <c r="A683" t="s">
        <v>633</v>
      </c>
      <c r="B683" t="s">
        <v>1364</v>
      </c>
      <c r="C683">
        <v>299</v>
      </c>
      <c r="D683">
        <v>599</v>
      </c>
      <c r="E683" s="1">
        <v>0.5</v>
      </c>
      <c r="F683">
        <v>3.8</v>
      </c>
      <c r="G683" s="4">
        <v>3066</v>
      </c>
      <c r="H683">
        <f t="shared" si="30"/>
        <v>806</v>
      </c>
      <c r="I683">
        <f t="shared" si="31"/>
        <v>405</v>
      </c>
      <c r="J683" s="15">
        <f t="shared" si="32"/>
        <v>1</v>
      </c>
    </row>
    <row r="684" spans="1:10" x14ac:dyDescent="0.25">
      <c r="A684" t="s">
        <v>634</v>
      </c>
      <c r="B684" t="s">
        <v>1364</v>
      </c>
      <c r="C684">
        <v>449</v>
      </c>
      <c r="D684">
        <v>999</v>
      </c>
      <c r="E684" s="1">
        <v>0.55000000000000004</v>
      </c>
      <c r="F684">
        <v>4</v>
      </c>
      <c r="G684" s="4">
        <v>2102</v>
      </c>
      <c r="H684">
        <f t="shared" si="30"/>
        <v>525</v>
      </c>
      <c r="I684">
        <f t="shared" si="31"/>
        <v>404</v>
      </c>
      <c r="J684" s="15">
        <f t="shared" si="32"/>
        <v>0</v>
      </c>
    </row>
    <row r="685" spans="1:10" x14ac:dyDescent="0.25">
      <c r="A685" t="s">
        <v>635</v>
      </c>
      <c r="B685" t="s">
        <v>1364</v>
      </c>
      <c r="C685">
        <v>799</v>
      </c>
      <c r="D685" s="2">
        <v>1295</v>
      </c>
      <c r="E685" s="1">
        <v>0.38</v>
      </c>
      <c r="F685">
        <v>4.4000000000000004</v>
      </c>
      <c r="G685" s="4">
        <v>34852</v>
      </c>
      <c r="H685">
        <f t="shared" si="30"/>
        <v>7920</v>
      </c>
      <c r="I685">
        <f t="shared" si="31"/>
        <v>403</v>
      </c>
      <c r="J685" s="15">
        <f t="shared" si="32"/>
        <v>6</v>
      </c>
    </row>
    <row r="686" spans="1:10" x14ac:dyDescent="0.25">
      <c r="A686" t="s">
        <v>19</v>
      </c>
      <c r="B686" t="s">
        <v>1360</v>
      </c>
      <c r="C686">
        <v>219</v>
      </c>
      <c r="D686">
        <v>700</v>
      </c>
      <c r="E686" s="1">
        <v>0.69</v>
      </c>
      <c r="F686">
        <v>4.4000000000000004</v>
      </c>
      <c r="G686" s="4">
        <v>426972</v>
      </c>
      <c r="H686">
        <f t="shared" si="30"/>
        <v>97039</v>
      </c>
      <c r="I686">
        <f t="shared" si="31"/>
        <v>403</v>
      </c>
      <c r="J686" s="15">
        <f t="shared" si="32"/>
        <v>138</v>
      </c>
    </row>
    <row r="687" spans="1:10" x14ac:dyDescent="0.25">
      <c r="A687" t="s">
        <v>636</v>
      </c>
      <c r="B687" t="s">
        <v>1362</v>
      </c>
      <c r="C687">
        <v>157</v>
      </c>
      <c r="D687">
        <v>160</v>
      </c>
      <c r="E687" s="1">
        <v>0.02</v>
      </c>
      <c r="F687">
        <v>4.5</v>
      </c>
      <c r="G687" s="4">
        <v>8618</v>
      </c>
      <c r="H687">
        <f t="shared" si="30"/>
        <v>1915</v>
      </c>
      <c r="I687">
        <f t="shared" si="31"/>
        <v>403</v>
      </c>
      <c r="J687" s="15">
        <f t="shared" si="32"/>
        <v>11</v>
      </c>
    </row>
    <row r="688" spans="1:10" x14ac:dyDescent="0.25">
      <c r="A688" t="s">
        <v>430</v>
      </c>
      <c r="B688" t="s">
        <v>1360</v>
      </c>
      <c r="C688">
        <v>369</v>
      </c>
      <c r="D688" s="2">
        <v>1600</v>
      </c>
      <c r="E688" s="1">
        <v>0.77</v>
      </c>
      <c r="F688">
        <v>4</v>
      </c>
      <c r="G688" s="4">
        <v>32625</v>
      </c>
      <c r="H688">
        <f t="shared" si="30"/>
        <v>8156</v>
      </c>
      <c r="I688">
        <f t="shared" si="31"/>
        <v>403</v>
      </c>
      <c r="J688" s="15">
        <f t="shared" si="32"/>
        <v>5</v>
      </c>
    </row>
    <row r="689" spans="1:10" x14ac:dyDescent="0.25">
      <c r="A689" t="s">
        <v>637</v>
      </c>
      <c r="B689" t="s">
        <v>1364</v>
      </c>
      <c r="C689">
        <v>599</v>
      </c>
      <c r="D689">
        <v>899</v>
      </c>
      <c r="E689" s="1">
        <v>0.33</v>
      </c>
      <c r="F689">
        <v>4</v>
      </c>
      <c r="G689" s="4">
        <v>4018</v>
      </c>
      <c r="H689">
        <f t="shared" si="30"/>
        <v>1004</v>
      </c>
      <c r="I689">
        <f t="shared" si="31"/>
        <v>403</v>
      </c>
      <c r="J689" s="15">
        <f t="shared" si="32"/>
        <v>1</v>
      </c>
    </row>
    <row r="690" spans="1:10" x14ac:dyDescent="0.25">
      <c r="A690" t="s">
        <v>638</v>
      </c>
      <c r="B690" t="s">
        <v>1360</v>
      </c>
      <c r="C690">
        <v>479</v>
      </c>
      <c r="D690">
        <v>599</v>
      </c>
      <c r="E690" s="1">
        <v>0.2</v>
      </c>
      <c r="F690">
        <v>4.3</v>
      </c>
      <c r="G690" s="4">
        <v>11687</v>
      </c>
      <c r="H690">
        <f t="shared" si="30"/>
        <v>2717</v>
      </c>
      <c r="I690">
        <f t="shared" si="31"/>
        <v>403</v>
      </c>
      <c r="J690" s="15">
        <f t="shared" si="32"/>
        <v>4</v>
      </c>
    </row>
    <row r="691" spans="1:10" x14ac:dyDescent="0.25">
      <c r="A691" t="s">
        <v>20</v>
      </c>
      <c r="B691" t="s">
        <v>1364</v>
      </c>
      <c r="C691">
        <v>350</v>
      </c>
      <c r="D691">
        <v>899</v>
      </c>
      <c r="E691" s="1">
        <v>0.61</v>
      </c>
      <c r="F691">
        <v>4.2</v>
      </c>
      <c r="G691" s="4">
        <v>2262</v>
      </c>
      <c r="H691">
        <f t="shared" si="30"/>
        <v>538</v>
      </c>
      <c r="I691">
        <f t="shared" si="31"/>
        <v>403</v>
      </c>
      <c r="J691" s="15">
        <f t="shared" si="32"/>
        <v>0</v>
      </c>
    </row>
    <row r="692" spans="1:10" x14ac:dyDescent="0.25">
      <c r="A692" t="s">
        <v>639</v>
      </c>
      <c r="B692" t="s">
        <v>1360</v>
      </c>
      <c r="C692" s="2">
        <v>1598</v>
      </c>
      <c r="D692" s="2">
        <v>2990</v>
      </c>
      <c r="E692" s="1">
        <v>0.47</v>
      </c>
      <c r="F692">
        <v>3.8</v>
      </c>
      <c r="G692" s="4">
        <v>11015</v>
      </c>
      <c r="H692">
        <f t="shared" si="30"/>
        <v>2898</v>
      </c>
      <c r="I692">
        <f t="shared" si="31"/>
        <v>402</v>
      </c>
      <c r="J692" s="15">
        <f t="shared" si="32"/>
        <v>0</v>
      </c>
    </row>
    <row r="693" spans="1:10" x14ac:dyDescent="0.25">
      <c r="A693" t="s">
        <v>640</v>
      </c>
      <c r="B693" t="s">
        <v>1364</v>
      </c>
      <c r="C693">
        <v>599</v>
      </c>
      <c r="D693">
        <v>899</v>
      </c>
      <c r="E693" s="1">
        <v>0.33</v>
      </c>
      <c r="F693">
        <v>4.3</v>
      </c>
      <c r="G693" s="4">
        <v>95116</v>
      </c>
      <c r="H693">
        <f t="shared" si="30"/>
        <v>22120</v>
      </c>
      <c r="I693">
        <f t="shared" si="31"/>
        <v>402</v>
      </c>
      <c r="J693" s="15">
        <f t="shared" si="32"/>
        <v>24</v>
      </c>
    </row>
    <row r="694" spans="1:10" x14ac:dyDescent="0.25">
      <c r="A694" t="s">
        <v>21</v>
      </c>
      <c r="B694" t="s">
        <v>1364</v>
      </c>
      <c r="C694">
        <v>159</v>
      </c>
      <c r="D694">
        <v>399</v>
      </c>
      <c r="E694" s="1">
        <v>0.6</v>
      </c>
      <c r="F694">
        <v>4.0999999999999996</v>
      </c>
      <c r="G694" s="4">
        <v>4768</v>
      </c>
      <c r="H694">
        <f t="shared" si="30"/>
        <v>1162</v>
      </c>
      <c r="I694">
        <f t="shared" si="31"/>
        <v>402</v>
      </c>
      <c r="J694" s="15">
        <f t="shared" si="32"/>
        <v>2</v>
      </c>
    </row>
    <row r="695" spans="1:10" x14ac:dyDescent="0.25">
      <c r="A695" t="s">
        <v>641</v>
      </c>
      <c r="B695" t="s">
        <v>1364</v>
      </c>
      <c r="C695" s="2">
        <v>1299</v>
      </c>
      <c r="D695" s="2">
        <v>3000</v>
      </c>
      <c r="E695" s="1">
        <v>0.56999999999999995</v>
      </c>
      <c r="F695">
        <v>4.3</v>
      </c>
      <c r="G695" s="4">
        <v>23022</v>
      </c>
      <c r="H695">
        <f t="shared" si="30"/>
        <v>5353</v>
      </c>
      <c r="I695">
        <f t="shared" si="31"/>
        <v>402</v>
      </c>
      <c r="J695" s="15">
        <f t="shared" si="32"/>
        <v>1</v>
      </c>
    </row>
    <row r="696" spans="1:10" x14ac:dyDescent="0.25">
      <c r="A696" t="s">
        <v>444</v>
      </c>
      <c r="B696" t="s">
        <v>1360</v>
      </c>
      <c r="C696" s="2">
        <v>1599</v>
      </c>
      <c r="D696" s="2">
        <v>4999</v>
      </c>
      <c r="E696" s="1">
        <v>0.68</v>
      </c>
      <c r="F696">
        <v>4</v>
      </c>
      <c r="G696" s="4">
        <v>67951</v>
      </c>
      <c r="H696">
        <f t="shared" si="30"/>
        <v>16987</v>
      </c>
      <c r="I696">
        <f t="shared" si="31"/>
        <v>402</v>
      </c>
      <c r="J696" s="15">
        <f t="shared" si="32"/>
        <v>3</v>
      </c>
    </row>
    <row r="697" spans="1:10" x14ac:dyDescent="0.25">
      <c r="A697" t="s">
        <v>642</v>
      </c>
      <c r="B697" t="s">
        <v>1364</v>
      </c>
      <c r="C697">
        <v>294</v>
      </c>
      <c r="D697" s="2">
        <v>4999</v>
      </c>
      <c r="E697" s="1">
        <v>0.94</v>
      </c>
      <c r="F697">
        <v>4.3</v>
      </c>
      <c r="G697" s="4">
        <v>4426</v>
      </c>
      <c r="H697">
        <f t="shared" si="30"/>
        <v>1029</v>
      </c>
      <c r="I697">
        <f t="shared" si="31"/>
        <v>402</v>
      </c>
      <c r="J697" s="15">
        <f t="shared" si="32"/>
        <v>0</v>
      </c>
    </row>
    <row r="698" spans="1:10" x14ac:dyDescent="0.25">
      <c r="A698" t="s">
        <v>643</v>
      </c>
      <c r="B698" t="s">
        <v>1364</v>
      </c>
      <c r="C698">
        <v>828</v>
      </c>
      <c r="D698">
        <v>861</v>
      </c>
      <c r="E698" s="1">
        <v>0.04</v>
      </c>
      <c r="F698">
        <v>4.2</v>
      </c>
      <c r="G698" s="4">
        <v>4567</v>
      </c>
      <c r="H698">
        <f t="shared" si="30"/>
        <v>1087</v>
      </c>
      <c r="I698">
        <f t="shared" si="31"/>
        <v>402</v>
      </c>
      <c r="J698" s="15">
        <f t="shared" si="32"/>
        <v>1</v>
      </c>
    </row>
    <row r="699" spans="1:10" x14ac:dyDescent="0.25">
      <c r="A699" t="s">
        <v>644</v>
      </c>
      <c r="B699" t="s">
        <v>1360</v>
      </c>
      <c r="C699">
        <v>745</v>
      </c>
      <c r="D699">
        <v>795</v>
      </c>
      <c r="E699" s="1">
        <v>0.06</v>
      </c>
      <c r="F699">
        <v>4</v>
      </c>
      <c r="G699" s="4">
        <v>13797</v>
      </c>
      <c r="H699">
        <f t="shared" si="30"/>
        <v>3449</v>
      </c>
      <c r="I699">
        <f t="shared" si="31"/>
        <v>402</v>
      </c>
      <c r="J699" s="15">
        <f t="shared" si="32"/>
        <v>4</v>
      </c>
    </row>
    <row r="700" spans="1:10" x14ac:dyDescent="0.25">
      <c r="A700" t="s">
        <v>645</v>
      </c>
      <c r="B700" t="s">
        <v>1360</v>
      </c>
      <c r="C700" s="2">
        <v>1549</v>
      </c>
      <c r="D700" s="2">
        <v>2495</v>
      </c>
      <c r="E700" s="1">
        <v>0.38</v>
      </c>
      <c r="F700">
        <v>4.4000000000000004</v>
      </c>
      <c r="G700" s="4">
        <v>15137</v>
      </c>
      <c r="H700">
        <f t="shared" si="30"/>
        <v>3440</v>
      </c>
      <c r="I700">
        <f t="shared" si="31"/>
        <v>402</v>
      </c>
      <c r="J700" s="15">
        <f t="shared" si="32"/>
        <v>1</v>
      </c>
    </row>
    <row r="701" spans="1:10" x14ac:dyDescent="0.25">
      <c r="A701" t="s">
        <v>22</v>
      </c>
      <c r="B701" t="s">
        <v>1364</v>
      </c>
      <c r="C701">
        <v>349</v>
      </c>
      <c r="D701">
        <v>399</v>
      </c>
      <c r="E701" s="1">
        <v>0.13</v>
      </c>
      <c r="F701">
        <v>4.4000000000000004</v>
      </c>
      <c r="G701" s="4">
        <v>18757</v>
      </c>
      <c r="H701">
        <f t="shared" si="30"/>
        <v>4262</v>
      </c>
      <c r="I701">
        <f t="shared" si="31"/>
        <v>402</v>
      </c>
      <c r="J701" s="15">
        <f t="shared" si="32"/>
        <v>10</v>
      </c>
    </row>
    <row r="702" spans="1:10" x14ac:dyDescent="0.25">
      <c r="A702" t="s">
        <v>27</v>
      </c>
      <c r="B702" t="s">
        <v>1364</v>
      </c>
      <c r="C702">
        <v>970</v>
      </c>
      <c r="D702" s="2">
        <v>1799</v>
      </c>
      <c r="E702" s="1">
        <v>0.46</v>
      </c>
      <c r="F702">
        <v>4.5</v>
      </c>
      <c r="G702" s="4">
        <v>815</v>
      </c>
      <c r="H702">
        <f t="shared" si="30"/>
        <v>181</v>
      </c>
      <c r="I702">
        <f t="shared" si="31"/>
        <v>402</v>
      </c>
      <c r="J702" s="15">
        <f t="shared" si="32"/>
        <v>0</v>
      </c>
    </row>
    <row r="703" spans="1:10" x14ac:dyDescent="0.25">
      <c r="A703" t="s">
        <v>646</v>
      </c>
      <c r="B703" t="s">
        <v>1364</v>
      </c>
      <c r="C703" s="2">
        <v>1469</v>
      </c>
      <c r="D703" s="2">
        <v>2499</v>
      </c>
      <c r="E703" s="1">
        <v>0.41</v>
      </c>
      <c r="F703">
        <v>4.2</v>
      </c>
      <c r="G703" s="4">
        <v>156638</v>
      </c>
      <c r="H703">
        <f t="shared" si="30"/>
        <v>37294</v>
      </c>
      <c r="I703">
        <f t="shared" si="31"/>
        <v>401</v>
      </c>
      <c r="J703" s="15">
        <f t="shared" si="32"/>
        <v>14</v>
      </c>
    </row>
    <row r="704" spans="1:10" x14ac:dyDescent="0.25">
      <c r="A704" t="s">
        <v>647</v>
      </c>
      <c r="B704" t="s">
        <v>1362</v>
      </c>
      <c r="C704">
        <v>198</v>
      </c>
      <c r="D704">
        <v>800</v>
      </c>
      <c r="E704" s="1">
        <v>0.75</v>
      </c>
      <c r="F704">
        <v>4.0999999999999996</v>
      </c>
      <c r="G704" s="4">
        <v>9344</v>
      </c>
      <c r="H704">
        <f t="shared" si="30"/>
        <v>2279</v>
      </c>
      <c r="I704">
        <f t="shared" si="31"/>
        <v>401</v>
      </c>
      <c r="J704" s="15">
        <f t="shared" si="32"/>
        <v>2</v>
      </c>
    </row>
    <row r="705" spans="1:10" x14ac:dyDescent="0.25">
      <c r="A705" t="s">
        <v>648</v>
      </c>
      <c r="B705" t="s">
        <v>1360</v>
      </c>
      <c r="C705">
        <v>549</v>
      </c>
      <c r="D705">
        <v>549</v>
      </c>
      <c r="E705" s="1">
        <v>0</v>
      </c>
      <c r="F705">
        <v>4.5</v>
      </c>
      <c r="G705" s="4">
        <v>4875</v>
      </c>
      <c r="H705">
        <f t="shared" si="30"/>
        <v>1083</v>
      </c>
      <c r="I705">
        <f t="shared" si="31"/>
        <v>401</v>
      </c>
      <c r="J705" s="15">
        <f t="shared" si="32"/>
        <v>1</v>
      </c>
    </row>
    <row r="706" spans="1:10" x14ac:dyDescent="0.25">
      <c r="A706" t="s">
        <v>464</v>
      </c>
      <c r="B706" t="s">
        <v>1360</v>
      </c>
      <c r="C706" s="2">
        <v>2999</v>
      </c>
      <c r="D706" s="2">
        <v>9999</v>
      </c>
      <c r="E706" s="1">
        <v>0.7</v>
      </c>
      <c r="F706">
        <v>4.2</v>
      </c>
      <c r="G706" s="4">
        <v>20881</v>
      </c>
      <c r="H706">
        <f t="shared" si="30"/>
        <v>4971</v>
      </c>
      <c r="I706">
        <f t="shared" si="31"/>
        <v>401</v>
      </c>
      <c r="J706" s="15">
        <f t="shared" si="32"/>
        <v>0</v>
      </c>
    </row>
    <row r="707" spans="1:10" x14ac:dyDescent="0.25">
      <c r="A707" t="s">
        <v>649</v>
      </c>
      <c r="B707" t="s">
        <v>1360</v>
      </c>
      <c r="C707" s="2">
        <v>12000</v>
      </c>
      <c r="D707" s="2">
        <v>29999</v>
      </c>
      <c r="E707" s="1">
        <v>0.6</v>
      </c>
      <c r="F707">
        <v>4.3</v>
      </c>
      <c r="G707" s="4">
        <v>4744</v>
      </c>
      <c r="H707">
        <f t="shared" ref="H707:H770" si="33">QUOTIENT(G707,F707)</f>
        <v>1103</v>
      </c>
      <c r="I707">
        <f t="shared" ref="I707:I770" si="34">COUNTIF(H707:H2171,"&lt;1000")</f>
        <v>401</v>
      </c>
      <c r="J707" s="15">
        <f t="shared" ref="J707:J770" si="35">QUOTIENT(H707,D707)</f>
        <v>0</v>
      </c>
    </row>
    <row r="708" spans="1:10" x14ac:dyDescent="0.25">
      <c r="A708" t="s">
        <v>650</v>
      </c>
      <c r="B708" t="s">
        <v>1360</v>
      </c>
      <c r="C708" s="2">
        <v>1299</v>
      </c>
      <c r="D708" s="2">
        <v>3499</v>
      </c>
      <c r="E708" s="1">
        <v>0.63</v>
      </c>
      <c r="F708">
        <v>3.9</v>
      </c>
      <c r="G708" s="4">
        <v>12452</v>
      </c>
      <c r="H708">
        <f t="shared" si="33"/>
        <v>3192</v>
      </c>
      <c r="I708">
        <f t="shared" si="34"/>
        <v>401</v>
      </c>
      <c r="J708" s="15">
        <f t="shared" si="35"/>
        <v>0</v>
      </c>
    </row>
    <row r="709" spans="1:10" x14ac:dyDescent="0.25">
      <c r="A709" t="s">
        <v>651</v>
      </c>
      <c r="B709" t="s">
        <v>1360</v>
      </c>
      <c r="C709">
        <v>269</v>
      </c>
      <c r="D709">
        <v>315</v>
      </c>
      <c r="E709" s="1">
        <v>0.15</v>
      </c>
      <c r="F709">
        <v>4.5</v>
      </c>
      <c r="G709" s="4">
        <v>17810</v>
      </c>
      <c r="H709">
        <f t="shared" si="33"/>
        <v>3957</v>
      </c>
      <c r="I709">
        <f t="shared" si="34"/>
        <v>401</v>
      </c>
      <c r="J709" s="15">
        <f t="shared" si="35"/>
        <v>12</v>
      </c>
    </row>
    <row r="710" spans="1:10" x14ac:dyDescent="0.25">
      <c r="A710" t="s">
        <v>652</v>
      </c>
      <c r="B710" t="s">
        <v>1360</v>
      </c>
      <c r="C710">
        <v>799</v>
      </c>
      <c r="D710" s="2">
        <v>1499</v>
      </c>
      <c r="E710" s="1">
        <v>0.47</v>
      </c>
      <c r="F710">
        <v>4.0999999999999996</v>
      </c>
      <c r="G710" s="4">
        <v>53648</v>
      </c>
      <c r="H710">
        <f t="shared" si="33"/>
        <v>13084</v>
      </c>
      <c r="I710">
        <f t="shared" si="34"/>
        <v>401</v>
      </c>
      <c r="J710" s="15">
        <f t="shared" si="35"/>
        <v>8</v>
      </c>
    </row>
    <row r="711" spans="1:10" x14ac:dyDescent="0.25">
      <c r="A711" t="s">
        <v>653</v>
      </c>
      <c r="B711" t="s">
        <v>1364</v>
      </c>
      <c r="C711" s="2">
        <v>6299</v>
      </c>
      <c r="D711" s="2">
        <v>13750</v>
      </c>
      <c r="E711" s="1">
        <v>0.54</v>
      </c>
      <c r="F711">
        <v>4.2</v>
      </c>
      <c r="G711" s="4">
        <v>2014</v>
      </c>
      <c r="H711">
        <f t="shared" si="33"/>
        <v>479</v>
      </c>
      <c r="I711">
        <f t="shared" si="34"/>
        <v>401</v>
      </c>
      <c r="J711" s="15">
        <f t="shared" si="35"/>
        <v>0</v>
      </c>
    </row>
    <row r="712" spans="1:10" x14ac:dyDescent="0.25">
      <c r="A712" t="s">
        <v>654</v>
      </c>
      <c r="B712" t="s">
        <v>1364</v>
      </c>
      <c r="C712">
        <v>59</v>
      </c>
      <c r="D712">
        <v>59</v>
      </c>
      <c r="E712" s="1">
        <v>0</v>
      </c>
      <c r="F712">
        <v>3.8</v>
      </c>
      <c r="G712" s="4">
        <v>5958</v>
      </c>
      <c r="H712">
        <f t="shared" si="33"/>
        <v>1567</v>
      </c>
      <c r="I712">
        <f t="shared" si="34"/>
        <v>400</v>
      </c>
      <c r="J712" s="15">
        <f t="shared" si="35"/>
        <v>26</v>
      </c>
    </row>
    <row r="713" spans="1:10" x14ac:dyDescent="0.25">
      <c r="A713" t="s">
        <v>655</v>
      </c>
      <c r="B713" t="s">
        <v>1360</v>
      </c>
      <c r="C713">
        <v>571</v>
      </c>
      <c r="D713">
        <v>999</v>
      </c>
      <c r="E713" s="1">
        <v>0.43</v>
      </c>
      <c r="F713">
        <v>4.3</v>
      </c>
      <c r="G713" s="4">
        <v>38221</v>
      </c>
      <c r="H713">
        <f t="shared" si="33"/>
        <v>8888</v>
      </c>
      <c r="I713">
        <f t="shared" si="34"/>
        <v>400</v>
      </c>
      <c r="J713" s="15">
        <f t="shared" si="35"/>
        <v>8</v>
      </c>
    </row>
    <row r="714" spans="1:10" x14ac:dyDescent="0.25">
      <c r="A714" t="s">
        <v>656</v>
      </c>
      <c r="B714" t="s">
        <v>1360</v>
      </c>
      <c r="C714">
        <v>549</v>
      </c>
      <c r="D714">
        <v>999</v>
      </c>
      <c r="E714" s="1">
        <v>0.45</v>
      </c>
      <c r="F714">
        <v>3.9</v>
      </c>
      <c r="G714" s="4">
        <v>64705</v>
      </c>
      <c r="H714">
        <f t="shared" si="33"/>
        <v>16591</v>
      </c>
      <c r="I714">
        <f t="shared" si="34"/>
        <v>400</v>
      </c>
      <c r="J714" s="15">
        <f t="shared" si="35"/>
        <v>16</v>
      </c>
    </row>
    <row r="715" spans="1:10" x14ac:dyDescent="0.25">
      <c r="A715" t="s">
        <v>454</v>
      </c>
      <c r="B715" t="s">
        <v>1360</v>
      </c>
      <c r="C715" s="2">
        <v>2099</v>
      </c>
      <c r="D715" s="2">
        <v>5999</v>
      </c>
      <c r="E715" s="1">
        <v>0.65</v>
      </c>
      <c r="F715">
        <v>4.3</v>
      </c>
      <c r="G715" s="4">
        <v>17129</v>
      </c>
      <c r="H715">
        <f t="shared" si="33"/>
        <v>3983</v>
      </c>
      <c r="I715">
        <f t="shared" si="34"/>
        <v>400</v>
      </c>
      <c r="J715" s="15">
        <f t="shared" si="35"/>
        <v>0</v>
      </c>
    </row>
    <row r="716" spans="1:10" x14ac:dyDescent="0.25">
      <c r="A716" t="s">
        <v>26</v>
      </c>
      <c r="B716" t="s">
        <v>1360</v>
      </c>
      <c r="C716" s="2">
        <v>13490</v>
      </c>
      <c r="D716" s="2">
        <v>21990</v>
      </c>
      <c r="E716" s="1">
        <v>0.39</v>
      </c>
      <c r="F716">
        <v>4.3</v>
      </c>
      <c r="G716" s="4">
        <v>11976</v>
      </c>
      <c r="H716">
        <f t="shared" si="33"/>
        <v>2785</v>
      </c>
      <c r="I716">
        <f t="shared" si="34"/>
        <v>400</v>
      </c>
      <c r="J716" s="15">
        <f t="shared" si="35"/>
        <v>0</v>
      </c>
    </row>
    <row r="717" spans="1:10" x14ac:dyDescent="0.25">
      <c r="A717" t="s">
        <v>657</v>
      </c>
      <c r="B717" t="s">
        <v>1364</v>
      </c>
      <c r="C717">
        <v>448</v>
      </c>
      <c r="D717">
        <v>699</v>
      </c>
      <c r="E717" s="1">
        <v>0.36</v>
      </c>
      <c r="F717">
        <v>3.9</v>
      </c>
      <c r="G717" s="4">
        <v>17348</v>
      </c>
      <c r="H717">
        <f t="shared" si="33"/>
        <v>4448</v>
      </c>
      <c r="I717">
        <f t="shared" si="34"/>
        <v>400</v>
      </c>
      <c r="J717" s="15">
        <f t="shared" si="35"/>
        <v>6</v>
      </c>
    </row>
    <row r="718" spans="1:10" x14ac:dyDescent="0.25">
      <c r="A718" t="s">
        <v>658</v>
      </c>
      <c r="B718" t="s">
        <v>1360</v>
      </c>
      <c r="C718" s="2">
        <v>1499</v>
      </c>
      <c r="D718" s="2">
        <v>2999</v>
      </c>
      <c r="E718" s="1">
        <v>0.5</v>
      </c>
      <c r="F718">
        <v>3.7</v>
      </c>
      <c r="G718" s="4">
        <v>87798</v>
      </c>
      <c r="H718">
        <f t="shared" si="33"/>
        <v>23729</v>
      </c>
      <c r="I718">
        <f t="shared" si="34"/>
        <v>400</v>
      </c>
      <c r="J718" s="15">
        <f t="shared" si="35"/>
        <v>7</v>
      </c>
    </row>
    <row r="719" spans="1:10" x14ac:dyDescent="0.25">
      <c r="A719" t="s">
        <v>659</v>
      </c>
      <c r="B719" t="s">
        <v>1360</v>
      </c>
      <c r="C719">
        <v>299</v>
      </c>
      <c r="D719">
        <v>499</v>
      </c>
      <c r="E719" s="1">
        <v>0.4</v>
      </c>
      <c r="F719">
        <v>4.2</v>
      </c>
      <c r="G719" s="4">
        <v>24432</v>
      </c>
      <c r="H719">
        <f t="shared" si="33"/>
        <v>5817</v>
      </c>
      <c r="I719">
        <f t="shared" si="34"/>
        <v>400</v>
      </c>
      <c r="J719" s="15">
        <f t="shared" si="35"/>
        <v>11</v>
      </c>
    </row>
    <row r="720" spans="1:10" x14ac:dyDescent="0.25">
      <c r="A720" t="s">
        <v>660</v>
      </c>
      <c r="B720" t="s">
        <v>1364</v>
      </c>
      <c r="C720">
        <v>579</v>
      </c>
      <c r="D720" s="2">
        <v>1400</v>
      </c>
      <c r="E720" s="1">
        <v>0.59</v>
      </c>
      <c r="F720">
        <v>4.3</v>
      </c>
      <c r="G720" s="4">
        <v>189104</v>
      </c>
      <c r="H720">
        <f t="shared" si="33"/>
        <v>43977</v>
      </c>
      <c r="I720">
        <f t="shared" si="34"/>
        <v>400</v>
      </c>
      <c r="J720" s="15">
        <f t="shared" si="35"/>
        <v>31</v>
      </c>
    </row>
    <row r="721" spans="1:10" x14ac:dyDescent="0.25">
      <c r="A721" t="s">
        <v>661</v>
      </c>
      <c r="B721" t="s">
        <v>1360</v>
      </c>
      <c r="C721" s="2">
        <v>2499</v>
      </c>
      <c r="D721" s="2">
        <v>3299</v>
      </c>
      <c r="E721" s="1">
        <v>0.24</v>
      </c>
      <c r="F721">
        <v>4.2</v>
      </c>
      <c r="G721" s="4">
        <v>93112</v>
      </c>
      <c r="H721">
        <f t="shared" si="33"/>
        <v>22169</v>
      </c>
      <c r="I721">
        <f t="shared" si="34"/>
        <v>400</v>
      </c>
      <c r="J721" s="15">
        <f t="shared" si="35"/>
        <v>6</v>
      </c>
    </row>
    <row r="722" spans="1:10" x14ac:dyDescent="0.25">
      <c r="A722" t="s">
        <v>662</v>
      </c>
      <c r="B722" t="s">
        <v>1360</v>
      </c>
      <c r="C722" s="2">
        <v>1199</v>
      </c>
      <c r="D722" s="2">
        <v>5999</v>
      </c>
      <c r="E722" s="1">
        <v>0.8</v>
      </c>
      <c r="F722">
        <v>3.9</v>
      </c>
      <c r="G722" s="4">
        <v>47521</v>
      </c>
      <c r="H722">
        <f t="shared" si="33"/>
        <v>12184</v>
      </c>
      <c r="I722">
        <f t="shared" si="34"/>
        <v>400</v>
      </c>
      <c r="J722" s="15">
        <f t="shared" si="35"/>
        <v>2</v>
      </c>
    </row>
    <row r="723" spans="1:10" x14ac:dyDescent="0.25">
      <c r="A723" t="s">
        <v>663</v>
      </c>
      <c r="B723" t="s">
        <v>1360</v>
      </c>
      <c r="C723">
        <v>399</v>
      </c>
      <c r="D723">
        <v>499</v>
      </c>
      <c r="E723" s="1">
        <v>0.2</v>
      </c>
      <c r="F723">
        <v>4.3</v>
      </c>
      <c r="G723" s="4">
        <v>27201</v>
      </c>
      <c r="H723">
        <f t="shared" si="33"/>
        <v>6325</v>
      </c>
      <c r="I723">
        <f t="shared" si="34"/>
        <v>400</v>
      </c>
      <c r="J723" s="15">
        <f t="shared" si="35"/>
        <v>12</v>
      </c>
    </row>
    <row r="724" spans="1:10" x14ac:dyDescent="0.25">
      <c r="A724" t="s">
        <v>28</v>
      </c>
      <c r="B724" t="s">
        <v>1360</v>
      </c>
      <c r="C724">
        <v>279</v>
      </c>
      <c r="D724">
        <v>499</v>
      </c>
      <c r="E724" s="1">
        <v>0.44</v>
      </c>
      <c r="F724">
        <v>3.7</v>
      </c>
      <c r="G724" s="4">
        <v>10962</v>
      </c>
      <c r="H724">
        <f t="shared" si="33"/>
        <v>2962</v>
      </c>
      <c r="I724">
        <f t="shared" si="34"/>
        <v>400</v>
      </c>
      <c r="J724" s="15">
        <f t="shared" si="35"/>
        <v>5</v>
      </c>
    </row>
    <row r="725" spans="1:10" x14ac:dyDescent="0.25">
      <c r="A725" t="s">
        <v>29</v>
      </c>
      <c r="B725" t="s">
        <v>1360</v>
      </c>
      <c r="C725" s="2">
        <v>13490</v>
      </c>
      <c r="D725" s="2">
        <v>22900</v>
      </c>
      <c r="E725" s="1">
        <v>0.41</v>
      </c>
      <c r="F725">
        <v>4.3</v>
      </c>
      <c r="G725" s="4">
        <v>16299</v>
      </c>
      <c r="H725">
        <f t="shared" si="33"/>
        <v>3790</v>
      </c>
      <c r="I725">
        <f t="shared" si="34"/>
        <v>400</v>
      </c>
      <c r="J725" s="15">
        <f t="shared" si="35"/>
        <v>0</v>
      </c>
    </row>
    <row r="726" spans="1:10" x14ac:dyDescent="0.25">
      <c r="A726" t="s">
        <v>664</v>
      </c>
      <c r="B726" t="s">
        <v>1364</v>
      </c>
      <c r="C726">
        <v>279</v>
      </c>
      <c r="D726">
        <v>375</v>
      </c>
      <c r="E726" s="1">
        <v>0.26</v>
      </c>
      <c r="F726">
        <v>4.3</v>
      </c>
      <c r="G726" s="4">
        <v>31534</v>
      </c>
      <c r="H726">
        <f t="shared" si="33"/>
        <v>7333</v>
      </c>
      <c r="I726">
        <f t="shared" si="34"/>
        <v>400</v>
      </c>
      <c r="J726" s="15">
        <f t="shared" si="35"/>
        <v>19</v>
      </c>
    </row>
    <row r="727" spans="1:10" x14ac:dyDescent="0.25">
      <c r="A727" t="s">
        <v>665</v>
      </c>
      <c r="B727" t="s">
        <v>1360</v>
      </c>
      <c r="C727" s="2">
        <v>2499</v>
      </c>
      <c r="D727" s="2">
        <v>4999</v>
      </c>
      <c r="E727" s="1">
        <v>0.5</v>
      </c>
      <c r="F727">
        <v>3.9</v>
      </c>
      <c r="G727" s="4">
        <v>7571</v>
      </c>
      <c r="H727">
        <f t="shared" si="33"/>
        <v>1941</v>
      </c>
      <c r="I727">
        <f t="shared" si="34"/>
        <v>400</v>
      </c>
      <c r="J727" s="15">
        <f t="shared" si="35"/>
        <v>0</v>
      </c>
    </row>
    <row r="728" spans="1:10" x14ac:dyDescent="0.25">
      <c r="A728" t="s">
        <v>666</v>
      </c>
      <c r="B728" t="s">
        <v>1362</v>
      </c>
      <c r="C728">
        <v>137</v>
      </c>
      <c r="D728">
        <v>160</v>
      </c>
      <c r="E728" s="1">
        <v>0.14000000000000001</v>
      </c>
      <c r="F728">
        <v>4.4000000000000004</v>
      </c>
      <c r="G728" s="4">
        <v>6537</v>
      </c>
      <c r="H728">
        <f t="shared" si="33"/>
        <v>1485</v>
      </c>
      <c r="I728">
        <f t="shared" si="34"/>
        <v>400</v>
      </c>
      <c r="J728" s="15">
        <f t="shared" si="35"/>
        <v>9</v>
      </c>
    </row>
    <row r="729" spans="1:10" x14ac:dyDescent="0.25">
      <c r="A729" t="s">
        <v>30</v>
      </c>
      <c r="B729" t="s">
        <v>1364</v>
      </c>
      <c r="C729">
        <v>59</v>
      </c>
      <c r="D729">
        <v>199</v>
      </c>
      <c r="E729" s="1">
        <v>0.7</v>
      </c>
      <c r="F729">
        <v>4</v>
      </c>
      <c r="G729" s="4">
        <v>9377</v>
      </c>
      <c r="H729">
        <f t="shared" si="33"/>
        <v>2344</v>
      </c>
      <c r="I729">
        <f t="shared" si="34"/>
        <v>400</v>
      </c>
      <c r="J729" s="15">
        <f t="shared" si="35"/>
        <v>11</v>
      </c>
    </row>
    <row r="730" spans="1:10" x14ac:dyDescent="0.25">
      <c r="A730" t="s">
        <v>667</v>
      </c>
      <c r="B730" t="s">
        <v>1364</v>
      </c>
      <c r="C730">
        <v>299</v>
      </c>
      <c r="D730">
        <v>499</v>
      </c>
      <c r="E730" s="1">
        <v>0.4</v>
      </c>
      <c r="F730">
        <v>4.5</v>
      </c>
      <c r="G730" s="4">
        <v>21010</v>
      </c>
      <c r="H730">
        <f t="shared" si="33"/>
        <v>4668</v>
      </c>
      <c r="I730">
        <f t="shared" si="34"/>
        <v>400</v>
      </c>
      <c r="J730" s="15">
        <f t="shared" si="35"/>
        <v>9</v>
      </c>
    </row>
    <row r="731" spans="1:10" x14ac:dyDescent="0.25">
      <c r="A731" t="s">
        <v>668</v>
      </c>
      <c r="B731" t="s">
        <v>1360</v>
      </c>
      <c r="C731" s="2">
        <v>1799</v>
      </c>
      <c r="D731" s="2">
        <v>3999</v>
      </c>
      <c r="E731" s="1">
        <v>0.55000000000000004</v>
      </c>
      <c r="F731">
        <v>3.9</v>
      </c>
      <c r="G731" s="4">
        <v>3517</v>
      </c>
      <c r="H731">
        <f t="shared" si="33"/>
        <v>901</v>
      </c>
      <c r="I731">
        <f t="shared" si="34"/>
        <v>400</v>
      </c>
      <c r="J731" s="15">
        <f t="shared" si="35"/>
        <v>0</v>
      </c>
    </row>
    <row r="732" spans="1:10" x14ac:dyDescent="0.25">
      <c r="A732" t="s">
        <v>669</v>
      </c>
      <c r="B732" t="s">
        <v>1360</v>
      </c>
      <c r="C732" s="2">
        <v>1999</v>
      </c>
      <c r="D732" s="2">
        <v>2999</v>
      </c>
      <c r="E732" s="1">
        <v>0.33</v>
      </c>
      <c r="F732">
        <v>4.3</v>
      </c>
      <c r="G732" s="4">
        <v>63899</v>
      </c>
      <c r="H732">
        <f t="shared" si="33"/>
        <v>14860</v>
      </c>
      <c r="I732">
        <f t="shared" si="34"/>
        <v>399</v>
      </c>
      <c r="J732" s="15">
        <f t="shared" si="35"/>
        <v>4</v>
      </c>
    </row>
    <row r="733" spans="1:10" x14ac:dyDescent="0.25">
      <c r="A733" t="s">
        <v>32</v>
      </c>
      <c r="B733" t="s">
        <v>1360</v>
      </c>
      <c r="C733">
        <v>199</v>
      </c>
      <c r="D733">
        <v>699</v>
      </c>
      <c r="E733" s="1">
        <v>0.72</v>
      </c>
      <c r="F733">
        <v>4.2</v>
      </c>
      <c r="G733" s="4">
        <v>12153</v>
      </c>
      <c r="H733">
        <f t="shared" si="33"/>
        <v>2893</v>
      </c>
      <c r="I733">
        <f t="shared" si="34"/>
        <v>399</v>
      </c>
      <c r="J733" s="15">
        <f t="shared" si="35"/>
        <v>4</v>
      </c>
    </row>
    <row r="734" spans="1:10" x14ac:dyDescent="0.25">
      <c r="A734" t="s">
        <v>670</v>
      </c>
      <c r="B734" t="s">
        <v>1364</v>
      </c>
      <c r="C734">
        <v>399</v>
      </c>
      <c r="D734" s="2">
        <v>1499</v>
      </c>
      <c r="E734" s="1">
        <v>0.73</v>
      </c>
      <c r="F734">
        <v>4.0999999999999996</v>
      </c>
      <c r="G734" s="4">
        <v>5730</v>
      </c>
      <c r="H734">
        <f t="shared" si="33"/>
        <v>1397</v>
      </c>
      <c r="I734">
        <f t="shared" si="34"/>
        <v>399</v>
      </c>
      <c r="J734" s="15">
        <f t="shared" si="35"/>
        <v>0</v>
      </c>
    </row>
    <row r="735" spans="1:10" x14ac:dyDescent="0.25">
      <c r="A735" t="s">
        <v>671</v>
      </c>
      <c r="B735" t="s">
        <v>1364</v>
      </c>
      <c r="C735" s="2">
        <v>1699</v>
      </c>
      <c r="D735" s="2">
        <v>3999</v>
      </c>
      <c r="E735" s="1">
        <v>0.57999999999999996</v>
      </c>
      <c r="F735">
        <v>4.2</v>
      </c>
      <c r="G735" s="4">
        <v>25488</v>
      </c>
      <c r="H735">
        <f t="shared" si="33"/>
        <v>6068</v>
      </c>
      <c r="I735">
        <f t="shared" si="34"/>
        <v>399</v>
      </c>
      <c r="J735" s="15">
        <f t="shared" si="35"/>
        <v>1</v>
      </c>
    </row>
    <row r="736" spans="1:10" x14ac:dyDescent="0.25">
      <c r="A736" t="s">
        <v>672</v>
      </c>
      <c r="B736" t="s">
        <v>1364</v>
      </c>
      <c r="C736">
        <v>699</v>
      </c>
      <c r="D736">
        <v>995</v>
      </c>
      <c r="E736" s="1">
        <v>0.3</v>
      </c>
      <c r="F736">
        <v>4.5</v>
      </c>
      <c r="G736" s="4">
        <v>54405</v>
      </c>
      <c r="H736">
        <f t="shared" si="33"/>
        <v>12090</v>
      </c>
      <c r="I736">
        <f t="shared" si="34"/>
        <v>399</v>
      </c>
      <c r="J736" s="15">
        <f t="shared" si="35"/>
        <v>12</v>
      </c>
    </row>
    <row r="737" spans="1:10" x14ac:dyDescent="0.25">
      <c r="A737" t="s">
        <v>474</v>
      </c>
      <c r="B737" t="s">
        <v>1360</v>
      </c>
      <c r="C737">
        <v>95</v>
      </c>
      <c r="D737">
        <v>499</v>
      </c>
      <c r="E737" s="1">
        <v>0.81</v>
      </c>
      <c r="F737">
        <v>4.2</v>
      </c>
      <c r="G737" s="4">
        <v>1949</v>
      </c>
      <c r="H737">
        <f t="shared" si="33"/>
        <v>464</v>
      </c>
      <c r="I737">
        <f t="shared" si="34"/>
        <v>399</v>
      </c>
      <c r="J737" s="15">
        <f t="shared" si="35"/>
        <v>0</v>
      </c>
    </row>
    <row r="738" spans="1:10" x14ac:dyDescent="0.25">
      <c r="A738" t="s">
        <v>673</v>
      </c>
      <c r="B738" t="s">
        <v>1364</v>
      </c>
      <c r="C738" s="2">
        <v>1149</v>
      </c>
      <c r="D738" s="2">
        <v>1699</v>
      </c>
      <c r="E738" s="1">
        <v>0.32</v>
      </c>
      <c r="F738">
        <v>4.2</v>
      </c>
      <c r="G738" s="4">
        <v>122478</v>
      </c>
      <c r="H738">
        <f t="shared" si="33"/>
        <v>29161</v>
      </c>
      <c r="I738">
        <f t="shared" si="34"/>
        <v>398</v>
      </c>
      <c r="J738" s="15">
        <f t="shared" si="35"/>
        <v>17</v>
      </c>
    </row>
    <row r="739" spans="1:10" x14ac:dyDescent="0.25">
      <c r="A739" t="s">
        <v>674</v>
      </c>
      <c r="B739" t="s">
        <v>1364</v>
      </c>
      <c r="C739" s="2">
        <v>1495</v>
      </c>
      <c r="D739" s="2">
        <v>1995</v>
      </c>
      <c r="E739" s="1">
        <v>0.25</v>
      </c>
      <c r="F739">
        <v>4.3</v>
      </c>
      <c r="G739" s="4">
        <v>7241</v>
      </c>
      <c r="H739">
        <f t="shared" si="33"/>
        <v>1683</v>
      </c>
      <c r="I739">
        <f t="shared" si="34"/>
        <v>398</v>
      </c>
      <c r="J739" s="15">
        <f t="shared" si="35"/>
        <v>0</v>
      </c>
    </row>
    <row r="740" spans="1:10" x14ac:dyDescent="0.25">
      <c r="A740" t="s">
        <v>675</v>
      </c>
      <c r="B740" t="s">
        <v>1364</v>
      </c>
      <c r="C740">
        <v>849</v>
      </c>
      <c r="D740" s="2">
        <v>4999</v>
      </c>
      <c r="E740" s="1">
        <v>0.83</v>
      </c>
      <c r="F740">
        <v>4</v>
      </c>
      <c r="G740" s="4">
        <v>20457</v>
      </c>
      <c r="H740">
        <f t="shared" si="33"/>
        <v>5114</v>
      </c>
      <c r="I740">
        <f t="shared" si="34"/>
        <v>398</v>
      </c>
      <c r="J740" s="15">
        <f t="shared" si="35"/>
        <v>1</v>
      </c>
    </row>
    <row r="741" spans="1:10" x14ac:dyDescent="0.25">
      <c r="A741" t="s">
        <v>676</v>
      </c>
      <c r="B741" t="s">
        <v>1362</v>
      </c>
      <c r="C741">
        <v>440</v>
      </c>
      <c r="D741">
        <v>440</v>
      </c>
      <c r="E741" s="1">
        <v>0</v>
      </c>
      <c r="F741">
        <v>4.5</v>
      </c>
      <c r="G741" s="4">
        <v>8610</v>
      </c>
      <c r="H741">
        <f t="shared" si="33"/>
        <v>1913</v>
      </c>
      <c r="I741">
        <f t="shared" si="34"/>
        <v>398</v>
      </c>
      <c r="J741" s="15">
        <f t="shared" si="35"/>
        <v>4</v>
      </c>
    </row>
    <row r="742" spans="1:10" x14ac:dyDescent="0.25">
      <c r="A742" t="s">
        <v>469</v>
      </c>
      <c r="B742" t="s">
        <v>1360</v>
      </c>
      <c r="C742">
        <v>349</v>
      </c>
      <c r="D742">
        <v>999</v>
      </c>
      <c r="E742" s="1">
        <v>0.65</v>
      </c>
      <c r="F742">
        <v>3.8</v>
      </c>
      <c r="G742" s="4">
        <v>16557</v>
      </c>
      <c r="H742">
        <f t="shared" si="33"/>
        <v>4357</v>
      </c>
      <c r="I742">
        <f t="shared" si="34"/>
        <v>398</v>
      </c>
      <c r="J742" s="15">
        <f t="shared" si="35"/>
        <v>4</v>
      </c>
    </row>
    <row r="743" spans="1:10" x14ac:dyDescent="0.25">
      <c r="A743" t="s">
        <v>677</v>
      </c>
      <c r="B743" t="s">
        <v>1364</v>
      </c>
      <c r="C743">
        <v>599</v>
      </c>
      <c r="D743" s="2">
        <v>3999</v>
      </c>
      <c r="E743" s="1">
        <v>0.85</v>
      </c>
      <c r="F743">
        <v>3.9</v>
      </c>
      <c r="G743" s="4">
        <v>1087</v>
      </c>
      <c r="H743">
        <f t="shared" si="33"/>
        <v>278</v>
      </c>
      <c r="I743">
        <f t="shared" si="34"/>
        <v>398</v>
      </c>
      <c r="J743" s="15">
        <f t="shared" si="35"/>
        <v>0</v>
      </c>
    </row>
    <row r="744" spans="1:10" x14ac:dyDescent="0.25">
      <c r="A744" t="s">
        <v>678</v>
      </c>
      <c r="B744" t="s">
        <v>1364</v>
      </c>
      <c r="C744">
        <v>149</v>
      </c>
      <c r="D744">
        <v>399</v>
      </c>
      <c r="E744" s="1">
        <v>0.63</v>
      </c>
      <c r="F744">
        <v>4</v>
      </c>
      <c r="G744" s="4">
        <v>1540</v>
      </c>
      <c r="H744">
        <f t="shared" si="33"/>
        <v>385</v>
      </c>
      <c r="I744">
        <f t="shared" si="34"/>
        <v>397</v>
      </c>
      <c r="J744" s="15">
        <f t="shared" si="35"/>
        <v>0</v>
      </c>
    </row>
    <row r="745" spans="1:10" x14ac:dyDescent="0.25">
      <c r="A745" t="s">
        <v>679</v>
      </c>
      <c r="B745" t="s">
        <v>1364</v>
      </c>
      <c r="C745">
        <v>289</v>
      </c>
      <c r="D745">
        <v>999</v>
      </c>
      <c r="E745" s="1">
        <v>0.71</v>
      </c>
      <c r="F745">
        <v>4.0999999999999996</v>
      </c>
      <c r="G745" s="4">
        <v>401</v>
      </c>
      <c r="H745">
        <f t="shared" si="33"/>
        <v>97</v>
      </c>
      <c r="I745">
        <f t="shared" si="34"/>
        <v>396</v>
      </c>
      <c r="J745" s="15">
        <f t="shared" si="35"/>
        <v>0</v>
      </c>
    </row>
    <row r="746" spans="1:10" x14ac:dyDescent="0.25">
      <c r="A746" t="s">
        <v>680</v>
      </c>
      <c r="B746" t="s">
        <v>1364</v>
      </c>
      <c r="C746">
        <v>179</v>
      </c>
      <c r="D746">
        <v>499</v>
      </c>
      <c r="E746" s="1">
        <v>0.64</v>
      </c>
      <c r="F746">
        <v>3.4</v>
      </c>
      <c r="G746" s="4">
        <v>9385</v>
      </c>
      <c r="H746">
        <f t="shared" si="33"/>
        <v>2760</v>
      </c>
      <c r="I746">
        <f t="shared" si="34"/>
        <v>395</v>
      </c>
      <c r="J746" s="15">
        <f t="shared" si="35"/>
        <v>5</v>
      </c>
    </row>
    <row r="747" spans="1:10" x14ac:dyDescent="0.25">
      <c r="A747" t="s">
        <v>681</v>
      </c>
      <c r="B747" t="s">
        <v>1360</v>
      </c>
      <c r="C747" s="2">
        <v>1499</v>
      </c>
      <c r="D747" s="2">
        <v>4999</v>
      </c>
      <c r="E747" s="1">
        <v>0.7</v>
      </c>
      <c r="F747">
        <v>4</v>
      </c>
      <c r="G747" s="4">
        <v>92588</v>
      </c>
      <c r="H747">
        <f t="shared" si="33"/>
        <v>23147</v>
      </c>
      <c r="I747">
        <f t="shared" si="34"/>
        <v>395</v>
      </c>
      <c r="J747" s="15">
        <f t="shared" si="35"/>
        <v>4</v>
      </c>
    </row>
    <row r="748" spans="1:10" x14ac:dyDescent="0.25">
      <c r="A748" t="s">
        <v>682</v>
      </c>
      <c r="B748" t="s">
        <v>1360</v>
      </c>
      <c r="C748">
        <v>399</v>
      </c>
      <c r="D748">
        <v>699</v>
      </c>
      <c r="E748" s="1">
        <v>0.43</v>
      </c>
      <c r="F748">
        <v>3.4</v>
      </c>
      <c r="G748" s="4">
        <v>3454</v>
      </c>
      <c r="H748">
        <f t="shared" si="33"/>
        <v>1015</v>
      </c>
      <c r="I748">
        <f t="shared" si="34"/>
        <v>395</v>
      </c>
      <c r="J748" s="15">
        <f t="shared" si="35"/>
        <v>1</v>
      </c>
    </row>
    <row r="749" spans="1:10" x14ac:dyDescent="0.25">
      <c r="A749" t="s">
        <v>683</v>
      </c>
      <c r="B749" t="s">
        <v>1364</v>
      </c>
      <c r="C749">
        <v>599</v>
      </c>
      <c r="D749">
        <v>799</v>
      </c>
      <c r="E749" s="1">
        <v>0.25</v>
      </c>
      <c r="F749">
        <v>4.3</v>
      </c>
      <c r="G749" s="4">
        <v>15790</v>
      </c>
      <c r="H749">
        <f t="shared" si="33"/>
        <v>3672</v>
      </c>
      <c r="I749">
        <f t="shared" si="34"/>
        <v>395</v>
      </c>
      <c r="J749" s="15">
        <f t="shared" si="35"/>
        <v>4</v>
      </c>
    </row>
    <row r="750" spans="1:10" x14ac:dyDescent="0.25">
      <c r="A750" t="s">
        <v>684</v>
      </c>
      <c r="B750" t="s">
        <v>1364</v>
      </c>
      <c r="C750">
        <v>949</v>
      </c>
      <c r="D750" s="2">
        <v>2000</v>
      </c>
      <c r="E750" s="1">
        <v>0.53</v>
      </c>
      <c r="F750">
        <v>3.9</v>
      </c>
      <c r="G750" s="4">
        <v>14969</v>
      </c>
      <c r="H750">
        <f t="shared" si="33"/>
        <v>3838</v>
      </c>
      <c r="I750">
        <f t="shared" si="34"/>
        <v>395</v>
      </c>
      <c r="J750" s="15">
        <f t="shared" si="35"/>
        <v>1</v>
      </c>
    </row>
    <row r="751" spans="1:10" x14ac:dyDescent="0.25">
      <c r="A751" t="s">
        <v>685</v>
      </c>
      <c r="B751" t="s">
        <v>1360</v>
      </c>
      <c r="C751" s="2">
        <v>2499</v>
      </c>
      <c r="D751" s="2">
        <v>9999</v>
      </c>
      <c r="E751" s="1">
        <v>0.75</v>
      </c>
      <c r="F751">
        <v>4.0999999999999996</v>
      </c>
      <c r="G751" s="4">
        <v>42139</v>
      </c>
      <c r="H751">
        <f t="shared" si="33"/>
        <v>10277</v>
      </c>
      <c r="I751">
        <f t="shared" si="34"/>
        <v>395</v>
      </c>
      <c r="J751" s="15">
        <f t="shared" si="35"/>
        <v>1</v>
      </c>
    </row>
    <row r="752" spans="1:10" x14ac:dyDescent="0.25">
      <c r="A752" t="s">
        <v>686</v>
      </c>
      <c r="B752" t="s">
        <v>1360</v>
      </c>
      <c r="C752">
        <v>159</v>
      </c>
      <c r="D752">
        <v>180</v>
      </c>
      <c r="E752" s="1">
        <v>0.12</v>
      </c>
      <c r="F752">
        <v>4.3</v>
      </c>
      <c r="G752" s="4">
        <v>989</v>
      </c>
      <c r="H752">
        <f t="shared" si="33"/>
        <v>230</v>
      </c>
      <c r="I752">
        <f t="shared" si="34"/>
        <v>395</v>
      </c>
      <c r="J752" s="15">
        <f t="shared" si="35"/>
        <v>1</v>
      </c>
    </row>
    <row r="753" spans="1:10" x14ac:dyDescent="0.25">
      <c r="A753" t="s">
        <v>687</v>
      </c>
      <c r="B753" t="s">
        <v>1360</v>
      </c>
      <c r="C753" s="2">
        <v>1329</v>
      </c>
      <c r="D753" s="2">
        <v>2900</v>
      </c>
      <c r="E753" s="1">
        <v>0.54</v>
      </c>
      <c r="F753">
        <v>4.5</v>
      </c>
      <c r="G753" s="4">
        <v>19624</v>
      </c>
      <c r="H753">
        <f t="shared" si="33"/>
        <v>4360</v>
      </c>
      <c r="I753">
        <f t="shared" si="34"/>
        <v>394</v>
      </c>
      <c r="J753" s="15">
        <f t="shared" si="35"/>
        <v>1</v>
      </c>
    </row>
    <row r="754" spans="1:10" x14ac:dyDescent="0.25">
      <c r="A754" t="s">
        <v>688</v>
      </c>
      <c r="B754" t="s">
        <v>1364</v>
      </c>
      <c r="C754">
        <v>570</v>
      </c>
      <c r="D754">
        <v>999</v>
      </c>
      <c r="E754" s="1">
        <v>0.43</v>
      </c>
      <c r="F754">
        <v>4.2</v>
      </c>
      <c r="G754" s="4">
        <v>3201</v>
      </c>
      <c r="H754">
        <f t="shared" si="33"/>
        <v>762</v>
      </c>
      <c r="I754">
        <f t="shared" si="34"/>
        <v>394</v>
      </c>
      <c r="J754" s="15">
        <f t="shared" si="35"/>
        <v>0</v>
      </c>
    </row>
    <row r="755" spans="1:10" x14ac:dyDescent="0.25">
      <c r="A755" t="s">
        <v>689</v>
      </c>
      <c r="B755" t="s">
        <v>1360</v>
      </c>
      <c r="C755">
        <v>899</v>
      </c>
      <c r="D755" s="2">
        <v>1999</v>
      </c>
      <c r="E755" s="1">
        <v>0.55000000000000004</v>
      </c>
      <c r="F755">
        <v>4.0999999999999996</v>
      </c>
      <c r="G755" s="4">
        <v>30469</v>
      </c>
      <c r="H755">
        <f t="shared" si="33"/>
        <v>7431</v>
      </c>
      <c r="I755">
        <f t="shared" si="34"/>
        <v>393</v>
      </c>
      <c r="J755" s="15">
        <f t="shared" si="35"/>
        <v>3</v>
      </c>
    </row>
    <row r="756" spans="1:10" x14ac:dyDescent="0.25">
      <c r="A756" t="s">
        <v>690</v>
      </c>
      <c r="B756" t="s">
        <v>1364</v>
      </c>
      <c r="C756">
        <v>449</v>
      </c>
      <c r="D756">
        <v>999</v>
      </c>
      <c r="E756" s="1">
        <v>0.55000000000000004</v>
      </c>
      <c r="F756">
        <v>4.4000000000000004</v>
      </c>
      <c r="G756" s="4">
        <v>9940</v>
      </c>
      <c r="H756">
        <f t="shared" si="33"/>
        <v>2259</v>
      </c>
      <c r="I756">
        <f t="shared" si="34"/>
        <v>393</v>
      </c>
      <c r="J756" s="15">
        <f t="shared" si="35"/>
        <v>2</v>
      </c>
    </row>
    <row r="757" spans="1:10" x14ac:dyDescent="0.25">
      <c r="A757" t="s">
        <v>691</v>
      </c>
      <c r="B757" t="s">
        <v>1364</v>
      </c>
      <c r="C757">
        <v>549</v>
      </c>
      <c r="D757">
        <v>999</v>
      </c>
      <c r="E757" s="1">
        <v>0.45</v>
      </c>
      <c r="F757">
        <v>4.3</v>
      </c>
      <c r="G757" s="4">
        <v>7758</v>
      </c>
      <c r="H757">
        <f t="shared" si="33"/>
        <v>1804</v>
      </c>
      <c r="I757">
        <f t="shared" si="34"/>
        <v>393</v>
      </c>
      <c r="J757" s="15">
        <f t="shared" si="35"/>
        <v>1</v>
      </c>
    </row>
    <row r="758" spans="1:10" x14ac:dyDescent="0.25">
      <c r="A758" t="s">
        <v>692</v>
      </c>
      <c r="B758" t="s">
        <v>1364</v>
      </c>
      <c r="C758" s="2">
        <v>1529</v>
      </c>
      <c r="D758" s="2">
        <v>2399</v>
      </c>
      <c r="E758" s="1">
        <v>0.36</v>
      </c>
      <c r="F758">
        <v>4.3</v>
      </c>
      <c r="G758" s="4">
        <v>68409</v>
      </c>
      <c r="H758">
        <f t="shared" si="33"/>
        <v>15909</v>
      </c>
      <c r="I758">
        <f t="shared" si="34"/>
        <v>393</v>
      </c>
      <c r="J758" s="15">
        <f t="shared" si="35"/>
        <v>6</v>
      </c>
    </row>
    <row r="759" spans="1:10" x14ac:dyDescent="0.25">
      <c r="A759" t="s">
        <v>693</v>
      </c>
      <c r="B759" t="s">
        <v>1362</v>
      </c>
      <c r="C759">
        <v>100</v>
      </c>
      <c r="D759">
        <v>100</v>
      </c>
      <c r="E759" s="1">
        <v>0</v>
      </c>
      <c r="F759">
        <v>4.3</v>
      </c>
      <c r="G759" s="4">
        <v>3095</v>
      </c>
      <c r="H759">
        <f t="shared" si="33"/>
        <v>719</v>
      </c>
      <c r="I759">
        <f t="shared" si="34"/>
        <v>393</v>
      </c>
      <c r="J759" s="15">
        <f t="shared" si="35"/>
        <v>7</v>
      </c>
    </row>
    <row r="760" spans="1:10" x14ac:dyDescent="0.25">
      <c r="A760" t="s">
        <v>694</v>
      </c>
      <c r="B760" t="s">
        <v>1364</v>
      </c>
      <c r="C760">
        <v>299</v>
      </c>
      <c r="D760" s="2">
        <v>1499</v>
      </c>
      <c r="E760" s="1">
        <v>0.8</v>
      </c>
      <c r="F760">
        <v>4.2</v>
      </c>
      <c r="G760" s="4">
        <v>903</v>
      </c>
      <c r="H760">
        <f t="shared" si="33"/>
        <v>215</v>
      </c>
      <c r="I760">
        <f t="shared" si="34"/>
        <v>392</v>
      </c>
      <c r="J760" s="15">
        <f t="shared" si="35"/>
        <v>0</v>
      </c>
    </row>
    <row r="761" spans="1:10" x14ac:dyDescent="0.25">
      <c r="A761" t="s">
        <v>695</v>
      </c>
      <c r="B761" t="s">
        <v>1364</v>
      </c>
      <c r="C761" s="2">
        <v>1295</v>
      </c>
      <c r="D761" s="2">
        <v>1795</v>
      </c>
      <c r="E761" s="1">
        <v>0.28000000000000003</v>
      </c>
      <c r="F761">
        <v>4.0999999999999996</v>
      </c>
      <c r="G761" s="4">
        <v>25771</v>
      </c>
      <c r="H761">
        <f t="shared" si="33"/>
        <v>6285</v>
      </c>
      <c r="I761">
        <f t="shared" si="34"/>
        <v>391</v>
      </c>
      <c r="J761" s="15">
        <f t="shared" si="35"/>
        <v>3</v>
      </c>
    </row>
    <row r="762" spans="1:10" x14ac:dyDescent="0.25">
      <c r="A762" t="s">
        <v>696</v>
      </c>
      <c r="B762" t="s">
        <v>1360</v>
      </c>
      <c r="C762">
        <v>699</v>
      </c>
      <c r="D762">
        <v>999</v>
      </c>
      <c r="E762" s="1">
        <v>0.3</v>
      </c>
      <c r="F762">
        <v>4.0999999999999996</v>
      </c>
      <c r="G762" s="4">
        <v>273189</v>
      </c>
      <c r="H762">
        <f t="shared" si="33"/>
        <v>66631</v>
      </c>
      <c r="I762">
        <f t="shared" si="34"/>
        <v>391</v>
      </c>
      <c r="J762" s="15">
        <f t="shared" si="35"/>
        <v>66</v>
      </c>
    </row>
    <row r="763" spans="1:10" x14ac:dyDescent="0.25">
      <c r="A763" t="s">
        <v>697</v>
      </c>
      <c r="B763" t="s">
        <v>1362</v>
      </c>
      <c r="C763">
        <v>252</v>
      </c>
      <c r="D763">
        <v>315</v>
      </c>
      <c r="E763" s="1">
        <v>0.2</v>
      </c>
      <c r="F763">
        <v>4.5</v>
      </c>
      <c r="G763" s="4">
        <v>3785</v>
      </c>
      <c r="H763">
        <f t="shared" si="33"/>
        <v>841</v>
      </c>
      <c r="I763">
        <f t="shared" si="34"/>
        <v>391</v>
      </c>
      <c r="J763" s="15">
        <f t="shared" si="35"/>
        <v>2</v>
      </c>
    </row>
    <row r="764" spans="1:10" x14ac:dyDescent="0.25">
      <c r="A764" t="s">
        <v>698</v>
      </c>
      <c r="B764" t="s">
        <v>1360</v>
      </c>
      <c r="C764">
        <v>190</v>
      </c>
      <c r="D764">
        <v>220</v>
      </c>
      <c r="E764" s="1">
        <v>0.14000000000000001</v>
      </c>
      <c r="F764">
        <v>4.4000000000000004</v>
      </c>
      <c r="G764" s="4">
        <v>2866</v>
      </c>
      <c r="H764">
        <f t="shared" si="33"/>
        <v>651</v>
      </c>
      <c r="I764">
        <f t="shared" si="34"/>
        <v>390</v>
      </c>
      <c r="J764" s="15">
        <f t="shared" si="35"/>
        <v>2</v>
      </c>
    </row>
    <row r="765" spans="1:10" x14ac:dyDescent="0.25">
      <c r="A765" t="s">
        <v>699</v>
      </c>
      <c r="B765" t="s">
        <v>1364</v>
      </c>
      <c r="C765" s="2">
        <v>1299</v>
      </c>
      <c r="D765" s="2">
        <v>1599</v>
      </c>
      <c r="E765" s="1">
        <v>0.19</v>
      </c>
      <c r="F765">
        <v>4.3</v>
      </c>
      <c r="G765" s="4">
        <v>27223</v>
      </c>
      <c r="H765">
        <f t="shared" si="33"/>
        <v>6330</v>
      </c>
      <c r="I765">
        <f t="shared" si="34"/>
        <v>389</v>
      </c>
      <c r="J765" s="15">
        <f t="shared" si="35"/>
        <v>3</v>
      </c>
    </row>
    <row r="766" spans="1:10" x14ac:dyDescent="0.25">
      <c r="A766" t="s">
        <v>700</v>
      </c>
      <c r="B766" t="s">
        <v>1364</v>
      </c>
      <c r="C766">
        <v>729</v>
      </c>
      <c r="D766" s="2">
        <v>1650</v>
      </c>
      <c r="E766" s="1">
        <v>0.56000000000000005</v>
      </c>
      <c r="F766">
        <v>4.3</v>
      </c>
      <c r="G766" s="4">
        <v>82356</v>
      </c>
      <c r="H766">
        <f t="shared" si="33"/>
        <v>19152</v>
      </c>
      <c r="I766">
        <f t="shared" si="34"/>
        <v>389</v>
      </c>
      <c r="J766" s="15">
        <f t="shared" si="35"/>
        <v>11</v>
      </c>
    </row>
    <row r="767" spans="1:10" x14ac:dyDescent="0.25">
      <c r="A767" t="s">
        <v>701</v>
      </c>
      <c r="B767" t="s">
        <v>1362</v>
      </c>
      <c r="C767">
        <v>480</v>
      </c>
      <c r="D767">
        <v>600</v>
      </c>
      <c r="E767" s="1">
        <v>0.2</v>
      </c>
      <c r="F767">
        <v>4.3</v>
      </c>
      <c r="G767" s="4">
        <v>5719</v>
      </c>
      <c r="H767">
        <f t="shared" si="33"/>
        <v>1330</v>
      </c>
      <c r="I767">
        <f t="shared" si="34"/>
        <v>389</v>
      </c>
      <c r="J767" s="15">
        <f t="shared" si="35"/>
        <v>2</v>
      </c>
    </row>
    <row r="768" spans="1:10" x14ac:dyDescent="0.25">
      <c r="A768" t="s">
        <v>484</v>
      </c>
      <c r="B768" t="s">
        <v>1360</v>
      </c>
      <c r="C768" s="2">
        <v>1799</v>
      </c>
      <c r="D768" s="2">
        <v>6990</v>
      </c>
      <c r="E768" s="1">
        <v>0.74</v>
      </c>
      <c r="F768">
        <v>4</v>
      </c>
      <c r="G768" s="4">
        <v>26880</v>
      </c>
      <c r="H768">
        <f t="shared" si="33"/>
        <v>6720</v>
      </c>
      <c r="I768">
        <f t="shared" si="34"/>
        <v>389</v>
      </c>
      <c r="J768" s="15">
        <f t="shared" si="35"/>
        <v>0</v>
      </c>
    </row>
    <row r="769" spans="1:10" x14ac:dyDescent="0.25">
      <c r="A769" t="s">
        <v>702</v>
      </c>
      <c r="B769" t="s">
        <v>1364</v>
      </c>
      <c r="C769">
        <v>999</v>
      </c>
      <c r="D769" s="2">
        <v>2499</v>
      </c>
      <c r="E769" s="1">
        <v>0.6</v>
      </c>
      <c r="F769">
        <v>4.3</v>
      </c>
      <c r="G769" s="4">
        <v>1690</v>
      </c>
      <c r="H769">
        <f t="shared" si="33"/>
        <v>393</v>
      </c>
      <c r="I769">
        <f t="shared" si="34"/>
        <v>389</v>
      </c>
      <c r="J769" s="15">
        <f t="shared" si="35"/>
        <v>0</v>
      </c>
    </row>
    <row r="770" spans="1:10" x14ac:dyDescent="0.25">
      <c r="A770" t="s">
        <v>34</v>
      </c>
      <c r="B770" t="s">
        <v>1364</v>
      </c>
      <c r="C770">
        <v>299</v>
      </c>
      <c r="D770">
        <v>399</v>
      </c>
      <c r="E770" s="1">
        <v>0.25</v>
      </c>
      <c r="F770">
        <v>4</v>
      </c>
      <c r="G770" s="4">
        <v>2766</v>
      </c>
      <c r="H770">
        <f t="shared" si="33"/>
        <v>691</v>
      </c>
      <c r="I770">
        <f t="shared" si="34"/>
        <v>388</v>
      </c>
      <c r="J770" s="15">
        <f t="shared" si="35"/>
        <v>1</v>
      </c>
    </row>
    <row r="771" spans="1:10" x14ac:dyDescent="0.25">
      <c r="A771" t="s">
        <v>703</v>
      </c>
      <c r="B771" t="s">
        <v>1364</v>
      </c>
      <c r="C771">
        <v>238</v>
      </c>
      <c r="D771">
        <v>699</v>
      </c>
      <c r="E771" s="1">
        <v>0.66</v>
      </c>
      <c r="F771">
        <v>4.4000000000000004</v>
      </c>
      <c r="G771" s="4">
        <v>8372</v>
      </c>
      <c r="H771">
        <f t="shared" ref="H771:H834" si="36">QUOTIENT(G771,F771)</f>
        <v>1902</v>
      </c>
      <c r="I771">
        <f t="shared" ref="I771:I834" si="37">COUNTIF(H771:H2235,"&lt;1000")</f>
        <v>387</v>
      </c>
      <c r="J771" s="15">
        <f t="shared" ref="J771:J834" si="38">QUOTIENT(H771,D771)</f>
        <v>2</v>
      </c>
    </row>
    <row r="772" spans="1:10" x14ac:dyDescent="0.25">
      <c r="A772" t="s">
        <v>704</v>
      </c>
      <c r="B772" t="s">
        <v>1364</v>
      </c>
      <c r="C772" s="2">
        <v>1349</v>
      </c>
      <c r="D772" s="2">
        <v>2198</v>
      </c>
      <c r="E772" s="1">
        <v>0.39</v>
      </c>
      <c r="F772">
        <v>4</v>
      </c>
      <c r="G772" s="4">
        <v>7113</v>
      </c>
      <c r="H772">
        <f t="shared" si="36"/>
        <v>1778</v>
      </c>
      <c r="I772">
        <f t="shared" si="37"/>
        <v>387</v>
      </c>
      <c r="J772" s="15">
        <f t="shared" si="38"/>
        <v>0</v>
      </c>
    </row>
    <row r="773" spans="1:10" x14ac:dyDescent="0.25">
      <c r="A773" t="s">
        <v>36</v>
      </c>
      <c r="B773" t="s">
        <v>1364</v>
      </c>
      <c r="C773">
        <v>299</v>
      </c>
      <c r="D773">
        <v>999</v>
      </c>
      <c r="E773" s="1">
        <v>0.7</v>
      </c>
      <c r="F773">
        <v>4.3</v>
      </c>
      <c r="G773" s="4">
        <v>20850</v>
      </c>
      <c r="H773">
        <f t="shared" si="36"/>
        <v>4848</v>
      </c>
      <c r="I773">
        <f t="shared" si="37"/>
        <v>387</v>
      </c>
      <c r="J773" s="15">
        <f t="shared" si="38"/>
        <v>4</v>
      </c>
    </row>
    <row r="774" spans="1:10" x14ac:dyDescent="0.25">
      <c r="A774" t="s">
        <v>705</v>
      </c>
      <c r="B774" t="s">
        <v>1364</v>
      </c>
      <c r="C774">
        <v>199</v>
      </c>
      <c r="D774">
        <v>499</v>
      </c>
      <c r="E774" s="1">
        <v>0.6</v>
      </c>
      <c r="F774">
        <v>3.3</v>
      </c>
      <c r="G774" s="4">
        <v>2804</v>
      </c>
      <c r="H774">
        <f t="shared" si="36"/>
        <v>849</v>
      </c>
      <c r="I774">
        <f t="shared" si="37"/>
        <v>387</v>
      </c>
      <c r="J774" s="15">
        <f t="shared" si="38"/>
        <v>1</v>
      </c>
    </row>
    <row r="775" spans="1:10" x14ac:dyDescent="0.25">
      <c r="A775" t="s">
        <v>706</v>
      </c>
      <c r="B775" t="s">
        <v>1360</v>
      </c>
      <c r="C775" s="2">
        <v>1999</v>
      </c>
      <c r="D775" s="2">
        <v>9999</v>
      </c>
      <c r="E775" s="1">
        <v>0.8</v>
      </c>
      <c r="F775">
        <v>3.7</v>
      </c>
      <c r="G775" s="4">
        <v>1986</v>
      </c>
      <c r="H775">
        <f t="shared" si="36"/>
        <v>536</v>
      </c>
      <c r="I775">
        <f t="shared" si="37"/>
        <v>386</v>
      </c>
      <c r="J775" s="15">
        <f t="shared" si="38"/>
        <v>0</v>
      </c>
    </row>
    <row r="776" spans="1:10" x14ac:dyDescent="0.25">
      <c r="A776" t="s">
        <v>707</v>
      </c>
      <c r="B776" t="s">
        <v>1360</v>
      </c>
      <c r="C776">
        <v>99</v>
      </c>
      <c r="D776">
        <v>499</v>
      </c>
      <c r="E776" s="1">
        <v>0.8</v>
      </c>
      <c r="F776">
        <v>4.0999999999999996</v>
      </c>
      <c r="G776" s="4">
        <v>2451</v>
      </c>
      <c r="H776">
        <f t="shared" si="36"/>
        <v>597</v>
      </c>
      <c r="I776">
        <f t="shared" si="37"/>
        <v>385</v>
      </c>
      <c r="J776" s="15">
        <f t="shared" si="38"/>
        <v>1</v>
      </c>
    </row>
    <row r="777" spans="1:10" x14ac:dyDescent="0.25">
      <c r="A777" t="s">
        <v>708</v>
      </c>
      <c r="B777" t="s">
        <v>1364</v>
      </c>
      <c r="C777">
        <v>499</v>
      </c>
      <c r="D777" s="2">
        <v>1000</v>
      </c>
      <c r="E777" s="1">
        <v>0.5</v>
      </c>
      <c r="F777">
        <v>5</v>
      </c>
      <c r="G777" s="4">
        <v>23</v>
      </c>
      <c r="H777">
        <f t="shared" si="36"/>
        <v>4</v>
      </c>
      <c r="I777">
        <f t="shared" si="37"/>
        <v>384</v>
      </c>
      <c r="J777" s="15">
        <f t="shared" si="38"/>
        <v>0</v>
      </c>
    </row>
    <row r="778" spans="1:10" x14ac:dyDescent="0.25">
      <c r="A778" t="s">
        <v>709</v>
      </c>
      <c r="B778" t="s">
        <v>1364</v>
      </c>
      <c r="C778" s="2">
        <v>1792</v>
      </c>
      <c r="D778" s="2">
        <v>3500</v>
      </c>
      <c r="E778" s="1">
        <v>0.49</v>
      </c>
      <c r="F778">
        <v>4.5</v>
      </c>
      <c r="G778" s="4">
        <v>26194</v>
      </c>
      <c r="H778">
        <f t="shared" si="36"/>
        <v>5820</v>
      </c>
      <c r="I778">
        <f t="shared" si="37"/>
        <v>383</v>
      </c>
      <c r="J778" s="15">
        <f t="shared" si="38"/>
        <v>1</v>
      </c>
    </row>
    <row r="779" spans="1:10" x14ac:dyDescent="0.25">
      <c r="A779" t="s">
        <v>710</v>
      </c>
      <c r="B779" t="s">
        <v>1364</v>
      </c>
      <c r="C779" s="2">
        <v>3299</v>
      </c>
      <c r="D779" s="2">
        <v>4100</v>
      </c>
      <c r="E779" s="1">
        <v>0.2</v>
      </c>
      <c r="F779">
        <v>3.9</v>
      </c>
      <c r="G779" s="4">
        <v>15783</v>
      </c>
      <c r="H779">
        <f t="shared" si="36"/>
        <v>4046</v>
      </c>
      <c r="I779">
        <f t="shared" si="37"/>
        <v>383</v>
      </c>
      <c r="J779" s="15">
        <f t="shared" si="38"/>
        <v>0</v>
      </c>
    </row>
    <row r="780" spans="1:10" x14ac:dyDescent="0.25">
      <c r="A780" t="s">
        <v>711</v>
      </c>
      <c r="B780" t="s">
        <v>1362</v>
      </c>
      <c r="C780">
        <v>125</v>
      </c>
      <c r="D780">
        <v>180</v>
      </c>
      <c r="E780" s="1">
        <v>0.31</v>
      </c>
      <c r="F780">
        <v>4.4000000000000004</v>
      </c>
      <c r="G780" s="4">
        <v>8053</v>
      </c>
      <c r="H780">
        <f t="shared" si="36"/>
        <v>1830</v>
      </c>
      <c r="I780">
        <f t="shared" si="37"/>
        <v>383</v>
      </c>
      <c r="J780" s="15">
        <f t="shared" si="38"/>
        <v>10</v>
      </c>
    </row>
    <row r="781" spans="1:10" x14ac:dyDescent="0.25">
      <c r="A781" t="s">
        <v>712</v>
      </c>
      <c r="B781" t="s">
        <v>1364</v>
      </c>
      <c r="C781">
        <v>399</v>
      </c>
      <c r="D781" s="2">
        <v>1190</v>
      </c>
      <c r="E781" s="1">
        <v>0.66</v>
      </c>
      <c r="F781">
        <v>4.0999999999999996</v>
      </c>
      <c r="G781" s="4">
        <v>2809</v>
      </c>
      <c r="H781">
        <f t="shared" si="36"/>
        <v>685</v>
      </c>
      <c r="I781">
        <f t="shared" si="37"/>
        <v>383</v>
      </c>
      <c r="J781" s="15">
        <f t="shared" si="38"/>
        <v>0</v>
      </c>
    </row>
    <row r="782" spans="1:10" x14ac:dyDescent="0.25">
      <c r="A782" t="s">
        <v>713</v>
      </c>
      <c r="B782" t="s">
        <v>1360</v>
      </c>
      <c r="C782" s="2">
        <v>1199</v>
      </c>
      <c r="D782" s="2">
        <v>7999</v>
      </c>
      <c r="E782" s="1">
        <v>0.85</v>
      </c>
      <c r="F782">
        <v>3.6</v>
      </c>
      <c r="G782" s="4">
        <v>25910</v>
      </c>
      <c r="H782">
        <f t="shared" si="36"/>
        <v>7197</v>
      </c>
      <c r="I782">
        <f t="shared" si="37"/>
        <v>382</v>
      </c>
      <c r="J782" s="15">
        <f t="shared" si="38"/>
        <v>0</v>
      </c>
    </row>
    <row r="783" spans="1:10" x14ac:dyDescent="0.25">
      <c r="A783" t="s">
        <v>714</v>
      </c>
      <c r="B783" t="s">
        <v>1364</v>
      </c>
      <c r="C783">
        <v>235</v>
      </c>
      <c r="D783" s="2">
        <v>1599</v>
      </c>
      <c r="E783" s="1">
        <v>0.85</v>
      </c>
      <c r="F783">
        <v>3.8</v>
      </c>
      <c r="G783" s="4">
        <v>1173</v>
      </c>
      <c r="H783">
        <f t="shared" si="36"/>
        <v>308</v>
      </c>
      <c r="I783">
        <f t="shared" si="37"/>
        <v>382</v>
      </c>
      <c r="J783" s="15">
        <f t="shared" si="38"/>
        <v>0</v>
      </c>
    </row>
    <row r="784" spans="1:10" x14ac:dyDescent="0.25">
      <c r="A784" t="s">
        <v>715</v>
      </c>
      <c r="B784" t="s">
        <v>1364</v>
      </c>
      <c r="C784">
        <v>549</v>
      </c>
      <c r="D784" s="2">
        <v>1999</v>
      </c>
      <c r="E784" s="1">
        <v>0.73</v>
      </c>
      <c r="F784">
        <v>3.6</v>
      </c>
      <c r="G784" s="4">
        <v>6422</v>
      </c>
      <c r="H784">
        <f t="shared" si="36"/>
        <v>1783</v>
      </c>
      <c r="I784">
        <f t="shared" si="37"/>
        <v>381</v>
      </c>
      <c r="J784" s="15">
        <f t="shared" si="38"/>
        <v>0</v>
      </c>
    </row>
    <row r="785" spans="1:10" x14ac:dyDescent="0.25">
      <c r="A785" t="s">
        <v>716</v>
      </c>
      <c r="B785" t="s">
        <v>1364</v>
      </c>
      <c r="C785">
        <v>89</v>
      </c>
      <c r="D785">
        <v>99</v>
      </c>
      <c r="E785" s="1">
        <v>0.1</v>
      </c>
      <c r="F785">
        <v>4.2</v>
      </c>
      <c r="G785" s="4">
        <v>241</v>
      </c>
      <c r="H785">
        <f t="shared" si="36"/>
        <v>57</v>
      </c>
      <c r="I785">
        <f t="shared" si="37"/>
        <v>381</v>
      </c>
      <c r="J785" s="15">
        <f t="shared" si="38"/>
        <v>0</v>
      </c>
    </row>
    <row r="786" spans="1:10" x14ac:dyDescent="0.25">
      <c r="A786" t="s">
        <v>35</v>
      </c>
      <c r="B786" t="s">
        <v>1364</v>
      </c>
      <c r="C786">
        <v>970</v>
      </c>
      <c r="D786" s="2">
        <v>1999</v>
      </c>
      <c r="E786" s="1">
        <v>0.51</v>
      </c>
      <c r="F786">
        <v>4.4000000000000004</v>
      </c>
      <c r="G786" s="4">
        <v>184</v>
      </c>
      <c r="H786">
        <f t="shared" si="36"/>
        <v>41</v>
      </c>
      <c r="I786">
        <f t="shared" si="37"/>
        <v>380</v>
      </c>
      <c r="J786" s="15">
        <f t="shared" si="38"/>
        <v>0</v>
      </c>
    </row>
    <row r="787" spans="1:10" x14ac:dyDescent="0.25">
      <c r="A787" t="s">
        <v>717</v>
      </c>
      <c r="B787" t="s">
        <v>1360</v>
      </c>
      <c r="C787" s="2">
        <v>1299</v>
      </c>
      <c r="D787" s="2">
        <v>2999</v>
      </c>
      <c r="E787" s="1">
        <v>0.56999999999999995</v>
      </c>
      <c r="F787">
        <v>3.8</v>
      </c>
      <c r="G787" s="4">
        <v>14629</v>
      </c>
      <c r="H787">
        <f t="shared" si="36"/>
        <v>3849</v>
      </c>
      <c r="I787">
        <f t="shared" si="37"/>
        <v>379</v>
      </c>
      <c r="J787" s="15">
        <f t="shared" si="38"/>
        <v>1</v>
      </c>
    </row>
    <row r="788" spans="1:10" x14ac:dyDescent="0.25">
      <c r="A788" t="s">
        <v>718</v>
      </c>
      <c r="B788" t="s">
        <v>1364</v>
      </c>
      <c r="C788">
        <v>230</v>
      </c>
      <c r="D788">
        <v>999</v>
      </c>
      <c r="E788" s="1">
        <v>0.77</v>
      </c>
      <c r="F788">
        <v>4.2</v>
      </c>
      <c r="G788" s="4">
        <v>1528</v>
      </c>
      <c r="H788">
        <f t="shared" si="36"/>
        <v>363</v>
      </c>
      <c r="I788">
        <f t="shared" si="37"/>
        <v>379</v>
      </c>
      <c r="J788" s="15">
        <f t="shared" si="38"/>
        <v>0</v>
      </c>
    </row>
    <row r="789" spans="1:10" x14ac:dyDescent="0.25">
      <c r="A789" t="s">
        <v>719</v>
      </c>
      <c r="B789" t="s">
        <v>1360</v>
      </c>
      <c r="C789">
        <v>119</v>
      </c>
      <c r="D789">
        <v>499</v>
      </c>
      <c r="E789" s="1">
        <v>0.76</v>
      </c>
      <c r="F789">
        <v>4.3</v>
      </c>
      <c r="G789" s="4">
        <v>15032</v>
      </c>
      <c r="H789">
        <f t="shared" si="36"/>
        <v>3495</v>
      </c>
      <c r="I789">
        <f t="shared" si="37"/>
        <v>378</v>
      </c>
      <c r="J789" s="15">
        <f t="shared" si="38"/>
        <v>7</v>
      </c>
    </row>
    <row r="790" spans="1:10" x14ac:dyDescent="0.25">
      <c r="A790" t="s">
        <v>720</v>
      </c>
      <c r="B790" t="s">
        <v>1360</v>
      </c>
      <c r="C790">
        <v>449</v>
      </c>
      <c r="D790">
        <v>800</v>
      </c>
      <c r="E790" s="1">
        <v>0.44</v>
      </c>
      <c r="F790">
        <v>4.4000000000000004</v>
      </c>
      <c r="G790" s="4">
        <v>69585</v>
      </c>
      <c r="H790">
        <f t="shared" si="36"/>
        <v>15814</v>
      </c>
      <c r="I790">
        <f t="shared" si="37"/>
        <v>378</v>
      </c>
      <c r="J790" s="15">
        <f t="shared" si="38"/>
        <v>19</v>
      </c>
    </row>
    <row r="791" spans="1:10" x14ac:dyDescent="0.25">
      <c r="A791" t="s">
        <v>721</v>
      </c>
      <c r="B791" t="s">
        <v>1360</v>
      </c>
      <c r="C791" s="2">
        <v>1699</v>
      </c>
      <c r="D791" s="2">
        <v>3495</v>
      </c>
      <c r="E791" s="1">
        <v>0.51</v>
      </c>
      <c r="F791">
        <v>4.0999999999999996</v>
      </c>
      <c r="G791" s="4">
        <v>14371</v>
      </c>
      <c r="H791">
        <f t="shared" si="36"/>
        <v>3505</v>
      </c>
      <c r="I791">
        <f t="shared" si="37"/>
        <v>378</v>
      </c>
      <c r="J791" s="15">
        <f t="shared" si="38"/>
        <v>1</v>
      </c>
    </row>
    <row r="792" spans="1:10" x14ac:dyDescent="0.25">
      <c r="A792" t="s">
        <v>722</v>
      </c>
      <c r="B792" t="s">
        <v>1362</v>
      </c>
      <c r="C792">
        <v>561</v>
      </c>
      <c r="D792">
        <v>720</v>
      </c>
      <c r="E792" s="1">
        <v>0.22</v>
      </c>
      <c r="F792">
        <v>4.4000000000000004</v>
      </c>
      <c r="G792" s="4">
        <v>3182</v>
      </c>
      <c r="H792">
        <f t="shared" si="36"/>
        <v>723</v>
      </c>
      <c r="I792">
        <f t="shared" si="37"/>
        <v>378</v>
      </c>
      <c r="J792" s="15">
        <f t="shared" si="38"/>
        <v>1</v>
      </c>
    </row>
    <row r="793" spans="1:10" x14ac:dyDescent="0.25">
      <c r="A793" t="s">
        <v>723</v>
      </c>
      <c r="B793" t="s">
        <v>1364</v>
      </c>
      <c r="C793">
        <v>289</v>
      </c>
      <c r="D793">
        <v>590</v>
      </c>
      <c r="E793" s="1">
        <v>0.51</v>
      </c>
      <c r="F793">
        <v>4.4000000000000004</v>
      </c>
      <c r="G793" s="4">
        <v>25886</v>
      </c>
      <c r="H793">
        <f t="shared" si="36"/>
        <v>5883</v>
      </c>
      <c r="I793">
        <f t="shared" si="37"/>
        <v>377</v>
      </c>
      <c r="J793" s="15">
        <f t="shared" si="38"/>
        <v>9</v>
      </c>
    </row>
    <row r="794" spans="1:10" x14ac:dyDescent="0.25">
      <c r="A794" t="s">
        <v>724</v>
      </c>
      <c r="B794" t="s">
        <v>1364</v>
      </c>
      <c r="C794">
        <v>599</v>
      </c>
      <c r="D794" s="2">
        <v>1999</v>
      </c>
      <c r="E794" s="1">
        <v>0.7</v>
      </c>
      <c r="F794">
        <v>4.4000000000000004</v>
      </c>
      <c r="G794" s="4">
        <v>4736</v>
      </c>
      <c r="H794">
        <f t="shared" si="36"/>
        <v>1076</v>
      </c>
      <c r="I794">
        <f t="shared" si="37"/>
        <v>377</v>
      </c>
      <c r="J794" s="15">
        <f t="shared" si="38"/>
        <v>0</v>
      </c>
    </row>
    <row r="795" spans="1:10" x14ac:dyDescent="0.25">
      <c r="A795" t="s">
        <v>725</v>
      </c>
      <c r="B795" t="s">
        <v>1364</v>
      </c>
      <c r="C795" s="2">
        <v>5599</v>
      </c>
      <c r="D795" s="2">
        <v>7350</v>
      </c>
      <c r="E795" s="1">
        <v>0.24</v>
      </c>
      <c r="F795">
        <v>4.4000000000000004</v>
      </c>
      <c r="G795" s="4">
        <v>73005</v>
      </c>
      <c r="H795">
        <f t="shared" si="36"/>
        <v>16592</v>
      </c>
      <c r="I795">
        <f t="shared" si="37"/>
        <v>377</v>
      </c>
      <c r="J795" s="15">
        <f t="shared" si="38"/>
        <v>2</v>
      </c>
    </row>
    <row r="796" spans="1:10" x14ac:dyDescent="0.25">
      <c r="A796" t="s">
        <v>726</v>
      </c>
      <c r="B796" t="s">
        <v>1364</v>
      </c>
      <c r="C796" s="2">
        <v>1990</v>
      </c>
      <c r="D796" s="2">
        <v>2595</v>
      </c>
      <c r="E796" s="1">
        <v>0.23</v>
      </c>
      <c r="F796">
        <v>4.3</v>
      </c>
      <c r="G796" s="4">
        <v>20398</v>
      </c>
      <c r="H796">
        <f t="shared" si="36"/>
        <v>4743</v>
      </c>
      <c r="I796">
        <f t="shared" si="37"/>
        <v>377</v>
      </c>
      <c r="J796" s="15">
        <f t="shared" si="38"/>
        <v>1</v>
      </c>
    </row>
    <row r="797" spans="1:10" x14ac:dyDescent="0.25">
      <c r="A797" t="s">
        <v>727</v>
      </c>
      <c r="B797" t="s">
        <v>1364</v>
      </c>
      <c r="C797">
        <v>499</v>
      </c>
      <c r="D797">
        <v>799</v>
      </c>
      <c r="E797" s="1">
        <v>0.38</v>
      </c>
      <c r="F797">
        <v>4.3</v>
      </c>
      <c r="G797" s="4">
        <v>2125</v>
      </c>
      <c r="H797">
        <f t="shared" si="36"/>
        <v>494</v>
      </c>
      <c r="I797">
        <f t="shared" si="37"/>
        <v>377</v>
      </c>
      <c r="J797" s="15">
        <f t="shared" si="38"/>
        <v>0</v>
      </c>
    </row>
    <row r="798" spans="1:10" x14ac:dyDescent="0.25">
      <c r="A798" t="s">
        <v>728</v>
      </c>
      <c r="B798" t="s">
        <v>1364</v>
      </c>
      <c r="C798">
        <v>449</v>
      </c>
      <c r="D798">
        <v>999</v>
      </c>
      <c r="E798" s="1">
        <v>0.55000000000000004</v>
      </c>
      <c r="F798">
        <v>4.3</v>
      </c>
      <c r="G798" s="4">
        <v>11330</v>
      </c>
      <c r="H798">
        <f t="shared" si="36"/>
        <v>2634</v>
      </c>
      <c r="I798">
        <f t="shared" si="37"/>
        <v>376</v>
      </c>
      <c r="J798" s="15">
        <f t="shared" si="38"/>
        <v>2</v>
      </c>
    </row>
    <row r="799" spans="1:10" x14ac:dyDescent="0.25">
      <c r="A799" t="s">
        <v>729</v>
      </c>
      <c r="B799" t="s">
        <v>1364</v>
      </c>
      <c r="C799">
        <v>999</v>
      </c>
      <c r="D799" s="2">
        <v>1999</v>
      </c>
      <c r="E799" s="1">
        <v>0.5</v>
      </c>
      <c r="F799">
        <v>4.2</v>
      </c>
      <c r="G799" s="4">
        <v>27441</v>
      </c>
      <c r="H799">
        <f t="shared" si="36"/>
        <v>6533</v>
      </c>
      <c r="I799">
        <f t="shared" si="37"/>
        <v>376</v>
      </c>
      <c r="J799" s="15">
        <f t="shared" si="38"/>
        <v>3</v>
      </c>
    </row>
    <row r="800" spans="1:10" x14ac:dyDescent="0.25">
      <c r="A800" t="s">
        <v>730</v>
      </c>
      <c r="B800" t="s">
        <v>1364</v>
      </c>
      <c r="C800">
        <v>69</v>
      </c>
      <c r="D800">
        <v>299</v>
      </c>
      <c r="E800" s="1">
        <v>0.77</v>
      </c>
      <c r="F800">
        <v>4.3</v>
      </c>
      <c r="G800" s="4">
        <v>255</v>
      </c>
      <c r="H800">
        <f t="shared" si="36"/>
        <v>59</v>
      </c>
      <c r="I800">
        <f t="shared" si="37"/>
        <v>376</v>
      </c>
      <c r="J800" s="15">
        <f t="shared" si="38"/>
        <v>0</v>
      </c>
    </row>
    <row r="801" spans="1:10" x14ac:dyDescent="0.25">
      <c r="A801" t="s">
        <v>731</v>
      </c>
      <c r="B801" t="s">
        <v>1364</v>
      </c>
      <c r="C801">
        <v>899</v>
      </c>
      <c r="D801" s="2">
        <v>1499</v>
      </c>
      <c r="E801" s="1">
        <v>0.4</v>
      </c>
      <c r="F801">
        <v>4.2</v>
      </c>
      <c r="G801" s="4">
        <v>23174</v>
      </c>
      <c r="H801">
        <f t="shared" si="36"/>
        <v>5517</v>
      </c>
      <c r="I801">
        <f t="shared" si="37"/>
        <v>375</v>
      </c>
      <c r="J801" s="15">
        <f t="shared" si="38"/>
        <v>3</v>
      </c>
    </row>
    <row r="802" spans="1:10" x14ac:dyDescent="0.25">
      <c r="A802" t="s">
        <v>732</v>
      </c>
      <c r="B802" t="s">
        <v>1361</v>
      </c>
      <c r="C802">
        <v>478</v>
      </c>
      <c r="D802">
        <v>699</v>
      </c>
      <c r="E802" s="1">
        <v>0.32</v>
      </c>
      <c r="F802">
        <v>3.8</v>
      </c>
      <c r="G802" s="4">
        <v>20218</v>
      </c>
      <c r="H802">
        <f t="shared" si="36"/>
        <v>5320</v>
      </c>
      <c r="I802">
        <f t="shared" si="37"/>
        <v>375</v>
      </c>
      <c r="J802" s="15">
        <f t="shared" si="38"/>
        <v>7</v>
      </c>
    </row>
    <row r="803" spans="1:10" x14ac:dyDescent="0.25">
      <c r="A803" t="s">
        <v>733</v>
      </c>
      <c r="B803" t="s">
        <v>1364</v>
      </c>
      <c r="C803" s="2">
        <v>1399</v>
      </c>
      <c r="D803" s="2">
        <v>2490</v>
      </c>
      <c r="E803" s="1">
        <v>0.44</v>
      </c>
      <c r="F803">
        <v>4.3</v>
      </c>
      <c r="G803" s="4">
        <v>11074</v>
      </c>
      <c r="H803">
        <f t="shared" si="36"/>
        <v>2575</v>
      </c>
      <c r="I803">
        <f t="shared" si="37"/>
        <v>375</v>
      </c>
      <c r="J803" s="15">
        <f t="shared" si="38"/>
        <v>1</v>
      </c>
    </row>
    <row r="804" spans="1:10" x14ac:dyDescent="0.25">
      <c r="A804" t="s">
        <v>37</v>
      </c>
      <c r="B804" t="s">
        <v>1364</v>
      </c>
      <c r="C804">
        <v>199</v>
      </c>
      <c r="D804">
        <v>750</v>
      </c>
      <c r="E804" s="1">
        <v>0.73</v>
      </c>
      <c r="F804">
        <v>4.5</v>
      </c>
      <c r="G804" s="4">
        <v>74976</v>
      </c>
      <c r="H804">
        <f t="shared" si="36"/>
        <v>16661</v>
      </c>
      <c r="I804">
        <f t="shared" si="37"/>
        <v>375</v>
      </c>
      <c r="J804" s="15">
        <f t="shared" si="38"/>
        <v>22</v>
      </c>
    </row>
    <row r="805" spans="1:10" x14ac:dyDescent="0.25">
      <c r="A805" t="s">
        <v>734</v>
      </c>
      <c r="B805" t="s">
        <v>1364</v>
      </c>
      <c r="C805">
        <v>149</v>
      </c>
      <c r="D805">
        <v>499</v>
      </c>
      <c r="E805" s="1">
        <v>0.7</v>
      </c>
      <c r="F805">
        <v>4.0999999999999996</v>
      </c>
      <c r="G805" s="4">
        <v>25607</v>
      </c>
      <c r="H805">
        <f t="shared" si="36"/>
        <v>6245</v>
      </c>
      <c r="I805">
        <f t="shared" si="37"/>
        <v>375</v>
      </c>
      <c r="J805" s="15">
        <f t="shared" si="38"/>
        <v>12</v>
      </c>
    </row>
    <row r="806" spans="1:10" x14ac:dyDescent="0.25">
      <c r="A806" t="s">
        <v>735</v>
      </c>
      <c r="B806" t="s">
        <v>1360</v>
      </c>
      <c r="C806" s="2">
        <v>1799</v>
      </c>
      <c r="D806" s="2">
        <v>4990</v>
      </c>
      <c r="E806" s="1">
        <v>0.64</v>
      </c>
      <c r="F806">
        <v>4.2</v>
      </c>
      <c r="G806" s="4">
        <v>41226</v>
      </c>
      <c r="H806">
        <f t="shared" si="36"/>
        <v>9815</v>
      </c>
      <c r="I806">
        <f t="shared" si="37"/>
        <v>375</v>
      </c>
      <c r="J806" s="15">
        <f t="shared" si="38"/>
        <v>1</v>
      </c>
    </row>
    <row r="807" spans="1:10" x14ac:dyDescent="0.25">
      <c r="A807" t="s">
        <v>736</v>
      </c>
      <c r="B807" t="s">
        <v>1363</v>
      </c>
      <c r="C807">
        <v>425</v>
      </c>
      <c r="D807">
        <v>999</v>
      </c>
      <c r="E807" s="1">
        <v>0.56999999999999995</v>
      </c>
      <c r="F807">
        <v>4</v>
      </c>
      <c r="G807" s="4">
        <v>2581</v>
      </c>
      <c r="H807">
        <f t="shared" si="36"/>
        <v>645</v>
      </c>
      <c r="I807">
        <f t="shared" si="37"/>
        <v>375</v>
      </c>
      <c r="J807" s="15">
        <f t="shared" si="38"/>
        <v>0</v>
      </c>
    </row>
    <row r="808" spans="1:10" x14ac:dyDescent="0.25">
      <c r="A808" t="s">
        <v>737</v>
      </c>
      <c r="B808" t="s">
        <v>1360</v>
      </c>
      <c r="C808">
        <v>999</v>
      </c>
      <c r="D808" s="2">
        <v>2490</v>
      </c>
      <c r="E808" s="1">
        <v>0.6</v>
      </c>
      <c r="F808">
        <v>4.0999999999999996</v>
      </c>
      <c r="G808" s="4">
        <v>18331</v>
      </c>
      <c r="H808">
        <f t="shared" si="36"/>
        <v>4470</v>
      </c>
      <c r="I808">
        <f t="shared" si="37"/>
        <v>374</v>
      </c>
      <c r="J808" s="15">
        <f t="shared" si="38"/>
        <v>1</v>
      </c>
    </row>
    <row r="809" spans="1:10" x14ac:dyDescent="0.25">
      <c r="A809" t="s">
        <v>738</v>
      </c>
      <c r="B809" t="s">
        <v>1364</v>
      </c>
      <c r="C809">
        <v>378</v>
      </c>
      <c r="D809">
        <v>999</v>
      </c>
      <c r="E809" s="1">
        <v>0.62</v>
      </c>
      <c r="F809">
        <v>4.0999999999999996</v>
      </c>
      <c r="G809" s="4">
        <v>1779</v>
      </c>
      <c r="H809">
        <f t="shared" si="36"/>
        <v>433</v>
      </c>
      <c r="I809">
        <f t="shared" si="37"/>
        <v>374</v>
      </c>
      <c r="J809" s="15">
        <f t="shared" si="38"/>
        <v>0</v>
      </c>
    </row>
    <row r="810" spans="1:10" x14ac:dyDescent="0.25">
      <c r="A810" t="s">
        <v>739</v>
      </c>
      <c r="B810" t="s">
        <v>1362</v>
      </c>
      <c r="C810">
        <v>99</v>
      </c>
      <c r="D810">
        <v>99</v>
      </c>
      <c r="E810" s="1">
        <v>0</v>
      </c>
      <c r="F810">
        <v>4.3</v>
      </c>
      <c r="G810" s="4">
        <v>388</v>
      </c>
      <c r="H810">
        <f t="shared" si="36"/>
        <v>90</v>
      </c>
      <c r="I810">
        <f t="shared" si="37"/>
        <v>373</v>
      </c>
      <c r="J810" s="15">
        <f t="shared" si="38"/>
        <v>0</v>
      </c>
    </row>
    <row r="811" spans="1:10" x14ac:dyDescent="0.25">
      <c r="A811" t="s">
        <v>740</v>
      </c>
      <c r="B811" t="s">
        <v>1364</v>
      </c>
      <c r="C811" s="2">
        <v>1499</v>
      </c>
      <c r="D811" s="2">
        <v>2999</v>
      </c>
      <c r="E811" s="1">
        <v>0.5</v>
      </c>
      <c r="F811">
        <v>4.5</v>
      </c>
      <c r="G811" s="4">
        <v>8656</v>
      </c>
      <c r="H811">
        <f t="shared" si="36"/>
        <v>1923</v>
      </c>
      <c r="I811">
        <f t="shared" si="37"/>
        <v>372</v>
      </c>
      <c r="J811" s="15">
        <f t="shared" si="38"/>
        <v>0</v>
      </c>
    </row>
    <row r="812" spans="1:10" x14ac:dyDescent="0.25">
      <c r="A812" t="s">
        <v>741</v>
      </c>
      <c r="B812" t="s">
        <v>1364</v>
      </c>
      <c r="C812" s="2">
        <v>1815</v>
      </c>
      <c r="D812" s="2">
        <v>3100</v>
      </c>
      <c r="E812" s="1">
        <v>0.41</v>
      </c>
      <c r="F812">
        <v>4.5</v>
      </c>
      <c r="G812" s="4">
        <v>92925</v>
      </c>
      <c r="H812">
        <f t="shared" si="36"/>
        <v>20650</v>
      </c>
      <c r="I812">
        <f t="shared" si="37"/>
        <v>372</v>
      </c>
      <c r="J812" s="15">
        <f t="shared" si="38"/>
        <v>6</v>
      </c>
    </row>
    <row r="813" spans="1:10" x14ac:dyDescent="0.25">
      <c r="A813" t="s">
        <v>742</v>
      </c>
      <c r="B813" t="s">
        <v>1362</v>
      </c>
      <c r="C813">
        <v>67</v>
      </c>
      <c r="D813">
        <v>75</v>
      </c>
      <c r="E813" s="1">
        <v>0.11</v>
      </c>
      <c r="F813">
        <v>4.0999999999999996</v>
      </c>
      <c r="G813" s="4">
        <v>1269</v>
      </c>
      <c r="H813">
        <f t="shared" si="36"/>
        <v>309</v>
      </c>
      <c r="I813">
        <f t="shared" si="37"/>
        <v>372</v>
      </c>
      <c r="J813" s="15">
        <f t="shared" si="38"/>
        <v>4</v>
      </c>
    </row>
    <row r="814" spans="1:10" x14ac:dyDescent="0.25">
      <c r="A814" t="s">
        <v>743</v>
      </c>
      <c r="B814" t="s">
        <v>1364</v>
      </c>
      <c r="C814" s="2">
        <v>1889</v>
      </c>
      <c r="D814" s="2">
        <v>2699</v>
      </c>
      <c r="E814" s="1">
        <v>0.3</v>
      </c>
      <c r="F814">
        <v>4.3</v>
      </c>
      <c r="G814" s="4">
        <v>17394</v>
      </c>
      <c r="H814">
        <f t="shared" si="36"/>
        <v>4045</v>
      </c>
      <c r="I814">
        <f t="shared" si="37"/>
        <v>371</v>
      </c>
      <c r="J814" s="15">
        <f t="shared" si="38"/>
        <v>1</v>
      </c>
    </row>
    <row r="815" spans="1:10" x14ac:dyDescent="0.25">
      <c r="A815" t="s">
        <v>744</v>
      </c>
      <c r="B815" t="s">
        <v>1360</v>
      </c>
      <c r="C815">
        <v>499</v>
      </c>
      <c r="D815" s="2">
        <v>1499</v>
      </c>
      <c r="E815" s="1">
        <v>0.67</v>
      </c>
      <c r="F815">
        <v>3.6</v>
      </c>
      <c r="G815" s="4">
        <v>9169</v>
      </c>
      <c r="H815">
        <f t="shared" si="36"/>
        <v>2546</v>
      </c>
      <c r="I815">
        <f t="shared" si="37"/>
        <v>371</v>
      </c>
      <c r="J815" s="15">
        <f t="shared" si="38"/>
        <v>1</v>
      </c>
    </row>
    <row r="816" spans="1:10" x14ac:dyDescent="0.25">
      <c r="A816" t="s">
        <v>745</v>
      </c>
      <c r="B816" t="s">
        <v>1364</v>
      </c>
      <c r="C816">
        <v>499</v>
      </c>
      <c r="D816">
        <v>999</v>
      </c>
      <c r="E816" s="1">
        <v>0.5</v>
      </c>
      <c r="F816">
        <v>4.4000000000000004</v>
      </c>
      <c r="G816" s="4">
        <v>1030</v>
      </c>
      <c r="H816">
        <f t="shared" si="36"/>
        <v>234</v>
      </c>
      <c r="I816">
        <f t="shared" si="37"/>
        <v>371</v>
      </c>
      <c r="J816" s="15">
        <f t="shared" si="38"/>
        <v>0</v>
      </c>
    </row>
    <row r="817" spans="1:10" x14ac:dyDescent="0.25">
      <c r="A817" t="s">
        <v>746</v>
      </c>
      <c r="B817" t="s">
        <v>1364</v>
      </c>
      <c r="C817" s="2">
        <v>5799</v>
      </c>
      <c r="D817" s="2">
        <v>7999</v>
      </c>
      <c r="E817" s="1">
        <v>0.28000000000000003</v>
      </c>
      <c r="F817">
        <v>4.5</v>
      </c>
      <c r="G817" s="4">
        <v>50273</v>
      </c>
      <c r="H817">
        <f t="shared" si="36"/>
        <v>11171</v>
      </c>
      <c r="I817">
        <f t="shared" si="37"/>
        <v>370</v>
      </c>
      <c r="J817" s="15">
        <f t="shared" si="38"/>
        <v>1</v>
      </c>
    </row>
    <row r="818" spans="1:10" x14ac:dyDescent="0.25">
      <c r="A818" t="s">
        <v>747</v>
      </c>
      <c r="B818" t="s">
        <v>1360</v>
      </c>
      <c r="C818">
        <v>499</v>
      </c>
      <c r="D818">
        <v>799</v>
      </c>
      <c r="E818" s="1">
        <v>0.38</v>
      </c>
      <c r="F818">
        <v>3.9</v>
      </c>
      <c r="G818" s="4">
        <v>6742</v>
      </c>
      <c r="H818">
        <f t="shared" si="36"/>
        <v>1728</v>
      </c>
      <c r="I818">
        <f t="shared" si="37"/>
        <v>370</v>
      </c>
      <c r="J818" s="15">
        <f t="shared" si="38"/>
        <v>2</v>
      </c>
    </row>
    <row r="819" spans="1:10" x14ac:dyDescent="0.25">
      <c r="A819" t="s">
        <v>748</v>
      </c>
      <c r="B819" t="s">
        <v>1364</v>
      </c>
      <c r="C819">
        <v>249</v>
      </c>
      <c r="D819">
        <v>600</v>
      </c>
      <c r="E819" s="1">
        <v>0.59</v>
      </c>
      <c r="F819">
        <v>4</v>
      </c>
      <c r="G819" s="4">
        <v>1208</v>
      </c>
      <c r="H819">
        <f t="shared" si="36"/>
        <v>302</v>
      </c>
      <c r="I819">
        <f t="shared" si="37"/>
        <v>370</v>
      </c>
      <c r="J819" s="15">
        <f t="shared" si="38"/>
        <v>0</v>
      </c>
    </row>
    <row r="820" spans="1:10" x14ac:dyDescent="0.25">
      <c r="A820" t="s">
        <v>38</v>
      </c>
      <c r="B820" t="s">
        <v>1364</v>
      </c>
      <c r="C820">
        <v>179</v>
      </c>
      <c r="D820">
        <v>499</v>
      </c>
      <c r="E820" s="1">
        <v>0.64</v>
      </c>
      <c r="F820">
        <v>4</v>
      </c>
      <c r="G820" s="4">
        <v>1933</v>
      </c>
      <c r="H820">
        <f t="shared" si="36"/>
        <v>483</v>
      </c>
      <c r="I820">
        <f t="shared" si="37"/>
        <v>369</v>
      </c>
      <c r="J820" s="15">
        <f t="shared" si="38"/>
        <v>0</v>
      </c>
    </row>
    <row r="821" spans="1:10" x14ac:dyDescent="0.25">
      <c r="A821" t="s">
        <v>749</v>
      </c>
      <c r="B821" t="s">
        <v>1364</v>
      </c>
      <c r="C821" s="2">
        <v>4449</v>
      </c>
      <c r="D821" s="2">
        <v>5734</v>
      </c>
      <c r="E821" s="1">
        <v>0.22</v>
      </c>
      <c r="F821">
        <v>4.4000000000000004</v>
      </c>
      <c r="G821" s="4">
        <v>25006</v>
      </c>
      <c r="H821">
        <f t="shared" si="36"/>
        <v>5683</v>
      </c>
      <c r="I821">
        <f t="shared" si="37"/>
        <v>368</v>
      </c>
      <c r="J821" s="15">
        <f t="shared" si="38"/>
        <v>0</v>
      </c>
    </row>
    <row r="822" spans="1:10" x14ac:dyDescent="0.25">
      <c r="A822" t="s">
        <v>750</v>
      </c>
      <c r="B822" t="s">
        <v>1364</v>
      </c>
      <c r="C822">
        <v>299</v>
      </c>
      <c r="D822">
        <v>550</v>
      </c>
      <c r="E822" s="1">
        <v>0.46</v>
      </c>
      <c r="F822">
        <v>4.5999999999999996</v>
      </c>
      <c r="G822" s="4">
        <v>33434</v>
      </c>
      <c r="H822">
        <f t="shared" si="36"/>
        <v>7268</v>
      </c>
      <c r="I822">
        <f t="shared" si="37"/>
        <v>368</v>
      </c>
      <c r="J822" s="15">
        <f t="shared" si="38"/>
        <v>13</v>
      </c>
    </row>
    <row r="823" spans="1:10" x14ac:dyDescent="0.25">
      <c r="A823" t="s">
        <v>751</v>
      </c>
      <c r="B823" t="s">
        <v>1364</v>
      </c>
      <c r="C823">
        <v>629</v>
      </c>
      <c r="D823" s="2">
        <v>1390</v>
      </c>
      <c r="E823" s="1">
        <v>0.55000000000000004</v>
      </c>
      <c r="F823">
        <v>4.4000000000000004</v>
      </c>
      <c r="G823" s="4">
        <v>6301</v>
      </c>
      <c r="H823">
        <f t="shared" si="36"/>
        <v>1432</v>
      </c>
      <c r="I823">
        <f t="shared" si="37"/>
        <v>368</v>
      </c>
      <c r="J823" s="15">
        <f t="shared" si="38"/>
        <v>1</v>
      </c>
    </row>
    <row r="824" spans="1:10" x14ac:dyDescent="0.25">
      <c r="A824" t="s">
        <v>752</v>
      </c>
      <c r="B824" t="s">
        <v>1364</v>
      </c>
      <c r="C824" s="2">
        <v>2595</v>
      </c>
      <c r="D824" s="2">
        <v>3295</v>
      </c>
      <c r="E824" s="1">
        <v>0.21</v>
      </c>
      <c r="F824">
        <v>4.4000000000000004</v>
      </c>
      <c r="G824" s="4">
        <v>22618</v>
      </c>
      <c r="H824">
        <f t="shared" si="36"/>
        <v>5140</v>
      </c>
      <c r="I824">
        <f t="shared" si="37"/>
        <v>368</v>
      </c>
      <c r="J824" s="15">
        <f t="shared" si="38"/>
        <v>1</v>
      </c>
    </row>
    <row r="825" spans="1:10" x14ac:dyDescent="0.25">
      <c r="A825" t="s">
        <v>39</v>
      </c>
      <c r="B825" t="s">
        <v>1364</v>
      </c>
      <c r="C825">
        <v>389</v>
      </c>
      <c r="D825" s="2">
        <v>1099</v>
      </c>
      <c r="E825" s="1">
        <v>0.65</v>
      </c>
      <c r="F825">
        <v>4.3</v>
      </c>
      <c r="G825" s="4">
        <v>974</v>
      </c>
      <c r="H825">
        <f t="shared" si="36"/>
        <v>226</v>
      </c>
      <c r="I825">
        <f t="shared" si="37"/>
        <v>368</v>
      </c>
      <c r="J825" s="15">
        <f t="shared" si="38"/>
        <v>0</v>
      </c>
    </row>
    <row r="826" spans="1:10" x14ac:dyDescent="0.25">
      <c r="A826" t="s">
        <v>753</v>
      </c>
      <c r="B826" t="s">
        <v>1364</v>
      </c>
      <c r="C826" s="2">
        <v>1799</v>
      </c>
      <c r="D826" s="2">
        <v>2911</v>
      </c>
      <c r="E826" s="1">
        <v>0.38</v>
      </c>
      <c r="F826">
        <v>4.3</v>
      </c>
      <c r="G826" s="4">
        <v>20342</v>
      </c>
      <c r="H826">
        <f t="shared" si="36"/>
        <v>4730</v>
      </c>
      <c r="I826">
        <f t="shared" si="37"/>
        <v>367</v>
      </c>
      <c r="J826" s="15">
        <f t="shared" si="38"/>
        <v>1</v>
      </c>
    </row>
    <row r="827" spans="1:10" x14ac:dyDescent="0.25">
      <c r="A827" t="s">
        <v>754</v>
      </c>
      <c r="B827" t="s">
        <v>1362</v>
      </c>
      <c r="C827">
        <v>90</v>
      </c>
      <c r="D827">
        <v>175</v>
      </c>
      <c r="E827" s="1">
        <v>0.49</v>
      </c>
      <c r="F827">
        <v>4.4000000000000004</v>
      </c>
      <c r="G827" s="4">
        <v>7429</v>
      </c>
      <c r="H827">
        <f t="shared" si="36"/>
        <v>1688</v>
      </c>
      <c r="I827">
        <f t="shared" si="37"/>
        <v>367</v>
      </c>
      <c r="J827" s="15">
        <f t="shared" si="38"/>
        <v>9</v>
      </c>
    </row>
    <row r="828" spans="1:10" x14ac:dyDescent="0.25">
      <c r="A828" t="s">
        <v>755</v>
      </c>
      <c r="B828" t="s">
        <v>1364</v>
      </c>
      <c r="C828">
        <v>599</v>
      </c>
      <c r="D828">
        <v>599</v>
      </c>
      <c r="E828" s="1">
        <v>0</v>
      </c>
      <c r="F828">
        <v>4</v>
      </c>
      <c r="G828" s="4">
        <v>26423</v>
      </c>
      <c r="H828">
        <f t="shared" si="36"/>
        <v>6605</v>
      </c>
      <c r="I828">
        <f t="shared" si="37"/>
        <v>367</v>
      </c>
      <c r="J828" s="15">
        <f t="shared" si="38"/>
        <v>11</v>
      </c>
    </row>
    <row r="829" spans="1:10" x14ac:dyDescent="0.25">
      <c r="A829" t="s">
        <v>756</v>
      </c>
      <c r="B829" t="s">
        <v>1360</v>
      </c>
      <c r="C829" s="2">
        <v>1999</v>
      </c>
      <c r="D829" s="2">
        <v>7999</v>
      </c>
      <c r="E829" s="1">
        <v>0.75</v>
      </c>
      <c r="F829">
        <v>4.2</v>
      </c>
      <c r="G829" s="4">
        <v>31305</v>
      </c>
      <c r="H829">
        <f t="shared" si="36"/>
        <v>7453</v>
      </c>
      <c r="I829">
        <f t="shared" si="37"/>
        <v>367</v>
      </c>
      <c r="J829" s="15">
        <f t="shared" si="38"/>
        <v>0</v>
      </c>
    </row>
    <row r="830" spans="1:10" x14ac:dyDescent="0.25">
      <c r="A830" t="s">
        <v>757</v>
      </c>
      <c r="B830" t="s">
        <v>1364</v>
      </c>
      <c r="C830" s="2">
        <v>2099</v>
      </c>
      <c r="D830" s="2">
        <v>3250</v>
      </c>
      <c r="E830" s="1">
        <v>0.35</v>
      </c>
      <c r="F830">
        <v>3.8</v>
      </c>
      <c r="G830" s="4">
        <v>11213</v>
      </c>
      <c r="H830">
        <f t="shared" si="36"/>
        <v>2950</v>
      </c>
      <c r="I830">
        <f t="shared" si="37"/>
        <v>367</v>
      </c>
      <c r="J830" s="15">
        <f t="shared" si="38"/>
        <v>0</v>
      </c>
    </row>
    <row r="831" spans="1:10" x14ac:dyDescent="0.25">
      <c r="A831" t="s">
        <v>758</v>
      </c>
      <c r="B831" t="s">
        <v>1364</v>
      </c>
      <c r="C831">
        <v>179</v>
      </c>
      <c r="D831">
        <v>499</v>
      </c>
      <c r="E831" s="1">
        <v>0.64</v>
      </c>
      <c r="F831">
        <v>4.0999999999999996</v>
      </c>
      <c r="G831" s="4">
        <v>10174</v>
      </c>
      <c r="H831">
        <f t="shared" si="36"/>
        <v>2481</v>
      </c>
      <c r="I831">
        <f t="shared" si="37"/>
        <v>367</v>
      </c>
      <c r="J831" s="15">
        <f t="shared" si="38"/>
        <v>4</v>
      </c>
    </row>
    <row r="832" spans="1:10" x14ac:dyDescent="0.25">
      <c r="A832" t="s">
        <v>759</v>
      </c>
      <c r="B832" t="s">
        <v>1364</v>
      </c>
      <c r="C832" s="2">
        <v>1345</v>
      </c>
      <c r="D832" s="2">
        <v>2295</v>
      </c>
      <c r="E832" s="1">
        <v>0.41</v>
      </c>
      <c r="F832">
        <v>4.2</v>
      </c>
      <c r="G832" s="4">
        <v>17413</v>
      </c>
      <c r="H832">
        <f t="shared" si="36"/>
        <v>4145</v>
      </c>
      <c r="I832">
        <f t="shared" si="37"/>
        <v>367</v>
      </c>
      <c r="J832" s="15">
        <f t="shared" si="38"/>
        <v>1</v>
      </c>
    </row>
    <row r="833" spans="1:10" x14ac:dyDescent="0.25">
      <c r="A833" t="s">
        <v>760</v>
      </c>
      <c r="B833" t="s">
        <v>1360</v>
      </c>
      <c r="C833">
        <v>349</v>
      </c>
      <c r="D833">
        <v>995</v>
      </c>
      <c r="E833" s="1">
        <v>0.65</v>
      </c>
      <c r="F833">
        <v>4.2</v>
      </c>
      <c r="G833" s="4">
        <v>6676</v>
      </c>
      <c r="H833">
        <f t="shared" si="36"/>
        <v>1589</v>
      </c>
      <c r="I833">
        <f t="shared" si="37"/>
        <v>367</v>
      </c>
      <c r="J833" s="15">
        <f t="shared" si="38"/>
        <v>1</v>
      </c>
    </row>
    <row r="834" spans="1:10" x14ac:dyDescent="0.25">
      <c r="A834" t="s">
        <v>761</v>
      </c>
      <c r="B834" t="s">
        <v>1364</v>
      </c>
      <c r="C834">
        <v>287</v>
      </c>
      <c r="D834">
        <v>499</v>
      </c>
      <c r="E834" s="1">
        <v>0.42</v>
      </c>
      <c r="F834">
        <v>4.4000000000000004</v>
      </c>
      <c r="G834" s="4">
        <v>8076</v>
      </c>
      <c r="H834">
        <f t="shared" si="36"/>
        <v>1835</v>
      </c>
      <c r="I834">
        <f t="shared" si="37"/>
        <v>367</v>
      </c>
      <c r="J834" s="15">
        <f t="shared" si="38"/>
        <v>3</v>
      </c>
    </row>
    <row r="835" spans="1:10" x14ac:dyDescent="0.25">
      <c r="A835" t="s">
        <v>40</v>
      </c>
      <c r="B835" t="s">
        <v>1364</v>
      </c>
      <c r="C835">
        <v>599</v>
      </c>
      <c r="D835">
        <v>599</v>
      </c>
      <c r="E835" s="1">
        <v>0</v>
      </c>
      <c r="F835">
        <v>4.3</v>
      </c>
      <c r="G835" s="4">
        <v>355</v>
      </c>
      <c r="H835">
        <f t="shared" ref="H835:H898" si="39">QUOTIENT(G835,F835)</f>
        <v>82</v>
      </c>
      <c r="I835">
        <f t="shared" ref="I835:I898" si="40">COUNTIF(H835:H2299,"&lt;1000")</f>
        <v>367</v>
      </c>
      <c r="J835" s="15">
        <f t="shared" ref="J835:J898" si="41">QUOTIENT(H835,D835)</f>
        <v>0</v>
      </c>
    </row>
    <row r="836" spans="1:10" x14ac:dyDescent="0.25">
      <c r="A836" t="s">
        <v>762</v>
      </c>
      <c r="B836" t="s">
        <v>1364</v>
      </c>
      <c r="C836">
        <v>349</v>
      </c>
      <c r="D836">
        <v>450</v>
      </c>
      <c r="E836" s="1">
        <v>0.22</v>
      </c>
      <c r="F836">
        <v>4.0999999999999996</v>
      </c>
      <c r="G836" s="4">
        <v>18656</v>
      </c>
      <c r="H836">
        <f t="shared" si="39"/>
        <v>4550</v>
      </c>
      <c r="I836">
        <f t="shared" si="40"/>
        <v>366</v>
      </c>
      <c r="J836" s="15">
        <f t="shared" si="41"/>
        <v>10</v>
      </c>
    </row>
    <row r="837" spans="1:10" x14ac:dyDescent="0.25">
      <c r="A837" t="s">
        <v>763</v>
      </c>
      <c r="B837" t="s">
        <v>1360</v>
      </c>
      <c r="C837">
        <v>879</v>
      </c>
      <c r="D837" s="2">
        <v>1109</v>
      </c>
      <c r="E837" s="1">
        <v>0.21</v>
      </c>
      <c r="F837">
        <v>4.4000000000000004</v>
      </c>
      <c r="G837" s="4">
        <v>31599</v>
      </c>
      <c r="H837">
        <f t="shared" si="39"/>
        <v>7181</v>
      </c>
      <c r="I837">
        <f t="shared" si="40"/>
        <v>366</v>
      </c>
      <c r="J837" s="15">
        <f t="shared" si="41"/>
        <v>6</v>
      </c>
    </row>
    <row r="838" spans="1:10" x14ac:dyDescent="0.25">
      <c r="A838" t="s">
        <v>41</v>
      </c>
      <c r="B838" t="s">
        <v>1364</v>
      </c>
      <c r="C838">
        <v>199</v>
      </c>
      <c r="D838">
        <v>999</v>
      </c>
      <c r="E838" s="1">
        <v>0.8</v>
      </c>
      <c r="F838">
        <v>3.9</v>
      </c>
      <c r="G838" s="4">
        <v>1075</v>
      </c>
      <c r="H838">
        <f t="shared" si="39"/>
        <v>275</v>
      </c>
      <c r="I838">
        <f t="shared" si="40"/>
        <v>366</v>
      </c>
      <c r="J838" s="15">
        <f t="shared" si="41"/>
        <v>0</v>
      </c>
    </row>
    <row r="839" spans="1:10" x14ac:dyDescent="0.25">
      <c r="A839" t="s">
        <v>764</v>
      </c>
      <c r="B839" t="s">
        <v>1360</v>
      </c>
      <c r="C839">
        <v>250</v>
      </c>
      <c r="D839">
        <v>250</v>
      </c>
      <c r="E839" s="1">
        <v>0</v>
      </c>
      <c r="F839">
        <v>3.9</v>
      </c>
      <c r="G839" s="4">
        <v>13971</v>
      </c>
      <c r="H839">
        <f t="shared" si="39"/>
        <v>3582</v>
      </c>
      <c r="I839">
        <f t="shared" si="40"/>
        <v>365</v>
      </c>
      <c r="J839" s="15">
        <f t="shared" si="41"/>
        <v>14</v>
      </c>
    </row>
    <row r="840" spans="1:10" x14ac:dyDescent="0.25">
      <c r="A840" t="s">
        <v>765</v>
      </c>
      <c r="B840" t="s">
        <v>1360</v>
      </c>
      <c r="C840">
        <v>199</v>
      </c>
      <c r="D840">
        <v>499</v>
      </c>
      <c r="E840" s="1">
        <v>0.6</v>
      </c>
      <c r="F840">
        <v>3.6</v>
      </c>
      <c r="G840" s="4">
        <v>2492</v>
      </c>
      <c r="H840">
        <f t="shared" si="39"/>
        <v>692</v>
      </c>
      <c r="I840">
        <f t="shared" si="40"/>
        <v>365</v>
      </c>
      <c r="J840" s="15">
        <f t="shared" si="41"/>
        <v>1</v>
      </c>
    </row>
    <row r="841" spans="1:10" x14ac:dyDescent="0.25">
      <c r="A841" t="s">
        <v>43</v>
      </c>
      <c r="B841" t="s">
        <v>1364</v>
      </c>
      <c r="C841">
        <v>899</v>
      </c>
      <c r="D841" s="2">
        <v>1900</v>
      </c>
      <c r="E841" s="1">
        <v>0.53</v>
      </c>
      <c r="F841">
        <v>4.4000000000000004</v>
      </c>
      <c r="G841" s="4">
        <v>13552</v>
      </c>
      <c r="H841">
        <f t="shared" si="39"/>
        <v>3079</v>
      </c>
      <c r="I841">
        <f t="shared" si="40"/>
        <v>364</v>
      </c>
      <c r="J841" s="15">
        <f t="shared" si="41"/>
        <v>1</v>
      </c>
    </row>
    <row r="842" spans="1:10" x14ac:dyDescent="0.25">
      <c r="A842" t="s">
        <v>44</v>
      </c>
      <c r="B842" t="s">
        <v>1364</v>
      </c>
      <c r="C842">
        <v>199</v>
      </c>
      <c r="D842">
        <v>999</v>
      </c>
      <c r="E842" s="1">
        <v>0.8</v>
      </c>
      <c r="F842">
        <v>4</v>
      </c>
      <c r="G842" s="4">
        <v>575</v>
      </c>
      <c r="H842">
        <f t="shared" si="39"/>
        <v>143</v>
      </c>
      <c r="I842">
        <f t="shared" si="40"/>
        <v>364</v>
      </c>
      <c r="J842" s="15">
        <f t="shared" si="41"/>
        <v>0</v>
      </c>
    </row>
    <row r="843" spans="1:10" x14ac:dyDescent="0.25">
      <c r="A843" t="s">
        <v>766</v>
      </c>
      <c r="B843" t="s">
        <v>1364</v>
      </c>
      <c r="C843">
        <v>149</v>
      </c>
      <c r="D843">
        <v>999</v>
      </c>
      <c r="E843" s="1">
        <v>0.85</v>
      </c>
      <c r="F843">
        <v>3.5</v>
      </c>
      <c r="G843" s="4">
        <v>2523</v>
      </c>
      <c r="H843">
        <f t="shared" si="39"/>
        <v>720</v>
      </c>
      <c r="I843">
        <f t="shared" si="40"/>
        <v>363</v>
      </c>
      <c r="J843" s="15">
        <f t="shared" si="41"/>
        <v>0</v>
      </c>
    </row>
    <row r="844" spans="1:10" x14ac:dyDescent="0.25">
      <c r="A844" t="s">
        <v>767</v>
      </c>
      <c r="B844" t="s">
        <v>1364</v>
      </c>
      <c r="C844">
        <v>469</v>
      </c>
      <c r="D844" s="2">
        <v>1499</v>
      </c>
      <c r="E844" s="1">
        <v>0.69</v>
      </c>
      <c r="F844">
        <v>4.0999999999999996</v>
      </c>
      <c r="G844" s="4">
        <v>352</v>
      </c>
      <c r="H844">
        <f t="shared" si="39"/>
        <v>85</v>
      </c>
      <c r="I844">
        <f t="shared" si="40"/>
        <v>362</v>
      </c>
      <c r="J844" s="15">
        <f t="shared" si="41"/>
        <v>0</v>
      </c>
    </row>
    <row r="845" spans="1:10" x14ac:dyDescent="0.25">
      <c r="A845" t="s">
        <v>768</v>
      </c>
      <c r="B845" t="s">
        <v>1364</v>
      </c>
      <c r="C845" s="2">
        <v>1187</v>
      </c>
      <c r="D845" s="2">
        <v>1929</v>
      </c>
      <c r="E845" s="1">
        <v>0.38</v>
      </c>
      <c r="F845">
        <v>4.0999999999999996</v>
      </c>
      <c r="G845" s="4">
        <v>1662</v>
      </c>
      <c r="H845">
        <f t="shared" si="39"/>
        <v>405</v>
      </c>
      <c r="I845">
        <f t="shared" si="40"/>
        <v>361</v>
      </c>
      <c r="J845" s="15">
        <f t="shared" si="41"/>
        <v>0</v>
      </c>
    </row>
    <row r="846" spans="1:10" x14ac:dyDescent="0.25">
      <c r="A846" t="s">
        <v>769</v>
      </c>
      <c r="B846" t="s">
        <v>1364</v>
      </c>
      <c r="C846">
        <v>849</v>
      </c>
      <c r="D846" s="2">
        <v>1499</v>
      </c>
      <c r="E846" s="1">
        <v>0.43</v>
      </c>
      <c r="F846">
        <v>4</v>
      </c>
      <c r="G846" s="4">
        <v>7352</v>
      </c>
      <c r="H846">
        <f t="shared" si="39"/>
        <v>1838</v>
      </c>
      <c r="I846">
        <f t="shared" si="40"/>
        <v>360</v>
      </c>
      <c r="J846" s="15">
        <f t="shared" si="41"/>
        <v>1</v>
      </c>
    </row>
    <row r="847" spans="1:10" x14ac:dyDescent="0.25">
      <c r="A847" t="s">
        <v>770</v>
      </c>
      <c r="B847" t="s">
        <v>1364</v>
      </c>
      <c r="C847">
        <v>328</v>
      </c>
      <c r="D847">
        <v>399</v>
      </c>
      <c r="E847" s="1">
        <v>0.18</v>
      </c>
      <c r="F847">
        <v>4.0999999999999996</v>
      </c>
      <c r="G847" s="4">
        <v>3441</v>
      </c>
      <c r="H847">
        <f t="shared" si="39"/>
        <v>839</v>
      </c>
      <c r="I847">
        <f t="shared" si="40"/>
        <v>360</v>
      </c>
      <c r="J847" s="15">
        <f t="shared" si="41"/>
        <v>2</v>
      </c>
    </row>
    <row r="848" spans="1:10" x14ac:dyDescent="0.25">
      <c r="A848" t="s">
        <v>771</v>
      </c>
      <c r="B848" t="s">
        <v>1364</v>
      </c>
      <c r="C848">
        <v>269</v>
      </c>
      <c r="D848">
        <v>699</v>
      </c>
      <c r="E848" s="1">
        <v>0.62</v>
      </c>
      <c r="F848">
        <v>4</v>
      </c>
      <c r="G848" s="4">
        <v>93</v>
      </c>
      <c r="H848">
        <f t="shared" si="39"/>
        <v>23</v>
      </c>
      <c r="I848">
        <f t="shared" si="40"/>
        <v>359</v>
      </c>
      <c r="J848" s="15">
        <f t="shared" si="41"/>
        <v>0</v>
      </c>
    </row>
    <row r="849" spans="1:10" x14ac:dyDescent="0.25">
      <c r="A849" t="s">
        <v>772</v>
      </c>
      <c r="B849" t="s">
        <v>1360</v>
      </c>
      <c r="C849">
        <v>299</v>
      </c>
      <c r="D849">
        <v>400</v>
      </c>
      <c r="E849" s="1">
        <v>0.25</v>
      </c>
      <c r="F849">
        <v>3.8</v>
      </c>
      <c r="G849" s="4">
        <v>40895</v>
      </c>
      <c r="H849">
        <f t="shared" si="39"/>
        <v>10761</v>
      </c>
      <c r="I849">
        <f t="shared" si="40"/>
        <v>358</v>
      </c>
      <c r="J849" s="15">
        <f t="shared" si="41"/>
        <v>26</v>
      </c>
    </row>
    <row r="850" spans="1:10" x14ac:dyDescent="0.25">
      <c r="A850" t="s">
        <v>773</v>
      </c>
      <c r="B850" t="s">
        <v>1364</v>
      </c>
      <c r="C850">
        <v>549</v>
      </c>
      <c r="D850" s="2">
        <v>1499</v>
      </c>
      <c r="E850" s="1">
        <v>0.63</v>
      </c>
      <c r="F850">
        <v>4.3</v>
      </c>
      <c r="G850" s="4">
        <v>11006</v>
      </c>
      <c r="H850">
        <f t="shared" si="39"/>
        <v>2559</v>
      </c>
      <c r="I850">
        <f t="shared" si="40"/>
        <v>358</v>
      </c>
      <c r="J850" s="15">
        <f t="shared" si="41"/>
        <v>1</v>
      </c>
    </row>
    <row r="851" spans="1:10" x14ac:dyDescent="0.25">
      <c r="A851" t="s">
        <v>774</v>
      </c>
      <c r="B851" t="s">
        <v>1362</v>
      </c>
      <c r="C851">
        <v>114</v>
      </c>
      <c r="D851">
        <v>120</v>
      </c>
      <c r="E851" s="1">
        <v>0.05</v>
      </c>
      <c r="F851">
        <v>4.2</v>
      </c>
      <c r="G851" s="4">
        <v>8938</v>
      </c>
      <c r="H851">
        <f t="shared" si="39"/>
        <v>2128</v>
      </c>
      <c r="I851">
        <f t="shared" si="40"/>
        <v>358</v>
      </c>
      <c r="J851" s="15">
        <f t="shared" si="41"/>
        <v>17</v>
      </c>
    </row>
    <row r="852" spans="1:10" x14ac:dyDescent="0.25">
      <c r="A852" t="s">
        <v>775</v>
      </c>
      <c r="B852" t="s">
        <v>1362</v>
      </c>
      <c r="C852">
        <v>120</v>
      </c>
      <c r="D852">
        <v>120</v>
      </c>
      <c r="E852" s="1">
        <v>0</v>
      </c>
      <c r="F852">
        <v>4.0999999999999996</v>
      </c>
      <c r="G852" s="4">
        <v>4308</v>
      </c>
      <c r="H852">
        <f t="shared" si="39"/>
        <v>1050</v>
      </c>
      <c r="I852">
        <f t="shared" si="40"/>
        <v>358</v>
      </c>
      <c r="J852" s="15">
        <f t="shared" si="41"/>
        <v>8</v>
      </c>
    </row>
    <row r="853" spans="1:10" x14ac:dyDescent="0.25">
      <c r="A853" t="s">
        <v>46</v>
      </c>
      <c r="B853" t="s">
        <v>1364</v>
      </c>
      <c r="C853">
        <v>970</v>
      </c>
      <c r="D853" s="2">
        <v>1999</v>
      </c>
      <c r="E853" s="1">
        <v>0.51</v>
      </c>
      <c r="F853">
        <v>4.2</v>
      </c>
      <c r="G853" s="4">
        <v>462</v>
      </c>
      <c r="H853">
        <f t="shared" si="39"/>
        <v>110</v>
      </c>
      <c r="I853">
        <f t="shared" si="40"/>
        <v>358</v>
      </c>
      <c r="J853" s="15">
        <f t="shared" si="41"/>
        <v>0</v>
      </c>
    </row>
    <row r="854" spans="1:10" x14ac:dyDescent="0.25">
      <c r="A854" t="s">
        <v>47</v>
      </c>
      <c r="B854" t="s">
        <v>1364</v>
      </c>
      <c r="C854">
        <v>209</v>
      </c>
      <c r="D854">
        <v>695</v>
      </c>
      <c r="E854" s="1">
        <v>0.7</v>
      </c>
      <c r="F854">
        <v>4.5</v>
      </c>
      <c r="G854" s="4">
        <v>107686</v>
      </c>
      <c r="H854">
        <f t="shared" si="39"/>
        <v>23930</v>
      </c>
      <c r="I854">
        <f t="shared" si="40"/>
        <v>357</v>
      </c>
      <c r="J854" s="15">
        <f t="shared" si="41"/>
        <v>34</v>
      </c>
    </row>
    <row r="855" spans="1:10" x14ac:dyDescent="0.25">
      <c r="A855" t="s">
        <v>776</v>
      </c>
      <c r="B855" t="s">
        <v>1364</v>
      </c>
      <c r="C855" s="2">
        <v>1490</v>
      </c>
      <c r="D855" s="2">
        <v>2295</v>
      </c>
      <c r="E855" s="1">
        <v>0.35</v>
      </c>
      <c r="F855">
        <v>4.5999999999999996</v>
      </c>
      <c r="G855" s="4">
        <v>10652</v>
      </c>
      <c r="H855">
        <f t="shared" si="39"/>
        <v>2315</v>
      </c>
      <c r="I855">
        <f t="shared" si="40"/>
        <v>357</v>
      </c>
      <c r="J855" s="15">
        <f t="shared" si="41"/>
        <v>1</v>
      </c>
    </row>
    <row r="856" spans="1:10" x14ac:dyDescent="0.25">
      <c r="A856" t="s">
        <v>777</v>
      </c>
      <c r="B856" t="s">
        <v>1365</v>
      </c>
      <c r="C856">
        <v>99</v>
      </c>
      <c r="D856">
        <v>99</v>
      </c>
      <c r="E856" s="1">
        <v>0</v>
      </c>
      <c r="F856">
        <v>4.3</v>
      </c>
      <c r="G856" s="4">
        <v>5036</v>
      </c>
      <c r="H856">
        <f t="shared" si="39"/>
        <v>1171</v>
      </c>
      <c r="I856">
        <f t="shared" si="40"/>
        <v>357</v>
      </c>
      <c r="J856" s="15">
        <f t="shared" si="41"/>
        <v>11</v>
      </c>
    </row>
    <row r="857" spans="1:10" x14ac:dyDescent="0.25">
      <c r="A857" t="s">
        <v>778</v>
      </c>
      <c r="B857" t="s">
        <v>1364</v>
      </c>
      <c r="C857">
        <v>149</v>
      </c>
      <c r="D857">
        <v>249</v>
      </c>
      <c r="E857" s="1">
        <v>0.4</v>
      </c>
      <c r="F857">
        <v>4</v>
      </c>
      <c r="G857" s="4">
        <v>5057</v>
      </c>
      <c r="H857">
        <f t="shared" si="39"/>
        <v>1264</v>
      </c>
      <c r="I857">
        <f t="shared" si="40"/>
        <v>357</v>
      </c>
      <c r="J857" s="15">
        <f t="shared" si="41"/>
        <v>5</v>
      </c>
    </row>
    <row r="858" spans="1:10" x14ac:dyDescent="0.25">
      <c r="A858" t="s">
        <v>779</v>
      </c>
      <c r="B858" t="s">
        <v>1364</v>
      </c>
      <c r="C858">
        <v>575</v>
      </c>
      <c r="D858" s="2">
        <v>2799</v>
      </c>
      <c r="E858" s="1">
        <v>0.79</v>
      </c>
      <c r="F858">
        <v>4.2</v>
      </c>
      <c r="G858" s="4">
        <v>8537</v>
      </c>
      <c r="H858">
        <f t="shared" si="39"/>
        <v>2032</v>
      </c>
      <c r="I858">
        <f t="shared" si="40"/>
        <v>357</v>
      </c>
      <c r="J858" s="15">
        <f t="shared" si="41"/>
        <v>0</v>
      </c>
    </row>
    <row r="859" spans="1:10" x14ac:dyDescent="0.25">
      <c r="A859" t="s">
        <v>52</v>
      </c>
      <c r="B859" t="s">
        <v>1364</v>
      </c>
      <c r="C859">
        <v>333</v>
      </c>
      <c r="D859">
        <v>999</v>
      </c>
      <c r="E859" s="1">
        <v>0.67</v>
      </c>
      <c r="F859">
        <v>3.3</v>
      </c>
      <c r="G859" s="4">
        <v>9792</v>
      </c>
      <c r="H859">
        <f t="shared" si="39"/>
        <v>2967</v>
      </c>
      <c r="I859">
        <f t="shared" si="40"/>
        <v>357</v>
      </c>
      <c r="J859" s="15">
        <f t="shared" si="41"/>
        <v>2</v>
      </c>
    </row>
    <row r="860" spans="1:10" x14ac:dyDescent="0.25">
      <c r="A860" t="s">
        <v>780</v>
      </c>
      <c r="B860" t="s">
        <v>1362</v>
      </c>
      <c r="C860">
        <v>178</v>
      </c>
      <c r="D860">
        <v>210</v>
      </c>
      <c r="E860" s="1">
        <v>0.15</v>
      </c>
      <c r="F860">
        <v>4.3</v>
      </c>
      <c r="G860" s="4">
        <v>2450</v>
      </c>
      <c r="H860">
        <f t="shared" si="39"/>
        <v>569</v>
      </c>
      <c r="I860">
        <f t="shared" si="40"/>
        <v>357</v>
      </c>
      <c r="J860" s="15">
        <f t="shared" si="41"/>
        <v>2</v>
      </c>
    </row>
    <row r="861" spans="1:10" x14ac:dyDescent="0.25">
      <c r="A861" t="s">
        <v>781</v>
      </c>
      <c r="B861" t="s">
        <v>1360</v>
      </c>
      <c r="C861" s="2">
        <v>1599</v>
      </c>
      <c r="D861" s="2">
        <v>3490</v>
      </c>
      <c r="E861" s="1">
        <v>0.54</v>
      </c>
      <c r="F861">
        <v>3.7</v>
      </c>
      <c r="G861" s="4">
        <v>676</v>
      </c>
      <c r="H861">
        <f t="shared" si="39"/>
        <v>182</v>
      </c>
      <c r="I861">
        <f t="shared" si="40"/>
        <v>356</v>
      </c>
      <c r="J861" s="15">
        <f t="shared" si="41"/>
        <v>0</v>
      </c>
    </row>
    <row r="862" spans="1:10" x14ac:dyDescent="0.25">
      <c r="A862" t="s">
        <v>782</v>
      </c>
      <c r="B862" t="s">
        <v>1360</v>
      </c>
      <c r="C862">
        <v>499</v>
      </c>
      <c r="D862" s="2">
        <v>1299</v>
      </c>
      <c r="E862" s="1">
        <v>0.62</v>
      </c>
      <c r="F862">
        <v>3.9</v>
      </c>
      <c r="G862" s="4">
        <v>1173</v>
      </c>
      <c r="H862">
        <f t="shared" si="39"/>
        <v>300</v>
      </c>
      <c r="I862">
        <f t="shared" si="40"/>
        <v>355</v>
      </c>
      <c r="J862" s="15">
        <f t="shared" si="41"/>
        <v>0</v>
      </c>
    </row>
    <row r="863" spans="1:10" x14ac:dyDescent="0.25">
      <c r="A863" t="s">
        <v>783</v>
      </c>
      <c r="B863" t="s">
        <v>1364</v>
      </c>
      <c r="C863">
        <v>199</v>
      </c>
      <c r="D863">
        <v>499</v>
      </c>
      <c r="E863" s="1">
        <v>0.6</v>
      </c>
      <c r="F863">
        <v>4.3</v>
      </c>
      <c r="G863" s="4">
        <v>9998</v>
      </c>
      <c r="H863">
        <f t="shared" si="39"/>
        <v>2325</v>
      </c>
      <c r="I863">
        <f t="shared" si="40"/>
        <v>354</v>
      </c>
      <c r="J863" s="15">
        <f t="shared" si="41"/>
        <v>4</v>
      </c>
    </row>
    <row r="864" spans="1:10" x14ac:dyDescent="0.25">
      <c r="A864" t="s">
        <v>784</v>
      </c>
      <c r="B864" t="s">
        <v>1360</v>
      </c>
      <c r="C864" s="2">
        <v>2499</v>
      </c>
      <c r="D864" s="2">
        <v>5999</v>
      </c>
      <c r="E864" s="1">
        <v>0.57999999999999996</v>
      </c>
      <c r="F864">
        <v>4.0999999999999996</v>
      </c>
      <c r="G864" s="4">
        <v>5852</v>
      </c>
      <c r="H864">
        <f t="shared" si="39"/>
        <v>1427</v>
      </c>
      <c r="I864">
        <f t="shared" si="40"/>
        <v>354</v>
      </c>
      <c r="J864" s="15">
        <f t="shared" si="41"/>
        <v>0</v>
      </c>
    </row>
    <row r="865" spans="1:10" x14ac:dyDescent="0.25">
      <c r="A865" t="s">
        <v>785</v>
      </c>
      <c r="B865" t="s">
        <v>1364</v>
      </c>
      <c r="C865">
        <v>199</v>
      </c>
      <c r="D865">
        <v>999</v>
      </c>
      <c r="E865" s="1">
        <v>0.8</v>
      </c>
      <c r="F865">
        <v>4.2</v>
      </c>
      <c r="G865" s="4">
        <v>362</v>
      </c>
      <c r="H865">
        <f t="shared" si="39"/>
        <v>86</v>
      </c>
      <c r="I865">
        <f t="shared" si="40"/>
        <v>354</v>
      </c>
      <c r="J865" s="15">
        <f t="shared" si="41"/>
        <v>0</v>
      </c>
    </row>
    <row r="866" spans="1:10" x14ac:dyDescent="0.25">
      <c r="A866" t="s">
        <v>786</v>
      </c>
      <c r="B866" t="s">
        <v>1360</v>
      </c>
      <c r="C866">
        <v>939</v>
      </c>
      <c r="D866" s="2">
        <v>1800</v>
      </c>
      <c r="E866" s="1">
        <v>0.48</v>
      </c>
      <c r="F866">
        <v>4.5</v>
      </c>
      <c r="G866" s="4">
        <v>205052</v>
      </c>
      <c r="H866">
        <f t="shared" si="39"/>
        <v>45567</v>
      </c>
      <c r="I866">
        <f t="shared" si="40"/>
        <v>353</v>
      </c>
      <c r="J866" s="15">
        <f t="shared" si="41"/>
        <v>25</v>
      </c>
    </row>
    <row r="867" spans="1:10" x14ac:dyDescent="0.25">
      <c r="A867" t="s">
        <v>787</v>
      </c>
      <c r="B867" t="s">
        <v>1360</v>
      </c>
      <c r="C867" s="2">
        <v>2499</v>
      </c>
      <c r="D867" s="2">
        <v>9999</v>
      </c>
      <c r="E867" s="1">
        <v>0.75</v>
      </c>
      <c r="F867">
        <v>4</v>
      </c>
      <c r="G867" s="4">
        <v>9090</v>
      </c>
      <c r="H867">
        <f t="shared" si="39"/>
        <v>2272</v>
      </c>
      <c r="I867">
        <f t="shared" si="40"/>
        <v>353</v>
      </c>
      <c r="J867" s="15">
        <f t="shared" si="41"/>
        <v>0</v>
      </c>
    </row>
    <row r="868" spans="1:10" x14ac:dyDescent="0.25">
      <c r="A868" t="s">
        <v>788</v>
      </c>
      <c r="B868" t="s">
        <v>1364</v>
      </c>
      <c r="C868" s="2">
        <v>1439</v>
      </c>
      <c r="D868" s="2">
        <v>2890</v>
      </c>
      <c r="E868" s="1">
        <v>0.5</v>
      </c>
      <c r="F868">
        <v>4.5</v>
      </c>
      <c r="G868" s="4">
        <v>4099</v>
      </c>
      <c r="H868">
        <f t="shared" si="39"/>
        <v>910</v>
      </c>
      <c r="I868">
        <f t="shared" si="40"/>
        <v>353</v>
      </c>
      <c r="J868" s="15">
        <f t="shared" si="41"/>
        <v>0</v>
      </c>
    </row>
    <row r="869" spans="1:10" x14ac:dyDescent="0.25">
      <c r="A869" t="s">
        <v>789</v>
      </c>
      <c r="B869" t="s">
        <v>1360</v>
      </c>
      <c r="C869" s="2">
        <v>1099</v>
      </c>
      <c r="D869" s="2">
        <v>5999</v>
      </c>
      <c r="E869" s="1">
        <v>0.82</v>
      </c>
      <c r="F869">
        <v>3.5</v>
      </c>
      <c r="G869" s="4">
        <v>12966</v>
      </c>
      <c r="H869">
        <f t="shared" si="39"/>
        <v>3704</v>
      </c>
      <c r="I869">
        <f t="shared" si="40"/>
        <v>352</v>
      </c>
      <c r="J869" s="15">
        <f t="shared" si="41"/>
        <v>0</v>
      </c>
    </row>
    <row r="870" spans="1:10" x14ac:dyDescent="0.25">
      <c r="A870" t="s">
        <v>790</v>
      </c>
      <c r="B870" t="s">
        <v>1362</v>
      </c>
      <c r="C870">
        <v>157</v>
      </c>
      <c r="D870">
        <v>160</v>
      </c>
      <c r="E870" s="1">
        <v>0.02</v>
      </c>
      <c r="F870">
        <v>4.5</v>
      </c>
      <c r="G870" s="4">
        <v>4428</v>
      </c>
      <c r="H870">
        <f t="shared" si="39"/>
        <v>984</v>
      </c>
      <c r="I870">
        <f t="shared" si="40"/>
        <v>352</v>
      </c>
      <c r="J870" s="15">
        <f t="shared" si="41"/>
        <v>6</v>
      </c>
    </row>
    <row r="871" spans="1:10" x14ac:dyDescent="0.25">
      <c r="A871" t="s">
        <v>50</v>
      </c>
      <c r="B871" t="s">
        <v>1364</v>
      </c>
      <c r="C871">
        <v>999</v>
      </c>
      <c r="D871" s="2">
        <v>1599</v>
      </c>
      <c r="E871" s="1">
        <v>0.38</v>
      </c>
      <c r="F871">
        <v>4.3</v>
      </c>
      <c r="G871" s="4">
        <v>12093</v>
      </c>
      <c r="H871">
        <f t="shared" si="39"/>
        <v>2812</v>
      </c>
      <c r="I871">
        <f t="shared" si="40"/>
        <v>351</v>
      </c>
      <c r="J871" s="15">
        <f t="shared" si="41"/>
        <v>1</v>
      </c>
    </row>
    <row r="872" spans="1:10" x14ac:dyDescent="0.25">
      <c r="A872" t="s">
        <v>791</v>
      </c>
      <c r="B872" t="s">
        <v>1364</v>
      </c>
      <c r="C872">
        <v>115</v>
      </c>
      <c r="D872">
        <v>999</v>
      </c>
      <c r="E872" s="1">
        <v>0.88</v>
      </c>
      <c r="F872">
        <v>3.3</v>
      </c>
      <c r="G872" s="4">
        <v>5692</v>
      </c>
      <c r="H872">
        <f t="shared" si="39"/>
        <v>1724</v>
      </c>
      <c r="I872">
        <f t="shared" si="40"/>
        <v>351</v>
      </c>
      <c r="J872" s="15">
        <f t="shared" si="41"/>
        <v>1</v>
      </c>
    </row>
    <row r="873" spans="1:10" x14ac:dyDescent="0.25">
      <c r="A873" t="s">
        <v>792</v>
      </c>
      <c r="B873" t="s">
        <v>1364</v>
      </c>
      <c r="C873">
        <v>175</v>
      </c>
      <c r="D873">
        <v>499</v>
      </c>
      <c r="E873" s="1">
        <v>0.65</v>
      </c>
      <c r="F873">
        <v>4.0999999999999996</v>
      </c>
      <c r="G873" s="4">
        <v>21</v>
      </c>
      <c r="H873">
        <f t="shared" si="39"/>
        <v>5</v>
      </c>
      <c r="I873">
        <f t="shared" si="40"/>
        <v>351</v>
      </c>
      <c r="J873" s="15">
        <f t="shared" si="41"/>
        <v>0</v>
      </c>
    </row>
    <row r="874" spans="1:10" x14ac:dyDescent="0.25">
      <c r="A874" t="s">
        <v>793</v>
      </c>
      <c r="B874" t="s">
        <v>1360</v>
      </c>
      <c r="C874" s="2">
        <v>1999</v>
      </c>
      <c r="D874" s="2">
        <v>4700</v>
      </c>
      <c r="E874" s="1">
        <v>0.56999999999999995</v>
      </c>
      <c r="F874">
        <v>3.8</v>
      </c>
      <c r="G874" s="4">
        <v>1880</v>
      </c>
      <c r="H874">
        <f t="shared" si="39"/>
        <v>494</v>
      </c>
      <c r="I874">
        <f t="shared" si="40"/>
        <v>350</v>
      </c>
      <c r="J874" s="15">
        <f t="shared" si="41"/>
        <v>0</v>
      </c>
    </row>
    <row r="875" spans="1:10" x14ac:dyDescent="0.25">
      <c r="A875" t="s">
        <v>794</v>
      </c>
      <c r="B875" t="s">
        <v>1364</v>
      </c>
      <c r="C875" s="2">
        <v>3999</v>
      </c>
      <c r="D875" s="3">
        <v>4332.96</v>
      </c>
      <c r="E875" s="1">
        <v>0.08</v>
      </c>
      <c r="F875">
        <v>3.5</v>
      </c>
      <c r="G875" s="4">
        <v>21762</v>
      </c>
      <c r="H875">
        <f t="shared" si="39"/>
        <v>6217</v>
      </c>
      <c r="I875">
        <f t="shared" si="40"/>
        <v>349</v>
      </c>
      <c r="J875" s="15">
        <f t="shared" si="41"/>
        <v>1</v>
      </c>
    </row>
    <row r="876" spans="1:10" x14ac:dyDescent="0.25">
      <c r="A876" t="s">
        <v>795</v>
      </c>
      <c r="B876" t="s">
        <v>1364</v>
      </c>
      <c r="C876">
        <v>899</v>
      </c>
      <c r="D876" s="2">
        <v>1800</v>
      </c>
      <c r="E876" s="1">
        <v>0.5</v>
      </c>
      <c r="F876">
        <v>4.0999999999999996</v>
      </c>
      <c r="G876" s="4">
        <v>22375</v>
      </c>
      <c r="H876">
        <f t="shared" si="39"/>
        <v>5457</v>
      </c>
      <c r="I876">
        <f t="shared" si="40"/>
        <v>349</v>
      </c>
      <c r="J876" s="15">
        <f t="shared" si="41"/>
        <v>3</v>
      </c>
    </row>
    <row r="877" spans="1:10" x14ac:dyDescent="0.25">
      <c r="A877" t="s">
        <v>796</v>
      </c>
      <c r="B877" t="s">
        <v>1364</v>
      </c>
      <c r="C877">
        <v>299</v>
      </c>
      <c r="D877">
        <v>990</v>
      </c>
      <c r="E877" s="1">
        <v>0.7</v>
      </c>
      <c r="F877">
        <v>4.5</v>
      </c>
      <c r="G877" s="4">
        <v>2453</v>
      </c>
      <c r="H877">
        <f t="shared" si="39"/>
        <v>545</v>
      </c>
      <c r="I877">
        <f t="shared" si="40"/>
        <v>349</v>
      </c>
      <c r="J877" s="15">
        <f t="shared" si="41"/>
        <v>0</v>
      </c>
    </row>
    <row r="878" spans="1:10" x14ac:dyDescent="0.25">
      <c r="A878" t="s">
        <v>797</v>
      </c>
      <c r="B878" t="s">
        <v>1364</v>
      </c>
      <c r="C878" s="2">
        <v>3303</v>
      </c>
      <c r="D878" s="2">
        <v>4699</v>
      </c>
      <c r="E878" s="1">
        <v>0.3</v>
      </c>
      <c r="F878">
        <v>4.4000000000000004</v>
      </c>
      <c r="G878" s="4">
        <v>13544</v>
      </c>
      <c r="H878">
        <f t="shared" si="39"/>
        <v>3078</v>
      </c>
      <c r="I878">
        <f t="shared" si="40"/>
        <v>348</v>
      </c>
      <c r="J878" s="15">
        <f t="shared" si="41"/>
        <v>0</v>
      </c>
    </row>
    <row r="879" spans="1:10" x14ac:dyDescent="0.25">
      <c r="A879" t="s">
        <v>798</v>
      </c>
      <c r="B879" t="s">
        <v>1364</v>
      </c>
      <c r="C879" s="2">
        <v>1890</v>
      </c>
      <c r="D879" s="2">
        <v>5490</v>
      </c>
      <c r="E879" s="1">
        <v>0.66</v>
      </c>
      <c r="F879">
        <v>4.0999999999999996</v>
      </c>
      <c r="G879" s="4">
        <v>10976</v>
      </c>
      <c r="H879">
        <f t="shared" si="39"/>
        <v>2677</v>
      </c>
      <c r="I879">
        <f t="shared" si="40"/>
        <v>348</v>
      </c>
      <c r="J879" s="15">
        <f t="shared" si="41"/>
        <v>0</v>
      </c>
    </row>
    <row r="880" spans="1:10" x14ac:dyDescent="0.25">
      <c r="A880" t="s">
        <v>799</v>
      </c>
      <c r="B880" t="s">
        <v>1362</v>
      </c>
      <c r="C880">
        <v>90</v>
      </c>
      <c r="D880">
        <v>100</v>
      </c>
      <c r="E880" s="1">
        <v>0.1</v>
      </c>
      <c r="F880">
        <v>4.3</v>
      </c>
      <c r="G880" s="4">
        <v>3061</v>
      </c>
      <c r="H880">
        <f t="shared" si="39"/>
        <v>711</v>
      </c>
      <c r="I880">
        <f t="shared" si="40"/>
        <v>348</v>
      </c>
      <c r="J880" s="15">
        <f t="shared" si="41"/>
        <v>7</v>
      </c>
    </row>
    <row r="881" spans="1:10" x14ac:dyDescent="0.25">
      <c r="A881" t="s">
        <v>800</v>
      </c>
      <c r="B881" t="s">
        <v>1360</v>
      </c>
      <c r="C881" s="2">
        <v>1599</v>
      </c>
      <c r="D881" s="2">
        <v>2790</v>
      </c>
      <c r="E881" s="1">
        <v>0.43</v>
      </c>
      <c r="F881">
        <v>3.6</v>
      </c>
      <c r="G881" s="4">
        <v>2272</v>
      </c>
      <c r="H881">
        <f t="shared" si="39"/>
        <v>631</v>
      </c>
      <c r="I881">
        <f t="shared" si="40"/>
        <v>347</v>
      </c>
      <c r="J881" s="15">
        <f t="shared" si="41"/>
        <v>0</v>
      </c>
    </row>
    <row r="882" spans="1:10" x14ac:dyDescent="0.25">
      <c r="A882" t="s">
        <v>801</v>
      </c>
      <c r="B882" t="s">
        <v>1364</v>
      </c>
      <c r="C882">
        <v>599</v>
      </c>
      <c r="D882">
        <v>999</v>
      </c>
      <c r="E882" s="1">
        <v>0.4</v>
      </c>
      <c r="F882">
        <v>4</v>
      </c>
      <c r="G882" s="4">
        <v>7601</v>
      </c>
      <c r="H882">
        <f t="shared" si="39"/>
        <v>1900</v>
      </c>
      <c r="I882">
        <f t="shared" si="40"/>
        <v>346</v>
      </c>
      <c r="J882" s="15">
        <f t="shared" si="41"/>
        <v>1</v>
      </c>
    </row>
    <row r="883" spans="1:10" x14ac:dyDescent="0.25">
      <c r="A883" t="s">
        <v>53</v>
      </c>
      <c r="B883" t="s">
        <v>1364</v>
      </c>
      <c r="C883">
        <v>507</v>
      </c>
      <c r="D883" s="2">
        <v>1208</v>
      </c>
      <c r="E883" s="1">
        <v>0.57999999999999996</v>
      </c>
      <c r="F883">
        <v>4.0999999999999996</v>
      </c>
      <c r="G883" s="4">
        <v>8131</v>
      </c>
      <c r="H883">
        <f t="shared" si="39"/>
        <v>1983</v>
      </c>
      <c r="I883">
        <f t="shared" si="40"/>
        <v>346</v>
      </c>
      <c r="J883" s="15">
        <f t="shared" si="41"/>
        <v>1</v>
      </c>
    </row>
    <row r="884" spans="1:10" x14ac:dyDescent="0.25">
      <c r="A884" t="s">
        <v>802</v>
      </c>
      <c r="B884" t="s">
        <v>1364</v>
      </c>
      <c r="C884">
        <v>425</v>
      </c>
      <c r="D884">
        <v>899</v>
      </c>
      <c r="E884" s="1">
        <v>0.53</v>
      </c>
      <c r="F884">
        <v>4.5</v>
      </c>
      <c r="G884" s="4">
        <v>4219</v>
      </c>
      <c r="H884">
        <f t="shared" si="39"/>
        <v>937</v>
      </c>
      <c r="I884">
        <f t="shared" si="40"/>
        <v>346</v>
      </c>
      <c r="J884" s="15">
        <f t="shared" si="41"/>
        <v>1</v>
      </c>
    </row>
    <row r="885" spans="1:10" x14ac:dyDescent="0.25">
      <c r="A885" t="s">
        <v>803</v>
      </c>
      <c r="B885" t="s">
        <v>1360</v>
      </c>
      <c r="C885" s="2">
        <v>1499</v>
      </c>
      <c r="D885" s="2">
        <v>3999</v>
      </c>
      <c r="E885" s="1">
        <v>0.63</v>
      </c>
      <c r="F885">
        <v>4.2</v>
      </c>
      <c r="G885" s="4">
        <v>42775</v>
      </c>
      <c r="H885">
        <f t="shared" si="39"/>
        <v>10184</v>
      </c>
      <c r="I885">
        <f t="shared" si="40"/>
        <v>345</v>
      </c>
      <c r="J885" s="15">
        <f t="shared" si="41"/>
        <v>2</v>
      </c>
    </row>
    <row r="886" spans="1:10" x14ac:dyDescent="0.25">
      <c r="A886" t="s">
        <v>804</v>
      </c>
      <c r="B886" t="s">
        <v>1364</v>
      </c>
      <c r="C886">
        <v>549</v>
      </c>
      <c r="D886" s="2">
        <v>2499</v>
      </c>
      <c r="E886" s="1">
        <v>0.78</v>
      </c>
      <c r="F886">
        <v>4.3</v>
      </c>
      <c r="G886" s="4">
        <v>5556</v>
      </c>
      <c r="H886">
        <f t="shared" si="39"/>
        <v>1292</v>
      </c>
      <c r="I886">
        <f t="shared" si="40"/>
        <v>345</v>
      </c>
      <c r="J886" s="15">
        <f t="shared" si="41"/>
        <v>0</v>
      </c>
    </row>
    <row r="887" spans="1:10" x14ac:dyDescent="0.25">
      <c r="A887" t="s">
        <v>56</v>
      </c>
      <c r="B887" t="s">
        <v>1364</v>
      </c>
      <c r="C887">
        <v>199</v>
      </c>
      <c r="D887">
        <v>395</v>
      </c>
      <c r="E887" s="1">
        <v>0.5</v>
      </c>
      <c r="F887">
        <v>4.2</v>
      </c>
      <c r="G887" s="4">
        <v>92595</v>
      </c>
      <c r="H887">
        <f t="shared" si="39"/>
        <v>22046</v>
      </c>
      <c r="I887">
        <f t="shared" si="40"/>
        <v>345</v>
      </c>
      <c r="J887" s="15">
        <f t="shared" si="41"/>
        <v>55</v>
      </c>
    </row>
    <row r="888" spans="1:10" x14ac:dyDescent="0.25">
      <c r="A888" t="s">
        <v>805</v>
      </c>
      <c r="B888" t="s">
        <v>1364</v>
      </c>
      <c r="C888" s="2">
        <v>1295</v>
      </c>
      <c r="D888" s="2">
        <v>1645</v>
      </c>
      <c r="E888" s="1">
        <v>0.21</v>
      </c>
      <c r="F888">
        <v>4.5999999999999996</v>
      </c>
      <c r="G888" s="4">
        <v>12375</v>
      </c>
      <c r="H888">
        <f t="shared" si="39"/>
        <v>2690</v>
      </c>
      <c r="I888">
        <f t="shared" si="40"/>
        <v>345</v>
      </c>
      <c r="J888" s="15">
        <f t="shared" si="41"/>
        <v>1</v>
      </c>
    </row>
    <row r="889" spans="1:10" x14ac:dyDescent="0.25">
      <c r="A889" t="s">
        <v>806</v>
      </c>
      <c r="B889" t="s">
        <v>1365</v>
      </c>
      <c r="C889">
        <v>310</v>
      </c>
      <c r="D889">
        <v>310</v>
      </c>
      <c r="E889" s="1">
        <v>0</v>
      </c>
      <c r="F889">
        <v>4.5</v>
      </c>
      <c r="G889" s="4">
        <v>5882</v>
      </c>
      <c r="H889">
        <f t="shared" si="39"/>
        <v>1307</v>
      </c>
      <c r="I889">
        <f t="shared" si="40"/>
        <v>345</v>
      </c>
      <c r="J889" s="15">
        <f t="shared" si="41"/>
        <v>4</v>
      </c>
    </row>
    <row r="890" spans="1:10" x14ac:dyDescent="0.25">
      <c r="A890" t="s">
        <v>524</v>
      </c>
      <c r="B890" t="s">
        <v>1364</v>
      </c>
      <c r="C890">
        <v>149</v>
      </c>
      <c r="D890">
        <v>149</v>
      </c>
      <c r="E890" s="1">
        <v>0</v>
      </c>
      <c r="F890">
        <v>4.3</v>
      </c>
      <c r="G890" s="4">
        <v>10833</v>
      </c>
      <c r="H890">
        <f t="shared" si="39"/>
        <v>2519</v>
      </c>
      <c r="I890">
        <f t="shared" si="40"/>
        <v>345</v>
      </c>
      <c r="J890" s="15">
        <f t="shared" si="41"/>
        <v>16</v>
      </c>
    </row>
    <row r="891" spans="1:10" x14ac:dyDescent="0.25">
      <c r="A891" t="s">
        <v>807</v>
      </c>
      <c r="B891" t="s">
        <v>1364</v>
      </c>
      <c r="C891" s="2">
        <v>1149</v>
      </c>
      <c r="D891" s="2">
        <v>1499</v>
      </c>
      <c r="E891" s="1">
        <v>0.23</v>
      </c>
      <c r="F891">
        <v>4.0999999999999996</v>
      </c>
      <c r="G891" s="4">
        <v>10443</v>
      </c>
      <c r="H891">
        <f t="shared" si="39"/>
        <v>2547</v>
      </c>
      <c r="I891">
        <f t="shared" si="40"/>
        <v>345</v>
      </c>
      <c r="J891" s="15">
        <f t="shared" si="41"/>
        <v>1</v>
      </c>
    </row>
    <row r="892" spans="1:10" x14ac:dyDescent="0.25">
      <c r="A892" t="s">
        <v>808</v>
      </c>
      <c r="B892" t="s">
        <v>1364</v>
      </c>
      <c r="C892">
        <v>499</v>
      </c>
      <c r="D892" s="2">
        <v>1299</v>
      </c>
      <c r="E892" s="1">
        <v>0.62</v>
      </c>
      <c r="F892">
        <v>4.5</v>
      </c>
      <c r="G892" s="4">
        <v>434</v>
      </c>
      <c r="H892">
        <f t="shared" si="39"/>
        <v>96</v>
      </c>
      <c r="I892">
        <f t="shared" si="40"/>
        <v>345</v>
      </c>
      <c r="J892" s="15">
        <f t="shared" si="41"/>
        <v>0</v>
      </c>
    </row>
    <row r="893" spans="1:10" x14ac:dyDescent="0.25">
      <c r="A893" t="s">
        <v>809</v>
      </c>
      <c r="B893" t="s">
        <v>1360</v>
      </c>
      <c r="C893">
        <v>999</v>
      </c>
      <c r="D893" s="2">
        <v>4199</v>
      </c>
      <c r="E893" s="1">
        <v>0.76</v>
      </c>
      <c r="F893">
        <v>3.5</v>
      </c>
      <c r="G893" s="4">
        <v>1913</v>
      </c>
      <c r="H893">
        <f t="shared" si="39"/>
        <v>546</v>
      </c>
      <c r="I893">
        <f t="shared" si="40"/>
        <v>344</v>
      </c>
      <c r="J893" s="15">
        <f t="shared" si="41"/>
        <v>0</v>
      </c>
    </row>
    <row r="894" spans="1:10" x14ac:dyDescent="0.25">
      <c r="A894" t="s">
        <v>810</v>
      </c>
      <c r="B894" t="s">
        <v>1364</v>
      </c>
      <c r="C894" s="2">
        <v>1709</v>
      </c>
      <c r="D894" s="2">
        <v>4000</v>
      </c>
      <c r="E894" s="1">
        <v>0.56999999999999995</v>
      </c>
      <c r="F894">
        <v>4.4000000000000004</v>
      </c>
      <c r="G894" s="4">
        <v>3029</v>
      </c>
      <c r="H894">
        <f t="shared" si="39"/>
        <v>688</v>
      </c>
      <c r="I894">
        <f t="shared" si="40"/>
        <v>343</v>
      </c>
      <c r="J894" s="15">
        <f t="shared" si="41"/>
        <v>0</v>
      </c>
    </row>
    <row r="895" spans="1:10" x14ac:dyDescent="0.25">
      <c r="A895" t="s">
        <v>811</v>
      </c>
      <c r="B895" t="s">
        <v>1362</v>
      </c>
      <c r="C895">
        <v>250</v>
      </c>
      <c r="D895">
        <v>250</v>
      </c>
      <c r="E895" s="1">
        <v>0</v>
      </c>
      <c r="F895">
        <v>4.2</v>
      </c>
      <c r="G895" s="4">
        <v>2628</v>
      </c>
      <c r="H895">
        <f t="shared" si="39"/>
        <v>625</v>
      </c>
      <c r="I895">
        <f t="shared" si="40"/>
        <v>342</v>
      </c>
      <c r="J895" s="15">
        <f t="shared" si="41"/>
        <v>2</v>
      </c>
    </row>
    <row r="896" spans="1:10" x14ac:dyDescent="0.25">
      <c r="A896" t="s">
        <v>57</v>
      </c>
      <c r="B896" t="s">
        <v>1364</v>
      </c>
      <c r="C896" s="2">
        <v>1199</v>
      </c>
      <c r="D896" s="2">
        <v>2199</v>
      </c>
      <c r="E896" s="1">
        <v>0.45</v>
      </c>
      <c r="F896">
        <v>4.4000000000000004</v>
      </c>
      <c r="G896" s="4">
        <v>24780</v>
      </c>
      <c r="H896">
        <f t="shared" si="39"/>
        <v>5631</v>
      </c>
      <c r="I896">
        <f t="shared" si="40"/>
        <v>341</v>
      </c>
      <c r="J896" s="15">
        <f t="shared" si="41"/>
        <v>2</v>
      </c>
    </row>
    <row r="897" spans="1:10" x14ac:dyDescent="0.25">
      <c r="A897" t="s">
        <v>812</v>
      </c>
      <c r="B897" t="s">
        <v>1365</v>
      </c>
      <c r="C897">
        <v>90</v>
      </c>
      <c r="D897">
        <v>100</v>
      </c>
      <c r="E897" s="1">
        <v>0.1</v>
      </c>
      <c r="F897">
        <v>4.4000000000000004</v>
      </c>
      <c r="G897" s="4">
        <v>10718</v>
      </c>
      <c r="H897">
        <f t="shared" si="39"/>
        <v>2435</v>
      </c>
      <c r="I897">
        <f t="shared" si="40"/>
        <v>341</v>
      </c>
      <c r="J897" s="15">
        <f t="shared" si="41"/>
        <v>24</v>
      </c>
    </row>
    <row r="898" spans="1:10" x14ac:dyDescent="0.25">
      <c r="A898" t="s">
        <v>813</v>
      </c>
      <c r="B898" t="s">
        <v>1360</v>
      </c>
      <c r="C898" s="2">
        <v>2025</v>
      </c>
      <c r="D898" s="2">
        <v>5999</v>
      </c>
      <c r="E898" s="1">
        <v>0.66</v>
      </c>
      <c r="F898">
        <v>4.2</v>
      </c>
      <c r="G898" s="4">
        <v>6233</v>
      </c>
      <c r="H898">
        <f t="shared" si="39"/>
        <v>1484</v>
      </c>
      <c r="I898">
        <f t="shared" si="40"/>
        <v>341</v>
      </c>
      <c r="J898" s="15">
        <f t="shared" si="41"/>
        <v>0</v>
      </c>
    </row>
    <row r="899" spans="1:10" x14ac:dyDescent="0.25">
      <c r="A899" t="s">
        <v>814</v>
      </c>
      <c r="B899" t="s">
        <v>1364</v>
      </c>
      <c r="C899" s="2">
        <v>1495</v>
      </c>
      <c r="D899" s="2">
        <v>1995</v>
      </c>
      <c r="E899" s="1">
        <v>0.25</v>
      </c>
      <c r="F899">
        <v>4.5</v>
      </c>
      <c r="G899" s="4">
        <v>10541</v>
      </c>
      <c r="H899">
        <f t="shared" ref="H899:H962" si="42">QUOTIENT(G899,F899)</f>
        <v>2342</v>
      </c>
      <c r="I899">
        <f t="shared" ref="I899:I962" si="43">COUNTIF(H899:H2363,"&lt;1000")</f>
        <v>341</v>
      </c>
      <c r="J899" s="15">
        <f t="shared" ref="J899:J962" si="44">QUOTIENT(H899,D899)</f>
        <v>1</v>
      </c>
    </row>
    <row r="900" spans="1:10" x14ac:dyDescent="0.25">
      <c r="A900" t="s">
        <v>59</v>
      </c>
      <c r="B900" t="s">
        <v>1364</v>
      </c>
      <c r="C900">
        <v>799</v>
      </c>
      <c r="D900" s="2">
        <v>2100</v>
      </c>
      <c r="E900" s="1">
        <v>0.62</v>
      </c>
      <c r="F900">
        <v>4.3</v>
      </c>
      <c r="G900" s="4">
        <v>8188</v>
      </c>
      <c r="H900">
        <f t="shared" si="42"/>
        <v>1904</v>
      </c>
      <c r="I900">
        <f t="shared" si="43"/>
        <v>341</v>
      </c>
      <c r="J900" s="15">
        <f t="shared" si="44"/>
        <v>0</v>
      </c>
    </row>
    <row r="901" spans="1:10" x14ac:dyDescent="0.25">
      <c r="A901" t="s">
        <v>815</v>
      </c>
      <c r="B901" t="s">
        <v>1360</v>
      </c>
      <c r="C901">
        <v>899</v>
      </c>
      <c r="D901" s="2">
        <v>1199</v>
      </c>
      <c r="E901" s="1">
        <v>0.25</v>
      </c>
      <c r="F901">
        <v>3.8</v>
      </c>
      <c r="G901" s="4">
        <v>10751</v>
      </c>
      <c r="H901">
        <f t="shared" si="42"/>
        <v>2829</v>
      </c>
      <c r="I901">
        <f t="shared" si="43"/>
        <v>341</v>
      </c>
      <c r="J901" s="15">
        <f t="shared" si="44"/>
        <v>2</v>
      </c>
    </row>
    <row r="902" spans="1:10" x14ac:dyDescent="0.25">
      <c r="A902" t="s">
        <v>816</v>
      </c>
      <c r="B902" t="s">
        <v>1364</v>
      </c>
      <c r="C902">
        <v>349</v>
      </c>
      <c r="D902">
        <v>999</v>
      </c>
      <c r="E902" s="1">
        <v>0.65</v>
      </c>
      <c r="F902">
        <v>3.9</v>
      </c>
      <c r="G902" s="4">
        <v>817</v>
      </c>
      <c r="H902">
        <f t="shared" si="42"/>
        <v>209</v>
      </c>
      <c r="I902">
        <f t="shared" si="43"/>
        <v>341</v>
      </c>
      <c r="J902" s="15">
        <f t="shared" si="44"/>
        <v>0</v>
      </c>
    </row>
    <row r="903" spans="1:10" x14ac:dyDescent="0.25">
      <c r="A903" t="s">
        <v>817</v>
      </c>
      <c r="B903" t="s">
        <v>1360</v>
      </c>
      <c r="C903">
        <v>900</v>
      </c>
      <c r="D903" s="2">
        <v>2499</v>
      </c>
      <c r="E903" s="1">
        <v>0.64</v>
      </c>
      <c r="F903">
        <v>4</v>
      </c>
      <c r="G903" s="4">
        <v>36384</v>
      </c>
      <c r="H903">
        <f t="shared" si="42"/>
        <v>9096</v>
      </c>
      <c r="I903">
        <f t="shared" si="43"/>
        <v>340</v>
      </c>
      <c r="J903" s="15">
        <f t="shared" si="44"/>
        <v>3</v>
      </c>
    </row>
    <row r="904" spans="1:10" x14ac:dyDescent="0.25">
      <c r="A904" t="s">
        <v>818</v>
      </c>
      <c r="B904" t="s">
        <v>1360</v>
      </c>
      <c r="C904" s="2">
        <v>2490</v>
      </c>
      <c r="D904" s="2">
        <v>3990</v>
      </c>
      <c r="E904" s="1">
        <v>0.38</v>
      </c>
      <c r="F904">
        <v>4.0999999999999996</v>
      </c>
      <c r="G904" s="4">
        <v>3606</v>
      </c>
      <c r="H904">
        <f t="shared" si="42"/>
        <v>879</v>
      </c>
      <c r="I904">
        <f t="shared" si="43"/>
        <v>340</v>
      </c>
      <c r="J904" s="15">
        <f t="shared" si="44"/>
        <v>0</v>
      </c>
    </row>
    <row r="905" spans="1:10" x14ac:dyDescent="0.25">
      <c r="A905" t="s">
        <v>819</v>
      </c>
      <c r="B905" t="s">
        <v>1360</v>
      </c>
      <c r="C905">
        <v>116</v>
      </c>
      <c r="D905">
        <v>200</v>
      </c>
      <c r="E905" s="1">
        <v>0.42</v>
      </c>
      <c r="F905">
        <v>4.4000000000000004</v>
      </c>
      <c r="G905" s="4">
        <v>357</v>
      </c>
      <c r="H905">
        <f t="shared" si="42"/>
        <v>81</v>
      </c>
      <c r="I905">
        <f t="shared" si="43"/>
        <v>339</v>
      </c>
      <c r="J905" s="15">
        <f t="shared" si="44"/>
        <v>0</v>
      </c>
    </row>
    <row r="906" spans="1:10" x14ac:dyDescent="0.25">
      <c r="A906" t="s">
        <v>820</v>
      </c>
      <c r="B906" t="s">
        <v>1365</v>
      </c>
      <c r="C906">
        <v>200</v>
      </c>
      <c r="D906">
        <v>230</v>
      </c>
      <c r="E906" s="1">
        <v>0.13</v>
      </c>
      <c r="F906">
        <v>4.4000000000000004</v>
      </c>
      <c r="G906" s="4">
        <v>10170</v>
      </c>
      <c r="H906">
        <f t="shared" si="42"/>
        <v>2311</v>
      </c>
      <c r="I906">
        <f t="shared" si="43"/>
        <v>338</v>
      </c>
      <c r="J906" s="15">
        <f t="shared" si="44"/>
        <v>10</v>
      </c>
    </row>
    <row r="907" spans="1:10" x14ac:dyDescent="0.25">
      <c r="A907" t="s">
        <v>821</v>
      </c>
      <c r="B907" t="s">
        <v>1364</v>
      </c>
      <c r="C907" s="2">
        <v>1249</v>
      </c>
      <c r="D907" s="2">
        <v>2796</v>
      </c>
      <c r="E907" s="1">
        <v>0.55000000000000004</v>
      </c>
      <c r="F907">
        <v>4.4000000000000004</v>
      </c>
      <c r="G907" s="4">
        <v>4598</v>
      </c>
      <c r="H907">
        <f t="shared" si="42"/>
        <v>1045</v>
      </c>
      <c r="I907">
        <f t="shared" si="43"/>
        <v>338</v>
      </c>
      <c r="J907" s="15">
        <f t="shared" si="44"/>
        <v>0</v>
      </c>
    </row>
    <row r="908" spans="1:10" x14ac:dyDescent="0.25">
      <c r="A908" t="s">
        <v>822</v>
      </c>
      <c r="B908" t="s">
        <v>1364</v>
      </c>
      <c r="C908">
        <v>649</v>
      </c>
      <c r="D908">
        <v>999</v>
      </c>
      <c r="E908" s="1">
        <v>0.35</v>
      </c>
      <c r="F908">
        <v>3.5</v>
      </c>
      <c r="G908" s="4">
        <v>7222</v>
      </c>
      <c r="H908">
        <f t="shared" si="42"/>
        <v>2063</v>
      </c>
      <c r="I908">
        <f t="shared" si="43"/>
        <v>338</v>
      </c>
      <c r="J908" s="15">
        <f t="shared" si="44"/>
        <v>2</v>
      </c>
    </row>
    <row r="909" spans="1:10" x14ac:dyDescent="0.25">
      <c r="A909" t="s">
        <v>823</v>
      </c>
      <c r="B909" t="s">
        <v>1364</v>
      </c>
      <c r="C909" s="2">
        <v>2649</v>
      </c>
      <c r="D909" s="2">
        <v>3499</v>
      </c>
      <c r="E909" s="1">
        <v>0.24</v>
      </c>
      <c r="F909">
        <v>4.5</v>
      </c>
      <c r="G909" s="4">
        <v>1271</v>
      </c>
      <c r="H909">
        <f t="shared" si="42"/>
        <v>282</v>
      </c>
      <c r="I909">
        <f t="shared" si="43"/>
        <v>338</v>
      </c>
      <c r="J909" s="15">
        <f t="shared" si="44"/>
        <v>0</v>
      </c>
    </row>
    <row r="910" spans="1:10" x14ac:dyDescent="0.25">
      <c r="A910" t="s">
        <v>61</v>
      </c>
      <c r="B910" t="s">
        <v>1364</v>
      </c>
      <c r="C910">
        <v>199</v>
      </c>
      <c r="D910">
        <v>349</v>
      </c>
      <c r="E910" s="1">
        <v>0.43</v>
      </c>
      <c r="F910">
        <v>4.0999999999999996</v>
      </c>
      <c r="G910" s="4">
        <v>314</v>
      </c>
      <c r="H910">
        <f t="shared" si="42"/>
        <v>76</v>
      </c>
      <c r="I910">
        <f t="shared" si="43"/>
        <v>337</v>
      </c>
      <c r="J910" s="15">
        <f t="shared" si="44"/>
        <v>0</v>
      </c>
    </row>
    <row r="911" spans="1:10" x14ac:dyDescent="0.25">
      <c r="A911" t="s">
        <v>824</v>
      </c>
      <c r="B911" t="s">
        <v>1364</v>
      </c>
      <c r="C911">
        <v>596</v>
      </c>
      <c r="D911">
        <v>723</v>
      </c>
      <c r="E911" s="1">
        <v>0.18</v>
      </c>
      <c r="F911">
        <v>4.4000000000000004</v>
      </c>
      <c r="G911" s="4">
        <v>3219</v>
      </c>
      <c r="H911">
        <f t="shared" si="42"/>
        <v>731</v>
      </c>
      <c r="I911">
        <f t="shared" si="43"/>
        <v>336</v>
      </c>
      <c r="J911" s="15">
        <f t="shared" si="44"/>
        <v>1</v>
      </c>
    </row>
    <row r="912" spans="1:10" x14ac:dyDescent="0.25">
      <c r="A912" t="s">
        <v>825</v>
      </c>
      <c r="B912" t="s">
        <v>1360</v>
      </c>
      <c r="C912" s="2">
        <v>2499</v>
      </c>
      <c r="D912" s="2">
        <v>5999</v>
      </c>
      <c r="E912" s="1">
        <v>0.57999999999999996</v>
      </c>
      <c r="F912">
        <v>4.0999999999999996</v>
      </c>
      <c r="G912" s="4">
        <v>38879</v>
      </c>
      <c r="H912">
        <f t="shared" si="42"/>
        <v>9482</v>
      </c>
      <c r="I912">
        <f t="shared" si="43"/>
        <v>335</v>
      </c>
      <c r="J912" s="15">
        <f t="shared" si="44"/>
        <v>1</v>
      </c>
    </row>
    <row r="913" spans="1:10" x14ac:dyDescent="0.25">
      <c r="A913" t="s">
        <v>826</v>
      </c>
      <c r="B913" t="s">
        <v>1360</v>
      </c>
      <c r="C913" s="2">
        <v>4999</v>
      </c>
      <c r="D913" s="2">
        <v>12499</v>
      </c>
      <c r="E913" s="1">
        <v>0.6</v>
      </c>
      <c r="F913">
        <v>4.2</v>
      </c>
      <c r="G913" s="4">
        <v>4541</v>
      </c>
      <c r="H913">
        <f t="shared" si="42"/>
        <v>1081</v>
      </c>
      <c r="I913">
        <f t="shared" si="43"/>
        <v>335</v>
      </c>
      <c r="J913" s="15">
        <f t="shared" si="44"/>
        <v>0</v>
      </c>
    </row>
    <row r="914" spans="1:10" x14ac:dyDescent="0.25">
      <c r="A914" t="s">
        <v>827</v>
      </c>
      <c r="B914" t="s">
        <v>1360</v>
      </c>
      <c r="C914">
        <v>399</v>
      </c>
      <c r="D914" s="2">
        <v>1290</v>
      </c>
      <c r="E914" s="1">
        <v>0.69</v>
      </c>
      <c r="F914">
        <v>4.2</v>
      </c>
      <c r="G914" s="4">
        <v>76042</v>
      </c>
      <c r="H914">
        <f t="shared" si="42"/>
        <v>18105</v>
      </c>
      <c r="I914">
        <f t="shared" si="43"/>
        <v>335</v>
      </c>
      <c r="J914" s="15">
        <f t="shared" si="44"/>
        <v>14</v>
      </c>
    </row>
    <row r="915" spans="1:10" x14ac:dyDescent="0.25">
      <c r="A915" t="s">
        <v>828</v>
      </c>
      <c r="B915" t="s">
        <v>1360</v>
      </c>
      <c r="C915">
        <v>116</v>
      </c>
      <c r="D915">
        <v>200</v>
      </c>
      <c r="E915" s="1">
        <v>0.42</v>
      </c>
      <c r="F915">
        <v>4.3</v>
      </c>
      <c r="G915" s="4">
        <v>485</v>
      </c>
      <c r="H915">
        <f t="shared" si="42"/>
        <v>112</v>
      </c>
      <c r="I915">
        <f t="shared" si="43"/>
        <v>335</v>
      </c>
      <c r="J915" s="15">
        <f t="shared" si="44"/>
        <v>0</v>
      </c>
    </row>
    <row r="916" spans="1:10" x14ac:dyDescent="0.25">
      <c r="A916" t="s">
        <v>829</v>
      </c>
      <c r="B916" t="s">
        <v>1360</v>
      </c>
      <c r="C916" s="2">
        <v>4499</v>
      </c>
      <c r="D916" s="2">
        <v>5999</v>
      </c>
      <c r="E916" s="1">
        <v>0.25</v>
      </c>
      <c r="F916">
        <v>4.3</v>
      </c>
      <c r="G916" s="4">
        <v>44696</v>
      </c>
      <c r="H916">
        <f t="shared" si="42"/>
        <v>10394</v>
      </c>
      <c r="I916">
        <f t="shared" si="43"/>
        <v>334</v>
      </c>
      <c r="J916" s="15">
        <f t="shared" si="44"/>
        <v>1</v>
      </c>
    </row>
    <row r="917" spans="1:10" x14ac:dyDescent="0.25">
      <c r="A917" t="s">
        <v>830</v>
      </c>
      <c r="B917" t="s">
        <v>1364</v>
      </c>
      <c r="C917">
        <v>330</v>
      </c>
      <c r="D917">
        <v>499</v>
      </c>
      <c r="E917" s="1">
        <v>0.34</v>
      </c>
      <c r="F917">
        <v>3.7</v>
      </c>
      <c r="G917" s="4">
        <v>8566</v>
      </c>
      <c r="H917">
        <f t="shared" si="42"/>
        <v>2315</v>
      </c>
      <c r="I917">
        <f t="shared" si="43"/>
        <v>334</v>
      </c>
      <c r="J917" s="15">
        <f t="shared" si="44"/>
        <v>4</v>
      </c>
    </row>
    <row r="918" spans="1:10" x14ac:dyDescent="0.25">
      <c r="A918" t="s">
        <v>831</v>
      </c>
      <c r="B918" t="s">
        <v>1360</v>
      </c>
      <c r="C918">
        <v>649</v>
      </c>
      <c r="D918" s="2">
        <v>2499</v>
      </c>
      <c r="E918" s="1">
        <v>0.74</v>
      </c>
      <c r="F918">
        <v>3.9</v>
      </c>
      <c r="G918" s="4">
        <v>13049</v>
      </c>
      <c r="H918">
        <f t="shared" si="42"/>
        <v>3345</v>
      </c>
      <c r="I918">
        <f t="shared" si="43"/>
        <v>334</v>
      </c>
      <c r="J918" s="15">
        <f t="shared" si="44"/>
        <v>1</v>
      </c>
    </row>
    <row r="919" spans="1:10" x14ac:dyDescent="0.25">
      <c r="A919" t="s">
        <v>832</v>
      </c>
      <c r="B919" t="s">
        <v>1364</v>
      </c>
      <c r="C919" s="2">
        <v>1234</v>
      </c>
      <c r="D919" s="2">
        <v>1599</v>
      </c>
      <c r="E919" s="1">
        <v>0.23</v>
      </c>
      <c r="F919">
        <v>4.5</v>
      </c>
      <c r="G919" s="4">
        <v>16680</v>
      </c>
      <c r="H919">
        <f t="shared" si="42"/>
        <v>3706</v>
      </c>
      <c r="I919">
        <f t="shared" si="43"/>
        <v>334</v>
      </c>
      <c r="J919" s="15">
        <f t="shared" si="44"/>
        <v>2</v>
      </c>
    </row>
    <row r="920" spans="1:10" x14ac:dyDescent="0.25">
      <c r="A920" t="s">
        <v>521</v>
      </c>
      <c r="B920" t="s">
        <v>1360</v>
      </c>
      <c r="C920" s="2">
        <v>1399</v>
      </c>
      <c r="D920" s="2">
        <v>2990</v>
      </c>
      <c r="E920" s="1">
        <v>0.53</v>
      </c>
      <c r="F920">
        <v>4.0999999999999996</v>
      </c>
      <c r="G920" s="4">
        <v>97174</v>
      </c>
      <c r="H920">
        <f t="shared" si="42"/>
        <v>23700</v>
      </c>
      <c r="I920">
        <f t="shared" si="43"/>
        <v>334</v>
      </c>
      <c r="J920" s="15">
        <f t="shared" si="44"/>
        <v>7</v>
      </c>
    </row>
    <row r="921" spans="1:10" x14ac:dyDescent="0.25">
      <c r="A921" t="s">
        <v>833</v>
      </c>
      <c r="B921" t="s">
        <v>1362</v>
      </c>
      <c r="C921">
        <v>272</v>
      </c>
      <c r="D921">
        <v>320</v>
      </c>
      <c r="E921" s="1">
        <v>0.15</v>
      </c>
      <c r="F921">
        <v>4</v>
      </c>
      <c r="G921" s="4">
        <v>3686</v>
      </c>
      <c r="H921">
        <f t="shared" si="42"/>
        <v>921</v>
      </c>
      <c r="I921">
        <f t="shared" si="43"/>
        <v>334</v>
      </c>
      <c r="J921" s="15">
        <f t="shared" si="44"/>
        <v>2</v>
      </c>
    </row>
    <row r="922" spans="1:10" x14ac:dyDescent="0.25">
      <c r="A922" t="s">
        <v>834</v>
      </c>
      <c r="B922" t="s">
        <v>1360</v>
      </c>
      <c r="C922">
        <v>99</v>
      </c>
      <c r="D922">
        <v>999</v>
      </c>
      <c r="E922" s="1">
        <v>0.9</v>
      </c>
      <c r="F922">
        <v>3.8</v>
      </c>
      <c r="G922" s="4">
        <v>594</v>
      </c>
      <c r="H922">
        <f t="shared" si="42"/>
        <v>156</v>
      </c>
      <c r="I922">
        <f t="shared" si="43"/>
        <v>333</v>
      </c>
      <c r="J922" s="15">
        <f t="shared" si="44"/>
        <v>0</v>
      </c>
    </row>
    <row r="923" spans="1:10" x14ac:dyDescent="0.25">
      <c r="A923" t="s">
        <v>835</v>
      </c>
      <c r="B923" t="s">
        <v>1364</v>
      </c>
      <c r="C923" s="2">
        <v>3498</v>
      </c>
      <c r="D923" s="2">
        <v>3875</v>
      </c>
      <c r="E923" s="1">
        <v>0.1</v>
      </c>
      <c r="F923">
        <v>3.4</v>
      </c>
      <c r="G923" s="4">
        <v>12185</v>
      </c>
      <c r="H923">
        <f t="shared" si="42"/>
        <v>3583</v>
      </c>
      <c r="I923">
        <f t="shared" si="43"/>
        <v>332</v>
      </c>
      <c r="J923" s="15">
        <f t="shared" si="44"/>
        <v>0</v>
      </c>
    </row>
    <row r="924" spans="1:10" x14ac:dyDescent="0.25">
      <c r="A924" t="s">
        <v>836</v>
      </c>
      <c r="B924" t="s">
        <v>1364</v>
      </c>
      <c r="C924" s="2">
        <v>10099</v>
      </c>
      <c r="D924" s="2">
        <v>19110</v>
      </c>
      <c r="E924" s="1">
        <v>0.47</v>
      </c>
      <c r="F924">
        <v>4.3</v>
      </c>
      <c r="G924" s="4">
        <v>2623</v>
      </c>
      <c r="H924">
        <f t="shared" si="42"/>
        <v>610</v>
      </c>
      <c r="I924">
        <f t="shared" si="43"/>
        <v>332</v>
      </c>
      <c r="J924" s="15">
        <f t="shared" si="44"/>
        <v>0</v>
      </c>
    </row>
    <row r="925" spans="1:10" x14ac:dyDescent="0.25">
      <c r="A925" t="s">
        <v>837</v>
      </c>
      <c r="B925" t="s">
        <v>1364</v>
      </c>
      <c r="C925">
        <v>449</v>
      </c>
      <c r="D925">
        <v>999</v>
      </c>
      <c r="E925" s="1">
        <v>0.55000000000000004</v>
      </c>
      <c r="F925">
        <v>4.3</v>
      </c>
      <c r="G925" s="4">
        <v>9701</v>
      </c>
      <c r="H925">
        <f t="shared" si="42"/>
        <v>2256</v>
      </c>
      <c r="I925">
        <f t="shared" si="43"/>
        <v>331</v>
      </c>
      <c r="J925" s="15">
        <f t="shared" si="44"/>
        <v>2</v>
      </c>
    </row>
    <row r="926" spans="1:10" x14ac:dyDescent="0.25">
      <c r="A926" t="s">
        <v>838</v>
      </c>
      <c r="B926" t="s">
        <v>1366</v>
      </c>
      <c r="C926">
        <v>150</v>
      </c>
      <c r="D926">
        <v>150</v>
      </c>
      <c r="E926" s="1">
        <v>0</v>
      </c>
      <c r="F926">
        <v>4.3</v>
      </c>
      <c r="G926" s="4">
        <v>15867</v>
      </c>
      <c r="H926">
        <f t="shared" si="42"/>
        <v>3690</v>
      </c>
      <c r="I926">
        <f t="shared" si="43"/>
        <v>331</v>
      </c>
      <c r="J926" s="15">
        <f t="shared" si="44"/>
        <v>24</v>
      </c>
    </row>
    <row r="927" spans="1:10" x14ac:dyDescent="0.25">
      <c r="A927" t="s">
        <v>65</v>
      </c>
      <c r="B927" t="s">
        <v>1364</v>
      </c>
      <c r="C927">
        <v>348</v>
      </c>
      <c r="D927" s="2">
        <v>1499</v>
      </c>
      <c r="E927" s="1">
        <v>0.77</v>
      </c>
      <c r="F927">
        <v>4.2</v>
      </c>
      <c r="G927" s="4">
        <v>656</v>
      </c>
      <c r="H927">
        <f t="shared" si="42"/>
        <v>156</v>
      </c>
      <c r="I927">
        <f t="shared" si="43"/>
        <v>331</v>
      </c>
      <c r="J927" s="15">
        <f t="shared" si="44"/>
        <v>0</v>
      </c>
    </row>
    <row r="928" spans="1:10" x14ac:dyDescent="0.25">
      <c r="A928" t="s">
        <v>839</v>
      </c>
      <c r="B928" t="s">
        <v>1364</v>
      </c>
      <c r="C928" s="2">
        <v>1199</v>
      </c>
      <c r="D928" s="2">
        <v>2999</v>
      </c>
      <c r="E928" s="1">
        <v>0.6</v>
      </c>
      <c r="F928">
        <v>4.0999999999999996</v>
      </c>
      <c r="G928" s="4">
        <v>10725</v>
      </c>
      <c r="H928">
        <f t="shared" si="42"/>
        <v>2615</v>
      </c>
      <c r="I928">
        <f t="shared" si="43"/>
        <v>330</v>
      </c>
      <c r="J928" s="15">
        <f t="shared" si="44"/>
        <v>0</v>
      </c>
    </row>
    <row r="929" spans="1:10" x14ac:dyDescent="0.25">
      <c r="A929" t="s">
        <v>840</v>
      </c>
      <c r="B929" t="s">
        <v>1364</v>
      </c>
      <c r="C929">
        <v>397</v>
      </c>
      <c r="D929">
        <v>899</v>
      </c>
      <c r="E929" s="1">
        <v>0.56000000000000005</v>
      </c>
      <c r="F929">
        <v>4</v>
      </c>
      <c r="G929" s="4">
        <v>3025</v>
      </c>
      <c r="H929">
        <f t="shared" si="42"/>
        <v>756</v>
      </c>
      <c r="I929">
        <f t="shared" si="43"/>
        <v>330</v>
      </c>
      <c r="J929" s="15">
        <f t="shared" si="44"/>
        <v>0</v>
      </c>
    </row>
    <row r="930" spans="1:10" x14ac:dyDescent="0.25">
      <c r="A930" t="s">
        <v>66</v>
      </c>
      <c r="B930" t="s">
        <v>1364</v>
      </c>
      <c r="C930">
        <v>154</v>
      </c>
      <c r="D930">
        <v>349</v>
      </c>
      <c r="E930" s="1">
        <v>0.56000000000000005</v>
      </c>
      <c r="F930">
        <v>4.3</v>
      </c>
      <c r="G930" s="4">
        <v>7064</v>
      </c>
      <c r="H930">
        <f t="shared" si="42"/>
        <v>1642</v>
      </c>
      <c r="I930">
        <f t="shared" si="43"/>
        <v>329</v>
      </c>
      <c r="J930" s="15">
        <f t="shared" si="44"/>
        <v>4</v>
      </c>
    </row>
    <row r="931" spans="1:10" x14ac:dyDescent="0.25">
      <c r="A931" t="s">
        <v>841</v>
      </c>
      <c r="B931" t="s">
        <v>1364</v>
      </c>
      <c r="C931">
        <v>699</v>
      </c>
      <c r="D931" s="2">
        <v>1490</v>
      </c>
      <c r="E931" s="1">
        <v>0.53</v>
      </c>
      <c r="F931">
        <v>4</v>
      </c>
      <c r="G931" s="4">
        <v>5736</v>
      </c>
      <c r="H931">
        <f t="shared" si="42"/>
        <v>1434</v>
      </c>
      <c r="I931">
        <f t="shared" si="43"/>
        <v>329</v>
      </c>
      <c r="J931" s="15">
        <f t="shared" si="44"/>
        <v>0</v>
      </c>
    </row>
    <row r="932" spans="1:10" x14ac:dyDescent="0.25">
      <c r="A932" t="s">
        <v>842</v>
      </c>
      <c r="B932" t="s">
        <v>1360</v>
      </c>
      <c r="C932" s="2">
        <v>1679</v>
      </c>
      <c r="D932" s="2">
        <v>1999</v>
      </c>
      <c r="E932" s="1">
        <v>0.16</v>
      </c>
      <c r="F932">
        <v>4.0999999999999996</v>
      </c>
      <c r="G932" s="4">
        <v>72563</v>
      </c>
      <c r="H932">
        <f t="shared" si="42"/>
        <v>17698</v>
      </c>
      <c r="I932">
        <f t="shared" si="43"/>
        <v>329</v>
      </c>
      <c r="J932" s="15">
        <f t="shared" si="44"/>
        <v>8</v>
      </c>
    </row>
    <row r="933" spans="1:10" x14ac:dyDescent="0.25">
      <c r="A933" t="s">
        <v>843</v>
      </c>
      <c r="B933" t="s">
        <v>1364</v>
      </c>
      <c r="C933">
        <v>354</v>
      </c>
      <c r="D933" s="2">
        <v>1500</v>
      </c>
      <c r="E933" s="1">
        <v>0.76</v>
      </c>
      <c r="F933">
        <v>4</v>
      </c>
      <c r="G933" s="4">
        <v>1026</v>
      </c>
      <c r="H933">
        <f t="shared" si="42"/>
        <v>256</v>
      </c>
      <c r="I933">
        <f t="shared" si="43"/>
        <v>329</v>
      </c>
      <c r="J933" s="15">
        <f t="shared" si="44"/>
        <v>0</v>
      </c>
    </row>
    <row r="934" spans="1:10" x14ac:dyDescent="0.25">
      <c r="A934" t="s">
        <v>844</v>
      </c>
      <c r="B934" t="s">
        <v>1364</v>
      </c>
      <c r="C934" s="2">
        <v>1199</v>
      </c>
      <c r="D934" s="2">
        <v>5499</v>
      </c>
      <c r="E934" s="1">
        <v>0.78</v>
      </c>
      <c r="F934">
        <v>3.8</v>
      </c>
      <c r="G934" s="4">
        <v>2043</v>
      </c>
      <c r="H934">
        <f t="shared" si="42"/>
        <v>537</v>
      </c>
      <c r="I934">
        <f t="shared" si="43"/>
        <v>328</v>
      </c>
      <c r="J934" s="15">
        <f t="shared" si="44"/>
        <v>0</v>
      </c>
    </row>
    <row r="935" spans="1:10" x14ac:dyDescent="0.25">
      <c r="A935" t="s">
        <v>845</v>
      </c>
      <c r="B935" t="s">
        <v>1364</v>
      </c>
      <c r="C935">
        <v>379</v>
      </c>
      <c r="D935" s="2">
        <v>1499</v>
      </c>
      <c r="E935" s="1">
        <v>0.75</v>
      </c>
      <c r="F935">
        <v>4.2</v>
      </c>
      <c r="G935" s="4">
        <v>4149</v>
      </c>
      <c r="H935">
        <f t="shared" si="42"/>
        <v>987</v>
      </c>
      <c r="I935">
        <f t="shared" si="43"/>
        <v>327</v>
      </c>
      <c r="J935" s="15">
        <f t="shared" si="44"/>
        <v>0</v>
      </c>
    </row>
    <row r="936" spans="1:10" x14ac:dyDescent="0.25">
      <c r="A936" t="s">
        <v>846</v>
      </c>
      <c r="B936" t="s">
        <v>1364</v>
      </c>
      <c r="C936">
        <v>499</v>
      </c>
      <c r="D936">
        <v>775</v>
      </c>
      <c r="E936" s="1">
        <v>0.36</v>
      </c>
      <c r="F936">
        <v>4.3</v>
      </c>
      <c r="G936" s="4">
        <v>74</v>
      </c>
      <c r="H936">
        <f t="shared" si="42"/>
        <v>17</v>
      </c>
      <c r="I936">
        <f t="shared" si="43"/>
        <v>326</v>
      </c>
      <c r="J936" s="15">
        <f t="shared" si="44"/>
        <v>0</v>
      </c>
    </row>
    <row r="937" spans="1:10" x14ac:dyDescent="0.25">
      <c r="A937" t="s">
        <v>847</v>
      </c>
      <c r="B937" t="s">
        <v>1364</v>
      </c>
      <c r="C937" s="2">
        <v>10389</v>
      </c>
      <c r="D937" s="2">
        <v>32000</v>
      </c>
      <c r="E937" s="1">
        <v>0.68</v>
      </c>
      <c r="F937">
        <v>4.4000000000000004</v>
      </c>
      <c r="G937" s="4">
        <v>41398</v>
      </c>
      <c r="H937">
        <f t="shared" si="42"/>
        <v>9408</v>
      </c>
      <c r="I937">
        <f t="shared" si="43"/>
        <v>325</v>
      </c>
      <c r="J937" s="15">
        <f t="shared" si="44"/>
        <v>0</v>
      </c>
    </row>
    <row r="938" spans="1:10" x14ac:dyDescent="0.25">
      <c r="A938" t="s">
        <v>848</v>
      </c>
      <c r="B938" t="s">
        <v>1364</v>
      </c>
      <c r="C938">
        <v>649</v>
      </c>
      <c r="D938" s="2">
        <v>1300</v>
      </c>
      <c r="E938" s="1">
        <v>0.5</v>
      </c>
      <c r="F938">
        <v>4.0999999999999996</v>
      </c>
      <c r="G938" s="4">
        <v>5195</v>
      </c>
      <c r="H938">
        <f t="shared" si="42"/>
        <v>1267</v>
      </c>
      <c r="I938">
        <f t="shared" si="43"/>
        <v>325</v>
      </c>
      <c r="J938" s="15">
        <f t="shared" si="44"/>
        <v>0</v>
      </c>
    </row>
    <row r="939" spans="1:10" x14ac:dyDescent="0.25">
      <c r="A939" t="s">
        <v>849</v>
      </c>
      <c r="B939" t="s">
        <v>1364</v>
      </c>
      <c r="C939" s="2">
        <v>1199</v>
      </c>
      <c r="D939" s="2">
        <v>1999</v>
      </c>
      <c r="E939" s="1">
        <v>0.4</v>
      </c>
      <c r="F939">
        <v>4.5</v>
      </c>
      <c r="G939" s="4">
        <v>22420</v>
      </c>
      <c r="H939">
        <f t="shared" si="42"/>
        <v>4982</v>
      </c>
      <c r="I939">
        <f t="shared" si="43"/>
        <v>325</v>
      </c>
      <c r="J939" s="15">
        <f t="shared" si="44"/>
        <v>2</v>
      </c>
    </row>
    <row r="940" spans="1:10" x14ac:dyDescent="0.25">
      <c r="A940" t="s">
        <v>69</v>
      </c>
      <c r="B940" t="s">
        <v>1364</v>
      </c>
      <c r="C940">
        <v>139</v>
      </c>
      <c r="D940">
        <v>999</v>
      </c>
      <c r="E940" s="1">
        <v>0.86</v>
      </c>
      <c r="F940">
        <v>4</v>
      </c>
      <c r="G940" s="4">
        <v>1313</v>
      </c>
      <c r="H940">
        <f t="shared" si="42"/>
        <v>328</v>
      </c>
      <c r="I940">
        <f t="shared" si="43"/>
        <v>325</v>
      </c>
      <c r="J940" s="15">
        <f t="shared" si="44"/>
        <v>0</v>
      </c>
    </row>
    <row r="941" spans="1:10" x14ac:dyDescent="0.25">
      <c r="A941" t="s">
        <v>850</v>
      </c>
      <c r="B941" t="s">
        <v>1360</v>
      </c>
      <c r="C941">
        <v>889</v>
      </c>
      <c r="D941" s="2">
        <v>1999</v>
      </c>
      <c r="E941" s="1">
        <v>0.56000000000000005</v>
      </c>
      <c r="F941">
        <v>4.2</v>
      </c>
      <c r="G941" s="4">
        <v>2284</v>
      </c>
      <c r="H941">
        <f t="shared" si="42"/>
        <v>543</v>
      </c>
      <c r="I941">
        <f t="shared" si="43"/>
        <v>324</v>
      </c>
      <c r="J941" s="15">
        <f t="shared" si="44"/>
        <v>0</v>
      </c>
    </row>
    <row r="942" spans="1:10" x14ac:dyDescent="0.25">
      <c r="A942" t="s">
        <v>851</v>
      </c>
      <c r="B942" t="s">
        <v>1364</v>
      </c>
      <c r="C942" s="2">
        <v>1409</v>
      </c>
      <c r="D942" s="2">
        <v>2199</v>
      </c>
      <c r="E942" s="1">
        <v>0.36</v>
      </c>
      <c r="F942">
        <v>3.9</v>
      </c>
      <c r="G942" s="4">
        <v>427</v>
      </c>
      <c r="H942">
        <f t="shared" si="42"/>
        <v>109</v>
      </c>
      <c r="I942">
        <f t="shared" si="43"/>
        <v>323</v>
      </c>
      <c r="J942" s="15">
        <f t="shared" si="44"/>
        <v>0</v>
      </c>
    </row>
    <row r="943" spans="1:10" x14ac:dyDescent="0.25">
      <c r="A943" t="s">
        <v>852</v>
      </c>
      <c r="B943" t="s">
        <v>1364</v>
      </c>
      <c r="C943">
        <v>549</v>
      </c>
      <c r="D943" s="2">
        <v>1999</v>
      </c>
      <c r="E943" s="1">
        <v>0.73</v>
      </c>
      <c r="F943">
        <v>4.3</v>
      </c>
      <c r="G943" s="4">
        <v>1367</v>
      </c>
      <c r="H943">
        <f t="shared" si="42"/>
        <v>317</v>
      </c>
      <c r="I943">
        <f t="shared" si="43"/>
        <v>322</v>
      </c>
      <c r="J943" s="15">
        <f t="shared" si="44"/>
        <v>0</v>
      </c>
    </row>
    <row r="944" spans="1:10" x14ac:dyDescent="0.25">
      <c r="A944" t="s">
        <v>853</v>
      </c>
      <c r="B944" t="s">
        <v>1364</v>
      </c>
      <c r="C944">
        <v>749</v>
      </c>
      <c r="D944" s="2">
        <v>1799</v>
      </c>
      <c r="E944" s="1">
        <v>0.57999999999999996</v>
      </c>
      <c r="F944">
        <v>4</v>
      </c>
      <c r="G944" s="4">
        <v>13199</v>
      </c>
      <c r="H944">
        <f t="shared" si="42"/>
        <v>3299</v>
      </c>
      <c r="I944">
        <f t="shared" si="43"/>
        <v>321</v>
      </c>
      <c r="J944" s="15">
        <f t="shared" si="44"/>
        <v>1</v>
      </c>
    </row>
    <row r="945" spans="1:10" x14ac:dyDescent="0.25">
      <c r="A945" t="s">
        <v>70</v>
      </c>
      <c r="B945" t="s">
        <v>1364</v>
      </c>
      <c r="C945">
        <v>329</v>
      </c>
      <c r="D945">
        <v>845</v>
      </c>
      <c r="E945" s="1">
        <v>0.61</v>
      </c>
      <c r="F945">
        <v>4.2</v>
      </c>
      <c r="G945" s="4">
        <v>29746</v>
      </c>
      <c r="H945">
        <f t="shared" si="42"/>
        <v>7082</v>
      </c>
      <c r="I945">
        <f t="shared" si="43"/>
        <v>321</v>
      </c>
      <c r="J945" s="15">
        <f t="shared" si="44"/>
        <v>8</v>
      </c>
    </row>
    <row r="946" spans="1:10" x14ac:dyDescent="0.25">
      <c r="A946" t="s">
        <v>854</v>
      </c>
      <c r="B946" t="s">
        <v>1364</v>
      </c>
      <c r="C946">
        <v>379</v>
      </c>
      <c r="D946" s="2">
        <v>1099</v>
      </c>
      <c r="E946" s="1">
        <v>0.66</v>
      </c>
      <c r="F946">
        <v>4.3</v>
      </c>
      <c r="G946" s="4">
        <v>2806</v>
      </c>
      <c r="H946">
        <f t="shared" si="42"/>
        <v>652</v>
      </c>
      <c r="I946">
        <f t="shared" si="43"/>
        <v>321</v>
      </c>
      <c r="J946" s="15">
        <f t="shared" si="44"/>
        <v>0</v>
      </c>
    </row>
    <row r="947" spans="1:10" x14ac:dyDescent="0.25">
      <c r="A947" t="s">
        <v>855</v>
      </c>
      <c r="B947" t="s">
        <v>1360</v>
      </c>
      <c r="C947" s="2">
        <v>5998</v>
      </c>
      <c r="D947" s="2">
        <v>7999</v>
      </c>
      <c r="E947" s="1">
        <v>0.25</v>
      </c>
      <c r="F947">
        <v>4.2</v>
      </c>
      <c r="G947" s="4">
        <v>30355</v>
      </c>
      <c r="H947">
        <f t="shared" si="42"/>
        <v>7227</v>
      </c>
      <c r="I947">
        <f t="shared" si="43"/>
        <v>320</v>
      </c>
      <c r="J947" s="15">
        <f t="shared" si="44"/>
        <v>0</v>
      </c>
    </row>
    <row r="948" spans="1:10" x14ac:dyDescent="0.25">
      <c r="A948" t="s">
        <v>856</v>
      </c>
      <c r="B948" t="s">
        <v>1364</v>
      </c>
      <c r="C948">
        <v>299</v>
      </c>
      <c r="D948" s="2">
        <v>1499</v>
      </c>
      <c r="E948" s="1">
        <v>0.8</v>
      </c>
      <c r="F948">
        <v>4.2</v>
      </c>
      <c r="G948" s="4">
        <v>2868</v>
      </c>
      <c r="H948">
        <f t="shared" si="42"/>
        <v>682</v>
      </c>
      <c r="I948">
        <f t="shared" si="43"/>
        <v>320</v>
      </c>
      <c r="J948" s="15">
        <f t="shared" si="44"/>
        <v>0</v>
      </c>
    </row>
    <row r="949" spans="1:10" x14ac:dyDescent="0.25">
      <c r="A949" t="s">
        <v>857</v>
      </c>
      <c r="B949" t="s">
        <v>1364</v>
      </c>
      <c r="C949">
        <v>379</v>
      </c>
      <c r="D949" s="2">
        <v>1499</v>
      </c>
      <c r="E949" s="1">
        <v>0.75</v>
      </c>
      <c r="F949">
        <v>4.0999999999999996</v>
      </c>
      <c r="G949" s="4">
        <v>670</v>
      </c>
      <c r="H949">
        <f t="shared" si="42"/>
        <v>163</v>
      </c>
      <c r="I949">
        <f t="shared" si="43"/>
        <v>319</v>
      </c>
      <c r="J949" s="15">
        <f t="shared" si="44"/>
        <v>0</v>
      </c>
    </row>
    <row r="950" spans="1:10" x14ac:dyDescent="0.25">
      <c r="A950" t="s">
        <v>858</v>
      </c>
      <c r="B950" t="s">
        <v>1362</v>
      </c>
      <c r="C950" s="2">
        <v>1399</v>
      </c>
      <c r="D950" s="2">
        <v>2999</v>
      </c>
      <c r="E950" s="1">
        <v>0.53</v>
      </c>
      <c r="F950">
        <v>4.3</v>
      </c>
      <c r="G950" s="4">
        <v>3530</v>
      </c>
      <c r="H950">
        <f t="shared" si="42"/>
        <v>820</v>
      </c>
      <c r="I950">
        <f t="shared" si="43"/>
        <v>318</v>
      </c>
      <c r="J950" s="15">
        <f t="shared" si="44"/>
        <v>0</v>
      </c>
    </row>
    <row r="951" spans="1:10" x14ac:dyDescent="0.25">
      <c r="A951" t="s">
        <v>859</v>
      </c>
      <c r="B951" t="s">
        <v>1360</v>
      </c>
      <c r="C951">
        <v>699</v>
      </c>
      <c r="D951" s="2">
        <v>1299</v>
      </c>
      <c r="E951" s="1">
        <v>0.46</v>
      </c>
      <c r="F951">
        <v>4.3</v>
      </c>
      <c r="G951" s="4">
        <v>6183</v>
      </c>
      <c r="H951">
        <f t="shared" si="42"/>
        <v>1437</v>
      </c>
      <c r="I951">
        <f t="shared" si="43"/>
        <v>317</v>
      </c>
      <c r="J951" s="15">
        <f t="shared" si="44"/>
        <v>1</v>
      </c>
    </row>
    <row r="952" spans="1:10" x14ac:dyDescent="0.25">
      <c r="A952" t="s">
        <v>860</v>
      </c>
      <c r="B952" t="s">
        <v>1362</v>
      </c>
      <c r="C952">
        <v>300</v>
      </c>
      <c r="D952">
        <v>300</v>
      </c>
      <c r="E952" s="1">
        <v>0</v>
      </c>
      <c r="F952">
        <v>4.2</v>
      </c>
      <c r="G952" s="4">
        <v>419</v>
      </c>
      <c r="H952">
        <f t="shared" si="42"/>
        <v>99</v>
      </c>
      <c r="I952">
        <f t="shared" si="43"/>
        <v>317</v>
      </c>
      <c r="J952" s="15">
        <f t="shared" si="44"/>
        <v>0</v>
      </c>
    </row>
    <row r="953" spans="1:10" x14ac:dyDescent="0.25">
      <c r="A953" t="s">
        <v>861</v>
      </c>
      <c r="B953" t="s">
        <v>1364</v>
      </c>
      <c r="C953">
        <v>999</v>
      </c>
      <c r="D953" s="2">
        <v>1995</v>
      </c>
      <c r="E953" s="1">
        <v>0.5</v>
      </c>
      <c r="F953">
        <v>4.5</v>
      </c>
      <c r="G953" s="4">
        <v>7317</v>
      </c>
      <c r="H953">
        <f t="shared" si="42"/>
        <v>1626</v>
      </c>
      <c r="I953">
        <f t="shared" si="43"/>
        <v>316</v>
      </c>
      <c r="J953" s="15">
        <f t="shared" si="44"/>
        <v>0</v>
      </c>
    </row>
    <row r="954" spans="1:10" x14ac:dyDescent="0.25">
      <c r="A954" t="s">
        <v>862</v>
      </c>
      <c r="B954" t="s">
        <v>1362</v>
      </c>
      <c r="C954">
        <v>535</v>
      </c>
      <c r="D954">
        <v>535</v>
      </c>
      <c r="E954" s="1">
        <v>0</v>
      </c>
      <c r="F954">
        <v>4.4000000000000004</v>
      </c>
      <c r="G954" s="4">
        <v>4426</v>
      </c>
      <c r="H954">
        <f t="shared" si="42"/>
        <v>1005</v>
      </c>
      <c r="I954">
        <f t="shared" si="43"/>
        <v>316</v>
      </c>
      <c r="J954" s="15">
        <f t="shared" si="44"/>
        <v>1</v>
      </c>
    </row>
    <row r="955" spans="1:10" x14ac:dyDescent="0.25">
      <c r="A955" t="s">
        <v>71</v>
      </c>
      <c r="B955" t="s">
        <v>1360</v>
      </c>
      <c r="C955" s="2">
        <v>13999</v>
      </c>
      <c r="D955" s="2">
        <v>24999</v>
      </c>
      <c r="E955" s="1">
        <v>0.44</v>
      </c>
      <c r="F955">
        <v>4.2</v>
      </c>
      <c r="G955" s="4">
        <v>45237</v>
      </c>
      <c r="H955">
        <f t="shared" si="42"/>
        <v>10770</v>
      </c>
      <c r="I955">
        <f t="shared" si="43"/>
        <v>316</v>
      </c>
      <c r="J955" s="15">
        <f t="shared" si="44"/>
        <v>0</v>
      </c>
    </row>
    <row r="956" spans="1:10" x14ac:dyDescent="0.25">
      <c r="A956" t="s">
        <v>863</v>
      </c>
      <c r="B956" t="s">
        <v>1364</v>
      </c>
      <c r="C956">
        <v>269</v>
      </c>
      <c r="D956" s="2">
        <v>1099</v>
      </c>
      <c r="E956" s="1">
        <v>0.76</v>
      </c>
      <c r="F956">
        <v>4.0999999999999996</v>
      </c>
      <c r="G956" s="4">
        <v>1092</v>
      </c>
      <c r="H956">
        <f t="shared" si="42"/>
        <v>266</v>
      </c>
      <c r="I956">
        <f t="shared" si="43"/>
        <v>316</v>
      </c>
      <c r="J956" s="15">
        <f t="shared" si="44"/>
        <v>0</v>
      </c>
    </row>
    <row r="957" spans="1:10" x14ac:dyDescent="0.25">
      <c r="A957" t="s">
        <v>864</v>
      </c>
      <c r="B957" t="s">
        <v>1362</v>
      </c>
      <c r="C957">
        <v>341</v>
      </c>
      <c r="D957">
        <v>450</v>
      </c>
      <c r="E957" s="1">
        <v>0.24</v>
      </c>
      <c r="F957">
        <v>4.3</v>
      </c>
      <c r="G957" s="4">
        <v>2493</v>
      </c>
      <c r="H957">
        <f t="shared" si="42"/>
        <v>579</v>
      </c>
      <c r="I957">
        <f t="shared" si="43"/>
        <v>315</v>
      </c>
      <c r="J957" s="15">
        <f t="shared" si="44"/>
        <v>1</v>
      </c>
    </row>
    <row r="958" spans="1:10" x14ac:dyDescent="0.25">
      <c r="A958" t="s">
        <v>865</v>
      </c>
      <c r="B958" t="s">
        <v>1364</v>
      </c>
      <c r="C958" s="2">
        <v>2499</v>
      </c>
      <c r="D958" s="2">
        <v>3999</v>
      </c>
      <c r="E958" s="1">
        <v>0.38</v>
      </c>
      <c r="F958">
        <v>4.4000000000000004</v>
      </c>
      <c r="G958" s="4">
        <v>12679</v>
      </c>
      <c r="H958">
        <f t="shared" si="42"/>
        <v>2881</v>
      </c>
      <c r="I958">
        <f t="shared" si="43"/>
        <v>314</v>
      </c>
      <c r="J958" s="15">
        <f t="shared" si="44"/>
        <v>0</v>
      </c>
    </row>
    <row r="959" spans="1:10" x14ac:dyDescent="0.25">
      <c r="A959" t="s">
        <v>78</v>
      </c>
      <c r="B959" t="s">
        <v>1364</v>
      </c>
      <c r="C959">
        <v>349</v>
      </c>
      <c r="D959">
        <v>599</v>
      </c>
      <c r="E959" s="1">
        <v>0.42</v>
      </c>
      <c r="F959">
        <v>4.0999999999999996</v>
      </c>
      <c r="G959" s="4">
        <v>210</v>
      </c>
      <c r="H959">
        <f t="shared" si="42"/>
        <v>51</v>
      </c>
      <c r="I959">
        <f t="shared" si="43"/>
        <v>314</v>
      </c>
      <c r="J959" s="15">
        <f t="shared" si="44"/>
        <v>0</v>
      </c>
    </row>
    <row r="960" spans="1:10" x14ac:dyDescent="0.25">
      <c r="A960" t="s">
        <v>866</v>
      </c>
      <c r="B960" t="s">
        <v>1364</v>
      </c>
      <c r="C960" s="2">
        <v>5899</v>
      </c>
      <c r="D960" s="2">
        <v>7005</v>
      </c>
      <c r="E960" s="1">
        <v>0.16</v>
      </c>
      <c r="F960">
        <v>3.6</v>
      </c>
      <c r="G960" s="4">
        <v>4199</v>
      </c>
      <c r="H960">
        <f t="shared" si="42"/>
        <v>1166</v>
      </c>
      <c r="I960">
        <f t="shared" si="43"/>
        <v>313</v>
      </c>
      <c r="J960" s="15">
        <f t="shared" si="44"/>
        <v>0</v>
      </c>
    </row>
    <row r="961" spans="1:10" x14ac:dyDescent="0.25">
      <c r="A961" t="s">
        <v>540</v>
      </c>
      <c r="B961" t="s">
        <v>1360</v>
      </c>
      <c r="C961">
        <v>699</v>
      </c>
      <c r="D961" s="2">
        <v>1199</v>
      </c>
      <c r="E961" s="1">
        <v>0.42</v>
      </c>
      <c r="F961">
        <v>4</v>
      </c>
      <c r="G961" s="4">
        <v>14403</v>
      </c>
      <c r="H961">
        <f t="shared" si="42"/>
        <v>3600</v>
      </c>
      <c r="I961">
        <f t="shared" si="43"/>
        <v>313</v>
      </c>
      <c r="J961" s="15">
        <f t="shared" si="44"/>
        <v>3</v>
      </c>
    </row>
    <row r="962" spans="1:10" x14ac:dyDescent="0.25">
      <c r="A962" t="s">
        <v>867</v>
      </c>
      <c r="B962" t="s">
        <v>1364</v>
      </c>
      <c r="C962" s="2">
        <v>1565</v>
      </c>
      <c r="D962" s="2">
        <v>2999</v>
      </c>
      <c r="E962" s="1">
        <v>0.48</v>
      </c>
      <c r="F962">
        <v>4</v>
      </c>
      <c r="G962" s="4">
        <v>11113</v>
      </c>
      <c r="H962">
        <f t="shared" si="42"/>
        <v>2778</v>
      </c>
      <c r="I962">
        <f t="shared" si="43"/>
        <v>313</v>
      </c>
      <c r="J962" s="15">
        <f t="shared" si="44"/>
        <v>0</v>
      </c>
    </row>
    <row r="963" spans="1:10" x14ac:dyDescent="0.25">
      <c r="A963" t="s">
        <v>868</v>
      </c>
      <c r="B963" t="s">
        <v>1360</v>
      </c>
      <c r="C963">
        <v>326</v>
      </c>
      <c r="D963">
        <v>799</v>
      </c>
      <c r="E963" s="1">
        <v>0.59</v>
      </c>
      <c r="F963">
        <v>4.4000000000000004</v>
      </c>
      <c r="G963" s="4">
        <v>10773</v>
      </c>
      <c r="H963">
        <f t="shared" ref="H963:H1026" si="45">QUOTIENT(G963,F963)</f>
        <v>2448</v>
      </c>
      <c r="I963">
        <f t="shared" ref="I963:I1026" si="46">COUNTIF(H963:H2427,"&lt;1000")</f>
        <v>313</v>
      </c>
      <c r="J963" s="15">
        <f t="shared" ref="J963:J1026" si="47">QUOTIENT(H963,D963)</f>
        <v>3</v>
      </c>
    </row>
    <row r="964" spans="1:10" x14ac:dyDescent="0.25">
      <c r="A964" t="s">
        <v>536</v>
      </c>
      <c r="B964" t="s">
        <v>1360</v>
      </c>
      <c r="C964">
        <v>120</v>
      </c>
      <c r="D964">
        <v>999</v>
      </c>
      <c r="E964" s="1">
        <v>0.88</v>
      </c>
      <c r="F964">
        <v>3.9</v>
      </c>
      <c r="G964" s="4">
        <v>6491</v>
      </c>
      <c r="H964">
        <f t="shared" si="45"/>
        <v>1664</v>
      </c>
      <c r="I964">
        <f t="shared" si="46"/>
        <v>313</v>
      </c>
      <c r="J964" s="15">
        <f t="shared" si="47"/>
        <v>1</v>
      </c>
    </row>
    <row r="965" spans="1:10" x14ac:dyDescent="0.25">
      <c r="A965" t="s">
        <v>869</v>
      </c>
      <c r="B965" t="s">
        <v>1364</v>
      </c>
      <c r="C965">
        <v>657</v>
      </c>
      <c r="D965">
        <v>999</v>
      </c>
      <c r="E965" s="1">
        <v>0.34</v>
      </c>
      <c r="F965">
        <v>4.3</v>
      </c>
      <c r="G965" s="4">
        <v>13944</v>
      </c>
      <c r="H965">
        <f t="shared" si="45"/>
        <v>3242</v>
      </c>
      <c r="I965">
        <f t="shared" si="46"/>
        <v>313</v>
      </c>
      <c r="J965" s="15">
        <f t="shared" si="47"/>
        <v>3</v>
      </c>
    </row>
    <row r="966" spans="1:10" x14ac:dyDescent="0.25">
      <c r="A966" t="s">
        <v>870</v>
      </c>
      <c r="B966" t="s">
        <v>1364</v>
      </c>
      <c r="C966" s="2">
        <v>1995</v>
      </c>
      <c r="D966" s="2">
        <v>2895</v>
      </c>
      <c r="E966" s="1">
        <v>0.31</v>
      </c>
      <c r="F966">
        <v>4.5999999999999996</v>
      </c>
      <c r="G966" s="4">
        <v>10760</v>
      </c>
      <c r="H966">
        <f t="shared" si="45"/>
        <v>2339</v>
      </c>
      <c r="I966">
        <f t="shared" si="46"/>
        <v>313</v>
      </c>
      <c r="J966" s="15">
        <f t="shared" si="47"/>
        <v>0</v>
      </c>
    </row>
    <row r="967" spans="1:10" x14ac:dyDescent="0.25">
      <c r="A967" t="s">
        <v>871</v>
      </c>
      <c r="B967" t="s">
        <v>1360</v>
      </c>
      <c r="C967" s="2">
        <v>1500</v>
      </c>
      <c r="D967" s="2">
        <v>1500</v>
      </c>
      <c r="E967" s="1">
        <v>0</v>
      </c>
      <c r="F967">
        <v>4.4000000000000004</v>
      </c>
      <c r="G967" s="4">
        <v>25996</v>
      </c>
      <c r="H967">
        <f t="shared" si="45"/>
        <v>5908</v>
      </c>
      <c r="I967">
        <f t="shared" si="46"/>
        <v>313</v>
      </c>
      <c r="J967" s="15">
        <f t="shared" si="47"/>
        <v>3</v>
      </c>
    </row>
    <row r="968" spans="1:10" x14ac:dyDescent="0.25">
      <c r="A968" t="s">
        <v>872</v>
      </c>
      <c r="B968" t="s">
        <v>1364</v>
      </c>
      <c r="C968" s="2">
        <v>2640</v>
      </c>
      <c r="D968" s="2">
        <v>3195</v>
      </c>
      <c r="E968" s="1">
        <v>0.17</v>
      </c>
      <c r="F968">
        <v>4.5</v>
      </c>
      <c r="G968" s="4">
        <v>16146</v>
      </c>
      <c r="H968">
        <f t="shared" si="45"/>
        <v>3588</v>
      </c>
      <c r="I968">
        <f t="shared" si="46"/>
        <v>313</v>
      </c>
      <c r="J968" s="15">
        <f t="shared" si="47"/>
        <v>1</v>
      </c>
    </row>
    <row r="969" spans="1:10" x14ac:dyDescent="0.25">
      <c r="A969" t="s">
        <v>873</v>
      </c>
      <c r="B969" t="s">
        <v>1364</v>
      </c>
      <c r="C969" s="2">
        <v>5299</v>
      </c>
      <c r="D969" s="2">
        <v>6355</v>
      </c>
      <c r="E969" s="1">
        <v>0.17</v>
      </c>
      <c r="F969">
        <v>3.9</v>
      </c>
      <c r="G969" s="4">
        <v>8280</v>
      </c>
      <c r="H969">
        <f t="shared" si="45"/>
        <v>2123</v>
      </c>
      <c r="I969">
        <f t="shared" si="46"/>
        <v>313</v>
      </c>
      <c r="J969" s="15">
        <f t="shared" si="47"/>
        <v>0</v>
      </c>
    </row>
    <row r="970" spans="1:10" x14ac:dyDescent="0.25">
      <c r="A970" t="s">
        <v>73</v>
      </c>
      <c r="B970" t="s">
        <v>1364</v>
      </c>
      <c r="C970">
        <v>263</v>
      </c>
      <c r="D970">
        <v>699</v>
      </c>
      <c r="E970" s="1">
        <v>0.62</v>
      </c>
      <c r="F970">
        <v>4.0999999999999996</v>
      </c>
      <c r="G970" s="4">
        <v>450</v>
      </c>
      <c r="H970">
        <f t="shared" si="45"/>
        <v>109</v>
      </c>
      <c r="I970">
        <f t="shared" si="46"/>
        <v>313</v>
      </c>
      <c r="J970" s="15">
        <f t="shared" si="47"/>
        <v>0</v>
      </c>
    </row>
    <row r="971" spans="1:10" x14ac:dyDescent="0.25">
      <c r="A971" t="s">
        <v>874</v>
      </c>
      <c r="B971" t="s">
        <v>1364</v>
      </c>
      <c r="C971" s="2">
        <v>1990</v>
      </c>
      <c r="D971" s="2">
        <v>2999</v>
      </c>
      <c r="E971" s="1">
        <v>0.34</v>
      </c>
      <c r="F971">
        <v>4.3</v>
      </c>
      <c r="G971" s="4">
        <v>14237</v>
      </c>
      <c r="H971">
        <f t="shared" si="45"/>
        <v>3310</v>
      </c>
      <c r="I971">
        <f t="shared" si="46"/>
        <v>312</v>
      </c>
      <c r="J971" s="15">
        <f t="shared" si="47"/>
        <v>1</v>
      </c>
    </row>
    <row r="972" spans="1:10" x14ac:dyDescent="0.25">
      <c r="A972" t="s">
        <v>875</v>
      </c>
      <c r="B972" t="s">
        <v>1360</v>
      </c>
      <c r="C972" s="2">
        <v>1289</v>
      </c>
      <c r="D972" s="2">
        <v>1499</v>
      </c>
      <c r="E972" s="1">
        <v>0.14000000000000001</v>
      </c>
      <c r="F972">
        <v>4.5</v>
      </c>
      <c r="G972" s="4">
        <v>20668</v>
      </c>
      <c r="H972">
        <f t="shared" si="45"/>
        <v>4592</v>
      </c>
      <c r="I972">
        <f t="shared" si="46"/>
        <v>312</v>
      </c>
      <c r="J972" s="15">
        <f t="shared" si="47"/>
        <v>3</v>
      </c>
    </row>
    <row r="973" spans="1:10" x14ac:dyDescent="0.25">
      <c r="A973" t="s">
        <v>876</v>
      </c>
      <c r="B973" t="s">
        <v>1362</v>
      </c>
      <c r="C973">
        <v>165</v>
      </c>
      <c r="D973">
        <v>165</v>
      </c>
      <c r="E973" s="1">
        <v>0</v>
      </c>
      <c r="F973">
        <v>4.5</v>
      </c>
      <c r="G973" s="4">
        <v>1674</v>
      </c>
      <c r="H973">
        <f t="shared" si="45"/>
        <v>372</v>
      </c>
      <c r="I973">
        <f t="shared" si="46"/>
        <v>312</v>
      </c>
      <c r="J973" s="15">
        <f t="shared" si="47"/>
        <v>2</v>
      </c>
    </row>
    <row r="974" spans="1:10" x14ac:dyDescent="0.25">
      <c r="A974" t="s">
        <v>877</v>
      </c>
      <c r="B974" t="s">
        <v>1364</v>
      </c>
      <c r="C974" s="2">
        <v>1699</v>
      </c>
      <c r="D974" s="2">
        <v>3499</v>
      </c>
      <c r="E974" s="1">
        <v>0.51</v>
      </c>
      <c r="F974">
        <v>3.6</v>
      </c>
      <c r="G974" s="4">
        <v>7689</v>
      </c>
      <c r="H974">
        <f t="shared" si="45"/>
        <v>2135</v>
      </c>
      <c r="I974">
        <f t="shared" si="46"/>
        <v>311</v>
      </c>
      <c r="J974" s="15">
        <f t="shared" si="47"/>
        <v>0</v>
      </c>
    </row>
    <row r="975" spans="1:10" x14ac:dyDescent="0.25">
      <c r="A975" t="s">
        <v>878</v>
      </c>
      <c r="B975" t="s">
        <v>1360</v>
      </c>
      <c r="C975" s="2">
        <v>2299</v>
      </c>
      <c r="D975" s="2">
        <v>7500</v>
      </c>
      <c r="E975" s="1">
        <v>0.69</v>
      </c>
      <c r="F975">
        <v>4.0999999999999996</v>
      </c>
      <c r="G975" s="4">
        <v>5554</v>
      </c>
      <c r="H975">
        <f t="shared" si="45"/>
        <v>1354</v>
      </c>
      <c r="I975">
        <f t="shared" si="46"/>
        <v>311</v>
      </c>
      <c r="J975" s="15">
        <f t="shared" si="47"/>
        <v>0</v>
      </c>
    </row>
    <row r="976" spans="1:10" x14ac:dyDescent="0.25">
      <c r="A976" t="s">
        <v>76</v>
      </c>
      <c r="B976" t="s">
        <v>1364</v>
      </c>
      <c r="C976">
        <v>219</v>
      </c>
      <c r="D976">
        <v>700</v>
      </c>
      <c r="E976" s="1">
        <v>0.69</v>
      </c>
      <c r="F976">
        <v>4.3</v>
      </c>
      <c r="G976" s="4">
        <v>20053</v>
      </c>
      <c r="H976">
        <f t="shared" si="45"/>
        <v>4663</v>
      </c>
      <c r="I976">
        <f t="shared" si="46"/>
        <v>311</v>
      </c>
      <c r="J976" s="15">
        <f t="shared" si="47"/>
        <v>6</v>
      </c>
    </row>
    <row r="977" spans="1:10" x14ac:dyDescent="0.25">
      <c r="A977" t="s">
        <v>879</v>
      </c>
      <c r="B977" t="s">
        <v>1364</v>
      </c>
      <c r="C977">
        <v>39</v>
      </c>
      <c r="D977">
        <v>39</v>
      </c>
      <c r="E977" s="1">
        <v>0</v>
      </c>
      <c r="F977">
        <v>3.8</v>
      </c>
      <c r="G977" s="4">
        <v>3344</v>
      </c>
      <c r="H977">
        <f t="shared" si="45"/>
        <v>880</v>
      </c>
      <c r="I977">
        <f t="shared" si="46"/>
        <v>311</v>
      </c>
      <c r="J977" s="15">
        <f t="shared" si="47"/>
        <v>22</v>
      </c>
    </row>
    <row r="978" spans="1:10" x14ac:dyDescent="0.25">
      <c r="A978" t="s">
        <v>880</v>
      </c>
      <c r="B978" t="s">
        <v>1364</v>
      </c>
      <c r="C978" s="2">
        <v>26999</v>
      </c>
      <c r="D978" s="2">
        <v>37999</v>
      </c>
      <c r="E978" s="1">
        <v>0.28999999999999998</v>
      </c>
      <c r="F978">
        <v>4.5999999999999996</v>
      </c>
      <c r="G978" s="4">
        <v>2886</v>
      </c>
      <c r="H978">
        <f t="shared" si="45"/>
        <v>627</v>
      </c>
      <c r="I978">
        <f t="shared" si="46"/>
        <v>310</v>
      </c>
      <c r="J978" s="15">
        <f t="shared" si="47"/>
        <v>0</v>
      </c>
    </row>
    <row r="979" spans="1:10" x14ac:dyDescent="0.25">
      <c r="A979" t="s">
        <v>881</v>
      </c>
      <c r="B979" t="s">
        <v>1360</v>
      </c>
      <c r="C979" s="2">
        <v>1490</v>
      </c>
      <c r="D979" s="2">
        <v>1990</v>
      </c>
      <c r="E979" s="1">
        <v>0.25</v>
      </c>
      <c r="F979">
        <v>4.0999999999999996</v>
      </c>
      <c r="G979" s="4">
        <v>98250</v>
      </c>
      <c r="H979">
        <f t="shared" si="45"/>
        <v>23963</v>
      </c>
      <c r="I979">
        <f t="shared" si="46"/>
        <v>309</v>
      </c>
      <c r="J979" s="15">
        <f t="shared" si="47"/>
        <v>12</v>
      </c>
    </row>
    <row r="980" spans="1:10" x14ac:dyDescent="0.25">
      <c r="A980" t="s">
        <v>882</v>
      </c>
      <c r="B980" t="s">
        <v>1364</v>
      </c>
      <c r="C980">
        <v>398</v>
      </c>
      <c r="D980" s="2">
        <v>1949</v>
      </c>
      <c r="E980" s="1">
        <v>0.8</v>
      </c>
      <c r="F980">
        <v>4</v>
      </c>
      <c r="G980" s="4">
        <v>75</v>
      </c>
      <c r="H980">
        <f t="shared" si="45"/>
        <v>18</v>
      </c>
      <c r="I980">
        <f t="shared" si="46"/>
        <v>309</v>
      </c>
      <c r="J980" s="15">
        <f t="shared" si="47"/>
        <v>0</v>
      </c>
    </row>
    <row r="981" spans="1:10" x14ac:dyDescent="0.25">
      <c r="A981" t="s">
        <v>77</v>
      </c>
      <c r="B981" t="s">
        <v>1364</v>
      </c>
      <c r="C981">
        <v>349</v>
      </c>
      <c r="D981">
        <v>899</v>
      </c>
      <c r="E981" s="1">
        <v>0.61</v>
      </c>
      <c r="F981">
        <v>4.5</v>
      </c>
      <c r="G981" s="4">
        <v>149</v>
      </c>
      <c r="H981">
        <f t="shared" si="45"/>
        <v>33</v>
      </c>
      <c r="I981">
        <f t="shared" si="46"/>
        <v>308</v>
      </c>
      <c r="J981" s="15">
        <f t="shared" si="47"/>
        <v>0</v>
      </c>
    </row>
    <row r="982" spans="1:10" x14ac:dyDescent="0.25">
      <c r="A982" t="s">
        <v>883</v>
      </c>
      <c r="B982" t="s">
        <v>1364</v>
      </c>
      <c r="C982">
        <v>770</v>
      </c>
      <c r="D982" s="2">
        <v>1547</v>
      </c>
      <c r="E982" s="1">
        <v>0.5</v>
      </c>
      <c r="F982">
        <v>4.3</v>
      </c>
      <c r="G982" s="4">
        <v>2585</v>
      </c>
      <c r="H982">
        <f t="shared" si="45"/>
        <v>601</v>
      </c>
      <c r="I982">
        <f t="shared" si="46"/>
        <v>307</v>
      </c>
      <c r="J982" s="15">
        <f t="shared" si="47"/>
        <v>0</v>
      </c>
    </row>
    <row r="983" spans="1:10" x14ac:dyDescent="0.25">
      <c r="A983" t="s">
        <v>884</v>
      </c>
      <c r="B983" t="s">
        <v>1360</v>
      </c>
      <c r="C983">
        <v>279</v>
      </c>
      <c r="D983" s="2">
        <v>1299</v>
      </c>
      <c r="E983" s="1">
        <v>0.79</v>
      </c>
      <c r="F983">
        <v>4</v>
      </c>
      <c r="G983" s="4">
        <v>5072</v>
      </c>
      <c r="H983">
        <f t="shared" si="45"/>
        <v>1268</v>
      </c>
      <c r="I983">
        <f t="shared" si="46"/>
        <v>306</v>
      </c>
      <c r="J983" s="15">
        <f t="shared" si="47"/>
        <v>0</v>
      </c>
    </row>
    <row r="984" spans="1:10" x14ac:dyDescent="0.25">
      <c r="A984" t="s">
        <v>885</v>
      </c>
      <c r="B984" t="s">
        <v>1363</v>
      </c>
      <c r="C984">
        <v>249</v>
      </c>
      <c r="D984">
        <v>599</v>
      </c>
      <c r="E984" s="1">
        <v>0.57999999999999996</v>
      </c>
      <c r="F984">
        <v>4.5</v>
      </c>
      <c r="G984" s="4">
        <v>5985</v>
      </c>
      <c r="H984">
        <f t="shared" si="45"/>
        <v>1330</v>
      </c>
      <c r="I984">
        <f t="shared" si="46"/>
        <v>306</v>
      </c>
      <c r="J984" s="15">
        <f t="shared" si="47"/>
        <v>2</v>
      </c>
    </row>
    <row r="985" spans="1:10" x14ac:dyDescent="0.25">
      <c r="A985" t="s">
        <v>80</v>
      </c>
      <c r="B985" t="s">
        <v>1364</v>
      </c>
      <c r="C985">
        <v>115</v>
      </c>
      <c r="D985">
        <v>499</v>
      </c>
      <c r="E985" s="1">
        <v>0.77</v>
      </c>
      <c r="F985">
        <v>4</v>
      </c>
      <c r="G985" s="4">
        <v>7732</v>
      </c>
      <c r="H985">
        <f t="shared" si="45"/>
        <v>1933</v>
      </c>
      <c r="I985">
        <f t="shared" si="46"/>
        <v>306</v>
      </c>
      <c r="J985" s="15">
        <f t="shared" si="47"/>
        <v>3</v>
      </c>
    </row>
    <row r="986" spans="1:10" x14ac:dyDescent="0.25">
      <c r="A986" t="s">
        <v>886</v>
      </c>
      <c r="B986" t="s">
        <v>1365</v>
      </c>
      <c r="C986">
        <v>230</v>
      </c>
      <c r="D986">
        <v>230</v>
      </c>
      <c r="E986" s="1">
        <v>0</v>
      </c>
      <c r="F986">
        <v>4.5</v>
      </c>
      <c r="G986" s="4">
        <v>9427</v>
      </c>
      <c r="H986">
        <f t="shared" si="45"/>
        <v>2094</v>
      </c>
      <c r="I986">
        <f t="shared" si="46"/>
        <v>306</v>
      </c>
      <c r="J986" s="15">
        <f t="shared" si="47"/>
        <v>9</v>
      </c>
    </row>
    <row r="987" spans="1:10" x14ac:dyDescent="0.25">
      <c r="A987" t="s">
        <v>81</v>
      </c>
      <c r="B987" t="s">
        <v>1364</v>
      </c>
      <c r="C987">
        <v>399</v>
      </c>
      <c r="D987">
        <v>999</v>
      </c>
      <c r="E987" s="1">
        <v>0.6</v>
      </c>
      <c r="F987">
        <v>4.0999999999999996</v>
      </c>
      <c r="G987" s="4">
        <v>1780</v>
      </c>
      <c r="H987">
        <f t="shared" si="45"/>
        <v>434</v>
      </c>
      <c r="I987">
        <f t="shared" si="46"/>
        <v>306</v>
      </c>
      <c r="J987" s="15">
        <f t="shared" si="47"/>
        <v>0</v>
      </c>
    </row>
    <row r="988" spans="1:10" x14ac:dyDescent="0.25">
      <c r="A988" t="s">
        <v>887</v>
      </c>
      <c r="B988" t="s">
        <v>1364</v>
      </c>
      <c r="C988">
        <v>599</v>
      </c>
      <c r="D988">
        <v>700</v>
      </c>
      <c r="E988" s="1">
        <v>0.14000000000000001</v>
      </c>
      <c r="F988">
        <v>4.3</v>
      </c>
      <c r="G988" s="4">
        <v>2301</v>
      </c>
      <c r="H988">
        <f t="shared" si="45"/>
        <v>535</v>
      </c>
      <c r="I988">
        <f t="shared" si="46"/>
        <v>305</v>
      </c>
      <c r="J988" s="15">
        <f t="shared" si="47"/>
        <v>0</v>
      </c>
    </row>
    <row r="989" spans="1:10" x14ac:dyDescent="0.25">
      <c r="A989" t="s">
        <v>888</v>
      </c>
      <c r="B989" t="s">
        <v>1364</v>
      </c>
      <c r="C989">
        <v>598</v>
      </c>
      <c r="D989" s="2">
        <v>1150</v>
      </c>
      <c r="E989" s="1">
        <v>0.48</v>
      </c>
      <c r="F989">
        <v>4.0999999999999996</v>
      </c>
      <c r="G989" s="4">
        <v>2535</v>
      </c>
      <c r="H989">
        <f t="shared" si="45"/>
        <v>618</v>
      </c>
      <c r="I989">
        <f t="shared" si="46"/>
        <v>304</v>
      </c>
      <c r="J989" s="15">
        <f t="shared" si="47"/>
        <v>0</v>
      </c>
    </row>
    <row r="990" spans="1:10" x14ac:dyDescent="0.25">
      <c r="A990" t="s">
        <v>889</v>
      </c>
      <c r="B990" t="s">
        <v>1364</v>
      </c>
      <c r="C990">
        <v>399</v>
      </c>
      <c r="D990" s="2">
        <v>1499</v>
      </c>
      <c r="E990" s="1">
        <v>0.73</v>
      </c>
      <c r="F990">
        <v>4</v>
      </c>
      <c r="G990" s="4">
        <v>691</v>
      </c>
      <c r="H990">
        <f t="shared" si="45"/>
        <v>172</v>
      </c>
      <c r="I990">
        <f t="shared" si="46"/>
        <v>303</v>
      </c>
      <c r="J990" s="15">
        <f t="shared" si="47"/>
        <v>0</v>
      </c>
    </row>
    <row r="991" spans="1:10" x14ac:dyDescent="0.25">
      <c r="A991" t="s">
        <v>890</v>
      </c>
      <c r="B991" t="s">
        <v>1364</v>
      </c>
      <c r="C991">
        <v>499</v>
      </c>
      <c r="D991" s="2">
        <v>1299</v>
      </c>
      <c r="E991" s="1">
        <v>0.62</v>
      </c>
      <c r="F991">
        <v>4.0999999999999996</v>
      </c>
      <c r="G991" s="4">
        <v>2740</v>
      </c>
      <c r="H991">
        <f t="shared" si="45"/>
        <v>668</v>
      </c>
      <c r="I991">
        <f t="shared" si="46"/>
        <v>302</v>
      </c>
      <c r="J991" s="15">
        <f t="shared" si="47"/>
        <v>0</v>
      </c>
    </row>
    <row r="992" spans="1:10" x14ac:dyDescent="0.25">
      <c r="A992" t="s">
        <v>82</v>
      </c>
      <c r="B992" t="s">
        <v>1364</v>
      </c>
      <c r="C992">
        <v>199</v>
      </c>
      <c r="D992">
        <v>499</v>
      </c>
      <c r="E992" s="1">
        <v>0.6</v>
      </c>
      <c r="F992">
        <v>4.0999999999999996</v>
      </c>
      <c r="G992" s="4">
        <v>602</v>
      </c>
      <c r="H992">
        <f t="shared" si="45"/>
        <v>146</v>
      </c>
      <c r="I992">
        <f t="shared" si="46"/>
        <v>301</v>
      </c>
      <c r="J992" s="15">
        <f t="shared" si="47"/>
        <v>0</v>
      </c>
    </row>
    <row r="993" spans="1:10" x14ac:dyDescent="0.25">
      <c r="A993" t="s">
        <v>891</v>
      </c>
      <c r="B993" t="s">
        <v>1364</v>
      </c>
      <c r="C993">
        <v>579</v>
      </c>
      <c r="D993" s="2">
        <v>1090</v>
      </c>
      <c r="E993" s="1">
        <v>0.47</v>
      </c>
      <c r="F993">
        <v>4.4000000000000004</v>
      </c>
      <c r="G993" s="4">
        <v>3482</v>
      </c>
      <c r="H993">
        <f t="shared" si="45"/>
        <v>791</v>
      </c>
      <c r="I993">
        <f t="shared" si="46"/>
        <v>300</v>
      </c>
      <c r="J993" s="15">
        <f t="shared" si="47"/>
        <v>0</v>
      </c>
    </row>
    <row r="994" spans="1:10" x14ac:dyDescent="0.25">
      <c r="A994" t="s">
        <v>83</v>
      </c>
      <c r="B994" t="s">
        <v>1364</v>
      </c>
      <c r="C994">
        <v>179</v>
      </c>
      <c r="D994">
        <v>399</v>
      </c>
      <c r="E994" s="1">
        <v>0.55000000000000004</v>
      </c>
      <c r="F994">
        <v>4</v>
      </c>
      <c r="G994" s="4">
        <v>1423</v>
      </c>
      <c r="H994">
        <f t="shared" si="45"/>
        <v>355</v>
      </c>
      <c r="I994">
        <f t="shared" si="46"/>
        <v>299</v>
      </c>
      <c r="J994" s="15">
        <f t="shared" si="47"/>
        <v>0</v>
      </c>
    </row>
    <row r="995" spans="1:10" x14ac:dyDescent="0.25">
      <c r="A995" t="s">
        <v>892</v>
      </c>
      <c r="B995" t="s">
        <v>1362</v>
      </c>
      <c r="C995">
        <v>90</v>
      </c>
      <c r="D995">
        <v>100</v>
      </c>
      <c r="E995" s="1">
        <v>0.1</v>
      </c>
      <c r="F995">
        <v>4.0999999999999996</v>
      </c>
      <c r="G995" s="4">
        <v>6199</v>
      </c>
      <c r="H995">
        <f t="shared" si="45"/>
        <v>1511</v>
      </c>
      <c r="I995">
        <f t="shared" si="46"/>
        <v>298</v>
      </c>
      <c r="J995" s="15">
        <f t="shared" si="47"/>
        <v>15</v>
      </c>
    </row>
    <row r="996" spans="1:10" x14ac:dyDescent="0.25">
      <c r="A996" t="s">
        <v>893</v>
      </c>
      <c r="B996" t="s">
        <v>1364</v>
      </c>
      <c r="C996">
        <v>899</v>
      </c>
      <c r="D996" s="2">
        <v>1999</v>
      </c>
      <c r="E996" s="1">
        <v>0.55000000000000004</v>
      </c>
      <c r="F996">
        <v>4.4000000000000004</v>
      </c>
      <c r="G996" s="4">
        <v>1667</v>
      </c>
      <c r="H996">
        <f t="shared" si="45"/>
        <v>378</v>
      </c>
      <c r="I996">
        <f t="shared" si="46"/>
        <v>298</v>
      </c>
      <c r="J996" s="15">
        <f t="shared" si="47"/>
        <v>0</v>
      </c>
    </row>
    <row r="997" spans="1:10" x14ac:dyDescent="0.25">
      <c r="A997" t="s">
        <v>894</v>
      </c>
      <c r="B997" t="s">
        <v>1364</v>
      </c>
      <c r="C997" s="2">
        <v>1149</v>
      </c>
      <c r="D997" s="2">
        <v>1800</v>
      </c>
      <c r="E997" s="1">
        <v>0.36</v>
      </c>
      <c r="F997">
        <v>4.3</v>
      </c>
      <c r="G997" s="4">
        <v>4723</v>
      </c>
      <c r="H997">
        <f t="shared" si="45"/>
        <v>1098</v>
      </c>
      <c r="I997">
        <f t="shared" si="46"/>
        <v>297</v>
      </c>
      <c r="J997" s="15">
        <f t="shared" si="47"/>
        <v>0</v>
      </c>
    </row>
    <row r="998" spans="1:10" x14ac:dyDescent="0.25">
      <c r="A998" t="s">
        <v>895</v>
      </c>
      <c r="B998" t="s">
        <v>1364</v>
      </c>
      <c r="C998">
        <v>249</v>
      </c>
      <c r="D998">
        <v>499</v>
      </c>
      <c r="E998" s="1">
        <v>0.5</v>
      </c>
      <c r="F998">
        <v>4.2</v>
      </c>
      <c r="G998" s="4">
        <v>22860</v>
      </c>
      <c r="H998">
        <f t="shared" si="45"/>
        <v>5442</v>
      </c>
      <c r="I998">
        <f t="shared" si="46"/>
        <v>297</v>
      </c>
      <c r="J998" s="15">
        <f t="shared" si="47"/>
        <v>10</v>
      </c>
    </row>
    <row r="999" spans="1:10" x14ac:dyDescent="0.25">
      <c r="A999" t="s">
        <v>896</v>
      </c>
      <c r="B999" t="s">
        <v>1364</v>
      </c>
      <c r="C999">
        <v>39</v>
      </c>
      <c r="D999">
        <v>39</v>
      </c>
      <c r="E999" s="1">
        <v>0</v>
      </c>
      <c r="F999">
        <v>3.6</v>
      </c>
      <c r="G999" s="4">
        <v>13572</v>
      </c>
      <c r="H999">
        <f t="shared" si="45"/>
        <v>3770</v>
      </c>
      <c r="I999">
        <f t="shared" si="46"/>
        <v>297</v>
      </c>
      <c r="J999" s="15">
        <f t="shared" si="47"/>
        <v>96</v>
      </c>
    </row>
    <row r="1000" spans="1:10" x14ac:dyDescent="0.25">
      <c r="A1000" t="s">
        <v>897</v>
      </c>
      <c r="B1000" t="s">
        <v>1364</v>
      </c>
      <c r="C1000" s="2">
        <v>1599</v>
      </c>
      <c r="D1000" s="2">
        <v>3599</v>
      </c>
      <c r="E1000" s="1">
        <v>0.56000000000000005</v>
      </c>
      <c r="F1000">
        <v>4.2</v>
      </c>
      <c r="G1000" s="4">
        <v>16182</v>
      </c>
      <c r="H1000">
        <f t="shared" si="45"/>
        <v>3852</v>
      </c>
      <c r="I1000">
        <f t="shared" si="46"/>
        <v>297</v>
      </c>
      <c r="J1000" s="15">
        <f t="shared" si="47"/>
        <v>1</v>
      </c>
    </row>
    <row r="1001" spans="1:10" x14ac:dyDescent="0.25">
      <c r="A1001" t="s">
        <v>898</v>
      </c>
      <c r="B1001" t="s">
        <v>1360</v>
      </c>
      <c r="C1001" s="2">
        <v>1199</v>
      </c>
      <c r="D1001" s="2">
        <v>3990</v>
      </c>
      <c r="E1001" s="1">
        <v>0.7</v>
      </c>
      <c r="F1001">
        <v>4.2</v>
      </c>
      <c r="G1001" s="4">
        <v>2908</v>
      </c>
      <c r="H1001">
        <f t="shared" si="45"/>
        <v>692</v>
      </c>
      <c r="I1001">
        <f t="shared" si="46"/>
        <v>297</v>
      </c>
      <c r="J1001" s="15">
        <f t="shared" si="47"/>
        <v>0</v>
      </c>
    </row>
    <row r="1002" spans="1:10" x14ac:dyDescent="0.25">
      <c r="A1002" t="s">
        <v>85</v>
      </c>
      <c r="B1002" t="s">
        <v>1364</v>
      </c>
      <c r="C1002">
        <v>209</v>
      </c>
      <c r="D1002">
        <v>499</v>
      </c>
      <c r="E1002" s="1">
        <v>0.57999999999999996</v>
      </c>
      <c r="F1002">
        <v>3.9</v>
      </c>
      <c r="G1002" s="4">
        <v>536</v>
      </c>
      <c r="H1002">
        <f t="shared" si="45"/>
        <v>137</v>
      </c>
      <c r="I1002">
        <f t="shared" si="46"/>
        <v>296</v>
      </c>
      <c r="J1002" s="15">
        <f t="shared" si="47"/>
        <v>0</v>
      </c>
    </row>
    <row r="1003" spans="1:10" x14ac:dyDescent="0.25">
      <c r="A1003" t="s">
        <v>899</v>
      </c>
      <c r="B1003" t="s">
        <v>1364</v>
      </c>
      <c r="C1003" s="2">
        <v>1099</v>
      </c>
      <c r="D1003" s="2">
        <v>1499</v>
      </c>
      <c r="E1003" s="1">
        <v>0.27</v>
      </c>
      <c r="F1003">
        <v>4.2</v>
      </c>
      <c r="G1003" s="4">
        <v>2375</v>
      </c>
      <c r="H1003">
        <f t="shared" si="45"/>
        <v>565</v>
      </c>
      <c r="I1003">
        <f t="shared" si="46"/>
        <v>295</v>
      </c>
      <c r="J1003" s="15">
        <f t="shared" si="47"/>
        <v>0</v>
      </c>
    </row>
    <row r="1004" spans="1:10" x14ac:dyDescent="0.25">
      <c r="A1004" t="s">
        <v>900</v>
      </c>
      <c r="B1004" t="s">
        <v>1362</v>
      </c>
      <c r="C1004">
        <v>120</v>
      </c>
      <c r="D1004">
        <v>120</v>
      </c>
      <c r="E1004" s="1">
        <v>0</v>
      </c>
      <c r="F1004">
        <v>4.5</v>
      </c>
      <c r="G1004" s="4">
        <v>4951</v>
      </c>
      <c r="H1004">
        <f t="shared" si="45"/>
        <v>1100</v>
      </c>
      <c r="I1004">
        <f t="shared" si="46"/>
        <v>294</v>
      </c>
      <c r="J1004" s="15">
        <f t="shared" si="47"/>
        <v>9</v>
      </c>
    </row>
    <row r="1005" spans="1:10" x14ac:dyDescent="0.25">
      <c r="A1005" t="s">
        <v>901</v>
      </c>
      <c r="B1005" t="s">
        <v>1364</v>
      </c>
      <c r="C1005" s="2">
        <v>1519</v>
      </c>
      <c r="D1005" s="2">
        <v>3499</v>
      </c>
      <c r="E1005" s="1">
        <v>0.56999999999999995</v>
      </c>
      <c r="F1005">
        <v>4.3</v>
      </c>
      <c r="G1005" s="4">
        <v>408</v>
      </c>
      <c r="H1005">
        <f t="shared" si="45"/>
        <v>94</v>
      </c>
      <c r="I1005">
        <f t="shared" si="46"/>
        <v>294</v>
      </c>
      <c r="J1005" s="15">
        <f t="shared" si="47"/>
        <v>0</v>
      </c>
    </row>
    <row r="1006" spans="1:10" x14ac:dyDescent="0.25">
      <c r="A1006" t="s">
        <v>902</v>
      </c>
      <c r="B1006" t="s">
        <v>1362</v>
      </c>
      <c r="C1006">
        <v>420</v>
      </c>
      <c r="D1006">
        <v>420</v>
      </c>
      <c r="E1006" s="1">
        <v>0</v>
      </c>
      <c r="F1006">
        <v>4.2</v>
      </c>
      <c r="G1006" s="4">
        <v>1926</v>
      </c>
      <c r="H1006">
        <f t="shared" si="45"/>
        <v>458</v>
      </c>
      <c r="I1006">
        <f t="shared" si="46"/>
        <v>293</v>
      </c>
      <c r="J1006" s="15">
        <f t="shared" si="47"/>
        <v>1</v>
      </c>
    </row>
    <row r="1007" spans="1:10" x14ac:dyDescent="0.25">
      <c r="A1007" t="s">
        <v>903</v>
      </c>
      <c r="B1007" t="s">
        <v>1362</v>
      </c>
      <c r="C1007">
        <v>225</v>
      </c>
      <c r="D1007">
        <v>225</v>
      </c>
      <c r="E1007" s="1">
        <v>0</v>
      </c>
      <c r="F1007">
        <v>4.0999999999999996</v>
      </c>
      <c r="G1007" s="4">
        <v>4798</v>
      </c>
      <c r="H1007">
        <f t="shared" si="45"/>
        <v>1170</v>
      </c>
      <c r="I1007">
        <f t="shared" si="46"/>
        <v>292</v>
      </c>
      <c r="J1007" s="15">
        <f t="shared" si="47"/>
        <v>5</v>
      </c>
    </row>
    <row r="1008" spans="1:10" x14ac:dyDescent="0.25">
      <c r="A1008" t="s">
        <v>904</v>
      </c>
      <c r="B1008" t="s">
        <v>1364</v>
      </c>
      <c r="C1008">
        <v>199</v>
      </c>
      <c r="D1008">
        <v>799</v>
      </c>
      <c r="E1008" s="1">
        <v>0.75</v>
      </c>
      <c r="F1008">
        <v>4.0999999999999996</v>
      </c>
      <c r="G1008" s="4">
        <v>7333</v>
      </c>
      <c r="H1008">
        <f t="shared" si="45"/>
        <v>1788</v>
      </c>
      <c r="I1008">
        <f t="shared" si="46"/>
        <v>292</v>
      </c>
      <c r="J1008" s="15">
        <f t="shared" si="47"/>
        <v>2</v>
      </c>
    </row>
    <row r="1009" spans="1:10" x14ac:dyDescent="0.25">
      <c r="A1009" t="s">
        <v>551</v>
      </c>
      <c r="B1009" t="s">
        <v>1360</v>
      </c>
      <c r="C1009" s="2">
        <v>1799</v>
      </c>
      <c r="D1009" s="2">
        <v>3999</v>
      </c>
      <c r="E1009" s="1">
        <v>0.55000000000000004</v>
      </c>
      <c r="F1009">
        <v>4.5999999999999996</v>
      </c>
      <c r="G1009" s="4">
        <v>245</v>
      </c>
      <c r="H1009">
        <f t="shared" si="45"/>
        <v>53</v>
      </c>
      <c r="I1009">
        <f t="shared" si="46"/>
        <v>292</v>
      </c>
      <c r="J1009" s="15">
        <f t="shared" si="47"/>
        <v>0</v>
      </c>
    </row>
    <row r="1010" spans="1:10" x14ac:dyDescent="0.25">
      <c r="A1010" t="s">
        <v>905</v>
      </c>
      <c r="B1010" t="s">
        <v>1364</v>
      </c>
      <c r="C1010" s="2">
        <v>8349</v>
      </c>
      <c r="D1010" s="2">
        <v>9625</v>
      </c>
      <c r="E1010" s="1">
        <v>0.13</v>
      </c>
      <c r="F1010">
        <v>3.8</v>
      </c>
      <c r="G1010" s="4">
        <v>3652</v>
      </c>
      <c r="H1010">
        <f t="shared" si="45"/>
        <v>961</v>
      </c>
      <c r="I1010">
        <f t="shared" si="46"/>
        <v>291</v>
      </c>
      <c r="J1010" s="15">
        <f t="shared" si="47"/>
        <v>0</v>
      </c>
    </row>
    <row r="1011" spans="1:10" x14ac:dyDescent="0.25">
      <c r="A1011" t="s">
        <v>906</v>
      </c>
      <c r="B1011" t="s">
        <v>1364</v>
      </c>
      <c r="C1011" s="2">
        <v>3307</v>
      </c>
      <c r="D1011" s="2">
        <v>6100</v>
      </c>
      <c r="E1011" s="1">
        <v>0.46</v>
      </c>
      <c r="F1011">
        <v>4.3</v>
      </c>
      <c r="G1011" s="4">
        <v>2515</v>
      </c>
      <c r="H1011">
        <f t="shared" si="45"/>
        <v>584</v>
      </c>
      <c r="I1011">
        <f t="shared" si="46"/>
        <v>290</v>
      </c>
      <c r="J1011" s="15">
        <f t="shared" si="47"/>
        <v>0</v>
      </c>
    </row>
    <row r="1012" spans="1:10" x14ac:dyDescent="0.25">
      <c r="A1012" t="s">
        <v>91</v>
      </c>
      <c r="B1012" t="s">
        <v>1364</v>
      </c>
      <c r="C1012">
        <v>325</v>
      </c>
      <c r="D1012" s="2">
        <v>1299</v>
      </c>
      <c r="E1012" s="1">
        <v>0.75</v>
      </c>
      <c r="F1012">
        <v>4.2</v>
      </c>
      <c r="G1012" s="4">
        <v>10576</v>
      </c>
      <c r="H1012">
        <f t="shared" si="45"/>
        <v>2518</v>
      </c>
      <c r="I1012">
        <f t="shared" si="46"/>
        <v>289</v>
      </c>
      <c r="J1012" s="15">
        <f t="shared" si="47"/>
        <v>1</v>
      </c>
    </row>
    <row r="1013" spans="1:10" x14ac:dyDescent="0.25">
      <c r="A1013" t="s">
        <v>907</v>
      </c>
      <c r="B1013" t="s">
        <v>1364</v>
      </c>
      <c r="C1013">
        <v>449</v>
      </c>
      <c r="D1013" s="2">
        <v>1300</v>
      </c>
      <c r="E1013" s="1">
        <v>0.65</v>
      </c>
      <c r="F1013">
        <v>4.2</v>
      </c>
      <c r="G1013" s="4">
        <v>4959</v>
      </c>
      <c r="H1013">
        <f t="shared" si="45"/>
        <v>1180</v>
      </c>
      <c r="I1013">
        <f t="shared" si="46"/>
        <v>289</v>
      </c>
      <c r="J1013" s="15">
        <f t="shared" si="47"/>
        <v>0</v>
      </c>
    </row>
    <row r="1014" spans="1:10" x14ac:dyDescent="0.25">
      <c r="A1014" t="s">
        <v>908</v>
      </c>
      <c r="B1014" t="s">
        <v>1360</v>
      </c>
      <c r="C1014">
        <v>380</v>
      </c>
      <c r="D1014">
        <v>400</v>
      </c>
      <c r="E1014" s="1">
        <v>0.05</v>
      </c>
      <c r="F1014">
        <v>4.4000000000000004</v>
      </c>
      <c r="G1014" s="4">
        <v>2111</v>
      </c>
      <c r="H1014">
        <f t="shared" si="45"/>
        <v>479</v>
      </c>
      <c r="I1014">
        <f t="shared" si="46"/>
        <v>289</v>
      </c>
      <c r="J1014" s="15">
        <f t="shared" si="47"/>
        <v>1</v>
      </c>
    </row>
    <row r="1015" spans="1:10" x14ac:dyDescent="0.25">
      <c r="A1015" t="s">
        <v>909</v>
      </c>
      <c r="B1015" t="s">
        <v>1364</v>
      </c>
      <c r="C1015">
        <v>499</v>
      </c>
      <c r="D1015" s="2">
        <v>1399</v>
      </c>
      <c r="E1015" s="1">
        <v>0.64</v>
      </c>
      <c r="F1015">
        <v>3.9</v>
      </c>
      <c r="G1015" s="4">
        <v>1462</v>
      </c>
      <c r="H1015">
        <f t="shared" si="45"/>
        <v>374</v>
      </c>
      <c r="I1015">
        <f t="shared" si="46"/>
        <v>288</v>
      </c>
      <c r="J1015" s="15">
        <f t="shared" si="47"/>
        <v>0</v>
      </c>
    </row>
    <row r="1016" spans="1:10" x14ac:dyDescent="0.25">
      <c r="A1016" t="s">
        <v>910</v>
      </c>
      <c r="B1016" t="s">
        <v>1364</v>
      </c>
      <c r="C1016" s="2">
        <v>37247</v>
      </c>
      <c r="D1016" s="2">
        <v>59890</v>
      </c>
      <c r="E1016" s="1">
        <v>0.38</v>
      </c>
      <c r="F1016">
        <v>4</v>
      </c>
      <c r="G1016" s="4">
        <v>323</v>
      </c>
      <c r="H1016">
        <f t="shared" si="45"/>
        <v>80</v>
      </c>
      <c r="I1016">
        <f t="shared" si="46"/>
        <v>287</v>
      </c>
      <c r="J1016" s="15">
        <f t="shared" si="47"/>
        <v>0</v>
      </c>
    </row>
    <row r="1017" spans="1:10" x14ac:dyDescent="0.25">
      <c r="A1017" t="s">
        <v>911</v>
      </c>
      <c r="B1017" t="s">
        <v>1360</v>
      </c>
      <c r="C1017">
        <v>849</v>
      </c>
      <c r="D1017" s="2">
        <v>2490</v>
      </c>
      <c r="E1017" s="1">
        <v>0.66</v>
      </c>
      <c r="F1017">
        <v>4.2</v>
      </c>
      <c r="G1017" s="4">
        <v>91188</v>
      </c>
      <c r="H1017">
        <f t="shared" si="45"/>
        <v>21711</v>
      </c>
      <c r="I1017">
        <f t="shared" si="46"/>
        <v>286</v>
      </c>
      <c r="J1017" s="15">
        <f t="shared" si="47"/>
        <v>8</v>
      </c>
    </row>
    <row r="1018" spans="1:10" x14ac:dyDescent="0.25">
      <c r="A1018" t="s">
        <v>912</v>
      </c>
      <c r="B1018" t="s">
        <v>1360</v>
      </c>
      <c r="C1018">
        <v>799</v>
      </c>
      <c r="D1018" s="2">
        <v>1999</v>
      </c>
      <c r="E1018" s="1">
        <v>0.6</v>
      </c>
      <c r="F1018">
        <v>3.7</v>
      </c>
      <c r="G1018" s="4">
        <v>418</v>
      </c>
      <c r="H1018">
        <f t="shared" si="45"/>
        <v>112</v>
      </c>
      <c r="I1018">
        <f t="shared" si="46"/>
        <v>286</v>
      </c>
      <c r="J1018" s="15">
        <f t="shared" si="47"/>
        <v>0</v>
      </c>
    </row>
    <row r="1019" spans="1:10" x14ac:dyDescent="0.25">
      <c r="A1019" t="s">
        <v>563</v>
      </c>
      <c r="B1019" t="s">
        <v>1360</v>
      </c>
      <c r="C1019" s="2">
        <v>2599</v>
      </c>
      <c r="D1019" s="2">
        <v>6999</v>
      </c>
      <c r="E1019" s="1">
        <v>0.63</v>
      </c>
      <c r="F1019">
        <v>4.5</v>
      </c>
      <c r="G1019" s="4">
        <v>1526</v>
      </c>
      <c r="H1019">
        <f t="shared" si="45"/>
        <v>339</v>
      </c>
      <c r="I1019">
        <f t="shared" si="46"/>
        <v>285</v>
      </c>
      <c r="J1019" s="15">
        <f t="shared" si="47"/>
        <v>0</v>
      </c>
    </row>
    <row r="1020" spans="1:10" x14ac:dyDescent="0.25">
      <c r="A1020" t="s">
        <v>95</v>
      </c>
      <c r="B1020" t="s">
        <v>1364</v>
      </c>
      <c r="C1020">
        <v>199</v>
      </c>
      <c r="D1020">
        <v>999</v>
      </c>
      <c r="E1020" s="1">
        <v>0.8</v>
      </c>
      <c r="F1020">
        <v>4.5</v>
      </c>
      <c r="G1020" s="4">
        <v>127</v>
      </c>
      <c r="H1020">
        <f t="shared" si="45"/>
        <v>28</v>
      </c>
      <c r="I1020">
        <f t="shared" si="46"/>
        <v>284</v>
      </c>
      <c r="J1020" s="15">
        <f t="shared" si="47"/>
        <v>0</v>
      </c>
    </row>
    <row r="1021" spans="1:10" x14ac:dyDescent="0.25">
      <c r="A1021" t="s">
        <v>97</v>
      </c>
      <c r="B1021" t="s">
        <v>1364</v>
      </c>
      <c r="C1021">
        <v>269</v>
      </c>
      <c r="D1021">
        <v>800</v>
      </c>
      <c r="E1021" s="1">
        <v>0.66</v>
      </c>
      <c r="F1021">
        <v>3.6</v>
      </c>
      <c r="G1021" s="4">
        <v>10134</v>
      </c>
      <c r="H1021">
        <f t="shared" si="45"/>
        <v>2815</v>
      </c>
      <c r="I1021">
        <f t="shared" si="46"/>
        <v>283</v>
      </c>
      <c r="J1021" s="15">
        <f t="shared" si="47"/>
        <v>3</v>
      </c>
    </row>
    <row r="1022" spans="1:10" x14ac:dyDescent="0.25">
      <c r="A1022" t="s">
        <v>913</v>
      </c>
      <c r="B1022" t="s">
        <v>1364</v>
      </c>
      <c r="C1022">
        <v>298</v>
      </c>
      <c r="D1022">
        <v>999</v>
      </c>
      <c r="E1022" s="1">
        <v>0.7</v>
      </c>
      <c r="F1022">
        <v>4.3</v>
      </c>
      <c r="G1022" s="4">
        <v>1552</v>
      </c>
      <c r="H1022">
        <f t="shared" si="45"/>
        <v>360</v>
      </c>
      <c r="I1022">
        <f t="shared" si="46"/>
        <v>283</v>
      </c>
      <c r="J1022" s="15">
        <f t="shared" si="47"/>
        <v>0</v>
      </c>
    </row>
    <row r="1023" spans="1:10" x14ac:dyDescent="0.25">
      <c r="A1023" t="s">
        <v>914</v>
      </c>
      <c r="B1023" t="s">
        <v>1360</v>
      </c>
      <c r="C1023" s="2">
        <v>1499</v>
      </c>
      <c r="D1023" s="2">
        <v>2999</v>
      </c>
      <c r="E1023" s="1">
        <v>0.5</v>
      </c>
      <c r="F1023">
        <v>4.0999999999999996</v>
      </c>
      <c r="G1023" s="4">
        <v>25262</v>
      </c>
      <c r="H1023">
        <f t="shared" si="45"/>
        <v>6161</v>
      </c>
      <c r="I1023">
        <f t="shared" si="46"/>
        <v>282</v>
      </c>
      <c r="J1023" s="15">
        <f t="shared" si="47"/>
        <v>2</v>
      </c>
    </row>
    <row r="1024" spans="1:10" x14ac:dyDescent="0.25">
      <c r="A1024" t="s">
        <v>915</v>
      </c>
      <c r="B1024" t="s">
        <v>1365</v>
      </c>
      <c r="C1024">
        <v>649</v>
      </c>
      <c r="D1024" s="2">
        <v>1245</v>
      </c>
      <c r="E1024" s="1">
        <v>0.48</v>
      </c>
      <c r="F1024">
        <v>3.9</v>
      </c>
      <c r="G1024" s="4">
        <v>123365</v>
      </c>
      <c r="H1024">
        <f t="shared" si="45"/>
        <v>31632</v>
      </c>
      <c r="I1024">
        <f t="shared" si="46"/>
        <v>282</v>
      </c>
      <c r="J1024" s="15">
        <f t="shared" si="47"/>
        <v>25</v>
      </c>
    </row>
    <row r="1025" spans="1:10" x14ac:dyDescent="0.25">
      <c r="A1025" t="s">
        <v>916</v>
      </c>
      <c r="B1025" t="s">
        <v>1365</v>
      </c>
      <c r="C1025" s="2">
        <v>1199</v>
      </c>
      <c r="D1025" s="2">
        <v>1695</v>
      </c>
      <c r="E1025" s="1">
        <v>0.28999999999999998</v>
      </c>
      <c r="F1025">
        <v>3.6</v>
      </c>
      <c r="G1025" s="4">
        <v>13300</v>
      </c>
      <c r="H1025">
        <f t="shared" si="45"/>
        <v>3694</v>
      </c>
      <c r="I1025">
        <f t="shared" si="46"/>
        <v>282</v>
      </c>
      <c r="J1025" s="15">
        <f t="shared" si="47"/>
        <v>2</v>
      </c>
    </row>
    <row r="1026" spans="1:10" x14ac:dyDescent="0.25">
      <c r="A1026" t="s">
        <v>917</v>
      </c>
      <c r="B1026" t="s">
        <v>1365</v>
      </c>
      <c r="C1026" s="2">
        <v>1199</v>
      </c>
      <c r="D1026" s="2">
        <v>2000</v>
      </c>
      <c r="E1026" s="1">
        <v>0.4</v>
      </c>
      <c r="F1026">
        <v>4</v>
      </c>
      <c r="G1026" s="4">
        <v>18543</v>
      </c>
      <c r="H1026">
        <f t="shared" si="45"/>
        <v>4635</v>
      </c>
      <c r="I1026">
        <f t="shared" si="46"/>
        <v>282</v>
      </c>
      <c r="J1026" s="15">
        <f t="shared" si="47"/>
        <v>2</v>
      </c>
    </row>
    <row r="1027" spans="1:10" x14ac:dyDescent="0.25">
      <c r="A1027" t="s">
        <v>918</v>
      </c>
      <c r="B1027" t="s">
        <v>1365</v>
      </c>
      <c r="C1027">
        <v>455</v>
      </c>
      <c r="D1027">
        <v>999</v>
      </c>
      <c r="E1027" s="1">
        <v>0.54</v>
      </c>
      <c r="F1027">
        <v>4.0999999999999996</v>
      </c>
      <c r="G1027" s="4">
        <v>3578</v>
      </c>
      <c r="H1027">
        <f t="shared" ref="H1027:H1090" si="48">QUOTIENT(G1027,F1027)</f>
        <v>872</v>
      </c>
      <c r="I1027">
        <f t="shared" ref="I1027:I1090" si="49">COUNTIF(H1027:H2491,"&lt;1000")</f>
        <v>282</v>
      </c>
      <c r="J1027" s="15">
        <f t="shared" ref="J1027:J1090" si="50">QUOTIENT(H1027,D1027)</f>
        <v>0</v>
      </c>
    </row>
    <row r="1028" spans="1:10" x14ac:dyDescent="0.25">
      <c r="A1028" t="s">
        <v>919</v>
      </c>
      <c r="B1028" t="s">
        <v>1365</v>
      </c>
      <c r="C1028">
        <v>199</v>
      </c>
      <c r="D1028" s="2">
        <v>1999</v>
      </c>
      <c r="E1028" s="1">
        <v>0.9</v>
      </c>
      <c r="F1028">
        <v>3.7</v>
      </c>
      <c r="G1028" s="4">
        <v>2031</v>
      </c>
      <c r="H1028">
        <f t="shared" si="48"/>
        <v>548</v>
      </c>
      <c r="I1028">
        <f t="shared" si="49"/>
        <v>281</v>
      </c>
      <c r="J1028" s="15">
        <f t="shared" si="50"/>
        <v>0</v>
      </c>
    </row>
    <row r="1029" spans="1:10" x14ac:dyDescent="0.25">
      <c r="A1029" t="s">
        <v>920</v>
      </c>
      <c r="B1029" t="s">
        <v>1365</v>
      </c>
      <c r="C1029">
        <v>293</v>
      </c>
      <c r="D1029">
        <v>499</v>
      </c>
      <c r="E1029" s="1">
        <v>0.41</v>
      </c>
      <c r="F1029">
        <v>3.9</v>
      </c>
      <c r="G1029" s="4">
        <v>44994</v>
      </c>
      <c r="H1029">
        <f t="shared" si="48"/>
        <v>11536</v>
      </c>
      <c r="I1029">
        <f t="shared" si="49"/>
        <v>280</v>
      </c>
      <c r="J1029" s="15">
        <f t="shared" si="50"/>
        <v>23</v>
      </c>
    </row>
    <row r="1030" spans="1:10" x14ac:dyDescent="0.25">
      <c r="A1030" t="s">
        <v>921</v>
      </c>
      <c r="B1030" t="s">
        <v>1365</v>
      </c>
      <c r="C1030">
        <v>199</v>
      </c>
      <c r="D1030">
        <v>495</v>
      </c>
      <c r="E1030" s="1">
        <v>0.6</v>
      </c>
      <c r="F1030">
        <v>4.0999999999999996</v>
      </c>
      <c r="G1030" s="4">
        <v>270563</v>
      </c>
      <c r="H1030">
        <f t="shared" si="48"/>
        <v>65990</v>
      </c>
      <c r="I1030">
        <f t="shared" si="49"/>
        <v>280</v>
      </c>
      <c r="J1030" s="15">
        <f t="shared" si="50"/>
        <v>133</v>
      </c>
    </row>
    <row r="1031" spans="1:10" x14ac:dyDescent="0.25">
      <c r="A1031" t="s">
        <v>922</v>
      </c>
      <c r="B1031" t="s">
        <v>1365</v>
      </c>
      <c r="C1031">
        <v>749</v>
      </c>
      <c r="D1031" s="2">
        <v>1245</v>
      </c>
      <c r="E1031" s="1">
        <v>0.4</v>
      </c>
      <c r="F1031">
        <v>3.9</v>
      </c>
      <c r="G1031" s="4">
        <v>31783</v>
      </c>
      <c r="H1031">
        <f t="shared" si="48"/>
        <v>8149</v>
      </c>
      <c r="I1031">
        <f t="shared" si="49"/>
        <v>280</v>
      </c>
      <c r="J1031" s="15">
        <f t="shared" si="50"/>
        <v>6</v>
      </c>
    </row>
    <row r="1032" spans="1:10" x14ac:dyDescent="0.25">
      <c r="A1032" t="s">
        <v>923</v>
      </c>
      <c r="B1032" t="s">
        <v>1365</v>
      </c>
      <c r="C1032" s="2">
        <v>1399</v>
      </c>
      <c r="D1032" s="2">
        <v>1549</v>
      </c>
      <c r="E1032" s="1">
        <v>0.1</v>
      </c>
      <c r="F1032">
        <v>3.9</v>
      </c>
      <c r="G1032" s="4">
        <v>2602</v>
      </c>
      <c r="H1032">
        <f t="shared" si="48"/>
        <v>667</v>
      </c>
      <c r="I1032">
        <f t="shared" si="49"/>
        <v>280</v>
      </c>
      <c r="J1032" s="15">
        <f t="shared" si="50"/>
        <v>0</v>
      </c>
    </row>
    <row r="1033" spans="1:10" x14ac:dyDescent="0.25">
      <c r="A1033" t="s">
        <v>924</v>
      </c>
      <c r="B1033" t="s">
        <v>1365</v>
      </c>
      <c r="C1033">
        <v>749</v>
      </c>
      <c r="D1033" s="2">
        <v>1445</v>
      </c>
      <c r="E1033" s="1">
        <v>0.48</v>
      </c>
      <c r="F1033">
        <v>3.9</v>
      </c>
      <c r="G1033" s="4">
        <v>63350</v>
      </c>
      <c r="H1033">
        <f t="shared" si="48"/>
        <v>16243</v>
      </c>
      <c r="I1033">
        <f t="shared" si="49"/>
        <v>279</v>
      </c>
      <c r="J1033" s="15">
        <f t="shared" si="50"/>
        <v>11</v>
      </c>
    </row>
    <row r="1034" spans="1:10" x14ac:dyDescent="0.25">
      <c r="A1034" t="s">
        <v>925</v>
      </c>
      <c r="B1034" t="s">
        <v>1365</v>
      </c>
      <c r="C1034" s="2">
        <v>1699</v>
      </c>
      <c r="D1034" s="2">
        <v>3193</v>
      </c>
      <c r="E1034" s="1">
        <v>0.47</v>
      </c>
      <c r="F1034">
        <v>3.8</v>
      </c>
      <c r="G1034" s="4">
        <v>54032</v>
      </c>
      <c r="H1034">
        <f t="shared" si="48"/>
        <v>14218</v>
      </c>
      <c r="I1034">
        <f t="shared" si="49"/>
        <v>279</v>
      </c>
      <c r="J1034" s="15">
        <f t="shared" si="50"/>
        <v>4</v>
      </c>
    </row>
    <row r="1035" spans="1:10" x14ac:dyDescent="0.25">
      <c r="A1035" t="s">
        <v>926</v>
      </c>
      <c r="B1035" t="s">
        <v>1365</v>
      </c>
      <c r="C1035" s="2">
        <v>1043</v>
      </c>
      <c r="D1035" s="2">
        <v>1345</v>
      </c>
      <c r="E1035" s="1">
        <v>0.22</v>
      </c>
      <c r="F1035">
        <v>3.8</v>
      </c>
      <c r="G1035" s="4">
        <v>15592</v>
      </c>
      <c r="H1035">
        <f t="shared" si="48"/>
        <v>4103</v>
      </c>
      <c r="I1035">
        <f t="shared" si="49"/>
        <v>279</v>
      </c>
      <c r="J1035" s="15">
        <f t="shared" si="50"/>
        <v>3</v>
      </c>
    </row>
    <row r="1036" spans="1:10" x14ac:dyDescent="0.25">
      <c r="A1036" t="s">
        <v>927</v>
      </c>
      <c r="B1036" t="s">
        <v>1365</v>
      </c>
      <c r="C1036">
        <v>499</v>
      </c>
      <c r="D1036">
        <v>999</v>
      </c>
      <c r="E1036" s="1">
        <v>0.5</v>
      </c>
      <c r="F1036">
        <v>4.0999999999999996</v>
      </c>
      <c r="G1036" s="4">
        <v>4859</v>
      </c>
      <c r="H1036">
        <f t="shared" si="48"/>
        <v>1185</v>
      </c>
      <c r="I1036">
        <f t="shared" si="49"/>
        <v>279</v>
      </c>
      <c r="J1036" s="15">
        <f t="shared" si="50"/>
        <v>1</v>
      </c>
    </row>
    <row r="1037" spans="1:10" x14ac:dyDescent="0.25">
      <c r="A1037" t="s">
        <v>928</v>
      </c>
      <c r="B1037" t="s">
        <v>1365</v>
      </c>
      <c r="C1037" s="2">
        <v>1464</v>
      </c>
      <c r="D1037" s="2">
        <v>1650</v>
      </c>
      <c r="E1037" s="1">
        <v>0.11</v>
      </c>
      <c r="F1037">
        <v>4.0999999999999996</v>
      </c>
      <c r="G1037" s="4">
        <v>14120</v>
      </c>
      <c r="H1037">
        <f t="shared" si="48"/>
        <v>3443</v>
      </c>
      <c r="I1037">
        <f t="shared" si="49"/>
        <v>279</v>
      </c>
      <c r="J1037" s="15">
        <f t="shared" si="50"/>
        <v>2</v>
      </c>
    </row>
    <row r="1038" spans="1:10" x14ac:dyDescent="0.25">
      <c r="A1038" t="s">
        <v>929</v>
      </c>
      <c r="B1038" t="s">
        <v>1365</v>
      </c>
      <c r="C1038">
        <v>249</v>
      </c>
      <c r="D1038">
        <v>499</v>
      </c>
      <c r="E1038" s="1">
        <v>0.5</v>
      </c>
      <c r="F1038">
        <v>3.3</v>
      </c>
      <c r="G1038" s="4">
        <v>8427</v>
      </c>
      <c r="H1038">
        <f t="shared" si="48"/>
        <v>2553</v>
      </c>
      <c r="I1038">
        <f t="shared" si="49"/>
        <v>279</v>
      </c>
      <c r="J1038" s="15">
        <f t="shared" si="50"/>
        <v>5</v>
      </c>
    </row>
    <row r="1039" spans="1:10" x14ac:dyDescent="0.25">
      <c r="A1039" t="s">
        <v>930</v>
      </c>
      <c r="B1039" t="s">
        <v>1365</v>
      </c>
      <c r="C1039">
        <v>625</v>
      </c>
      <c r="D1039" s="2">
        <v>1400</v>
      </c>
      <c r="E1039" s="1">
        <v>0.55000000000000004</v>
      </c>
      <c r="F1039">
        <v>4.2</v>
      </c>
      <c r="G1039" s="4">
        <v>23316</v>
      </c>
      <c r="H1039">
        <f t="shared" si="48"/>
        <v>5551</v>
      </c>
      <c r="I1039">
        <f t="shared" si="49"/>
        <v>279</v>
      </c>
      <c r="J1039" s="15">
        <f t="shared" si="50"/>
        <v>3</v>
      </c>
    </row>
    <row r="1040" spans="1:10" x14ac:dyDescent="0.25">
      <c r="A1040" t="s">
        <v>931</v>
      </c>
      <c r="B1040" t="s">
        <v>1365</v>
      </c>
      <c r="C1040" s="2">
        <v>1290</v>
      </c>
      <c r="D1040" s="2">
        <v>2500</v>
      </c>
      <c r="E1040" s="1">
        <v>0.48</v>
      </c>
      <c r="F1040">
        <v>4</v>
      </c>
      <c r="G1040" s="4">
        <v>6530</v>
      </c>
      <c r="H1040">
        <f t="shared" si="48"/>
        <v>1632</v>
      </c>
      <c r="I1040">
        <f t="shared" si="49"/>
        <v>279</v>
      </c>
      <c r="J1040" s="15">
        <f t="shared" si="50"/>
        <v>0</v>
      </c>
    </row>
    <row r="1041" spans="1:10" x14ac:dyDescent="0.25">
      <c r="A1041" t="s">
        <v>932</v>
      </c>
      <c r="B1041" t="s">
        <v>1365</v>
      </c>
      <c r="C1041" s="2">
        <v>3600</v>
      </c>
      <c r="D1041" s="2">
        <v>6190</v>
      </c>
      <c r="E1041" s="1">
        <v>0.42</v>
      </c>
      <c r="F1041">
        <v>4.3</v>
      </c>
      <c r="G1041" s="4">
        <v>11924</v>
      </c>
      <c r="H1041">
        <f t="shared" si="48"/>
        <v>2773</v>
      </c>
      <c r="I1041">
        <f t="shared" si="49"/>
        <v>279</v>
      </c>
      <c r="J1041" s="15">
        <f t="shared" si="50"/>
        <v>0</v>
      </c>
    </row>
    <row r="1042" spans="1:10" x14ac:dyDescent="0.25">
      <c r="A1042" t="s">
        <v>933</v>
      </c>
      <c r="B1042" t="s">
        <v>1365</v>
      </c>
      <c r="C1042" s="2">
        <v>6549</v>
      </c>
      <c r="D1042" s="2">
        <v>13999</v>
      </c>
      <c r="E1042" s="1">
        <v>0.53</v>
      </c>
      <c r="F1042">
        <v>4</v>
      </c>
      <c r="G1042" s="4">
        <v>2961</v>
      </c>
      <c r="H1042">
        <f t="shared" si="48"/>
        <v>740</v>
      </c>
      <c r="I1042">
        <f t="shared" si="49"/>
        <v>279</v>
      </c>
      <c r="J1042" s="15">
        <f t="shared" si="50"/>
        <v>0</v>
      </c>
    </row>
    <row r="1043" spans="1:10" x14ac:dyDescent="0.25">
      <c r="A1043" t="s">
        <v>934</v>
      </c>
      <c r="B1043" t="s">
        <v>1365</v>
      </c>
      <c r="C1043" s="2">
        <v>1625</v>
      </c>
      <c r="D1043" s="2">
        <v>2995</v>
      </c>
      <c r="E1043" s="1">
        <v>0.46</v>
      </c>
      <c r="F1043">
        <v>4.5</v>
      </c>
      <c r="G1043" s="4">
        <v>23484</v>
      </c>
      <c r="H1043">
        <f t="shared" si="48"/>
        <v>5218</v>
      </c>
      <c r="I1043">
        <f t="shared" si="49"/>
        <v>278</v>
      </c>
      <c r="J1043" s="15">
        <f t="shared" si="50"/>
        <v>1</v>
      </c>
    </row>
    <row r="1044" spans="1:10" x14ac:dyDescent="0.25">
      <c r="A1044" t="s">
        <v>935</v>
      </c>
      <c r="B1044" t="s">
        <v>1365</v>
      </c>
      <c r="C1044" s="2">
        <v>2599</v>
      </c>
      <c r="D1044" s="2">
        <v>5890</v>
      </c>
      <c r="E1044" s="1">
        <v>0.56000000000000005</v>
      </c>
      <c r="F1044">
        <v>4.0999999999999996</v>
      </c>
      <c r="G1044" s="4">
        <v>21783</v>
      </c>
      <c r="H1044">
        <f t="shared" si="48"/>
        <v>5312</v>
      </c>
      <c r="I1044">
        <f t="shared" si="49"/>
        <v>278</v>
      </c>
      <c r="J1044" s="15">
        <f t="shared" si="50"/>
        <v>0</v>
      </c>
    </row>
    <row r="1045" spans="1:10" x14ac:dyDescent="0.25">
      <c r="A1045" t="s">
        <v>936</v>
      </c>
      <c r="B1045" t="s">
        <v>1365</v>
      </c>
      <c r="C1045" s="2">
        <v>1199</v>
      </c>
      <c r="D1045" s="2">
        <v>2000</v>
      </c>
      <c r="E1045" s="1">
        <v>0.4</v>
      </c>
      <c r="F1045">
        <v>4</v>
      </c>
      <c r="G1045" s="4">
        <v>14030</v>
      </c>
      <c r="H1045">
        <f t="shared" si="48"/>
        <v>3507</v>
      </c>
      <c r="I1045">
        <f t="shared" si="49"/>
        <v>278</v>
      </c>
      <c r="J1045" s="15">
        <f t="shared" si="50"/>
        <v>1</v>
      </c>
    </row>
    <row r="1046" spans="1:10" x14ac:dyDescent="0.25">
      <c r="A1046" t="s">
        <v>937</v>
      </c>
      <c r="B1046" t="s">
        <v>1365</v>
      </c>
      <c r="C1046" s="2">
        <v>5499</v>
      </c>
      <c r="D1046" s="2">
        <v>13150</v>
      </c>
      <c r="E1046" s="1">
        <v>0.57999999999999996</v>
      </c>
      <c r="F1046">
        <v>4.2</v>
      </c>
      <c r="G1046" s="4">
        <v>6398</v>
      </c>
      <c r="H1046">
        <f t="shared" si="48"/>
        <v>1523</v>
      </c>
      <c r="I1046">
        <f t="shared" si="49"/>
        <v>278</v>
      </c>
      <c r="J1046" s="15">
        <f t="shared" si="50"/>
        <v>0</v>
      </c>
    </row>
    <row r="1047" spans="1:10" x14ac:dyDescent="0.25">
      <c r="A1047" t="s">
        <v>938</v>
      </c>
      <c r="B1047" t="s">
        <v>1365</v>
      </c>
      <c r="C1047" s="2">
        <v>1299</v>
      </c>
      <c r="D1047" s="2">
        <v>3500</v>
      </c>
      <c r="E1047" s="1">
        <v>0.63</v>
      </c>
      <c r="F1047">
        <v>3.8</v>
      </c>
      <c r="G1047" s="4">
        <v>44050</v>
      </c>
      <c r="H1047">
        <f t="shared" si="48"/>
        <v>11592</v>
      </c>
      <c r="I1047">
        <f t="shared" si="49"/>
        <v>278</v>
      </c>
      <c r="J1047" s="15">
        <f t="shared" si="50"/>
        <v>3</v>
      </c>
    </row>
    <row r="1048" spans="1:10" x14ac:dyDescent="0.25">
      <c r="A1048" t="s">
        <v>939</v>
      </c>
      <c r="B1048" t="s">
        <v>1365</v>
      </c>
      <c r="C1048">
        <v>599</v>
      </c>
      <c r="D1048">
        <v>785</v>
      </c>
      <c r="E1048" s="1">
        <v>0.24</v>
      </c>
      <c r="F1048">
        <v>4.2</v>
      </c>
      <c r="G1048" s="4">
        <v>24247</v>
      </c>
      <c r="H1048">
        <f t="shared" si="48"/>
        <v>5773</v>
      </c>
      <c r="I1048">
        <f t="shared" si="49"/>
        <v>278</v>
      </c>
      <c r="J1048" s="15">
        <f t="shared" si="50"/>
        <v>7</v>
      </c>
    </row>
    <row r="1049" spans="1:10" x14ac:dyDescent="0.25">
      <c r="A1049" t="s">
        <v>940</v>
      </c>
      <c r="B1049" t="s">
        <v>1365</v>
      </c>
      <c r="C1049" s="2">
        <v>1999</v>
      </c>
      <c r="D1049" s="2">
        <v>3210</v>
      </c>
      <c r="E1049" s="1">
        <v>0.38</v>
      </c>
      <c r="F1049">
        <v>4.2</v>
      </c>
      <c r="G1049" s="4">
        <v>41349</v>
      </c>
      <c r="H1049">
        <f t="shared" si="48"/>
        <v>9845</v>
      </c>
      <c r="I1049">
        <f t="shared" si="49"/>
        <v>278</v>
      </c>
      <c r="J1049" s="15">
        <f t="shared" si="50"/>
        <v>3</v>
      </c>
    </row>
    <row r="1050" spans="1:10" x14ac:dyDescent="0.25">
      <c r="A1050" t="s">
        <v>941</v>
      </c>
      <c r="B1050" t="s">
        <v>1365</v>
      </c>
      <c r="C1050">
        <v>549</v>
      </c>
      <c r="D1050" s="2">
        <v>1000</v>
      </c>
      <c r="E1050" s="1">
        <v>0.45</v>
      </c>
      <c r="F1050">
        <v>3.6</v>
      </c>
      <c r="G1050" s="4">
        <v>1074</v>
      </c>
      <c r="H1050">
        <f t="shared" si="48"/>
        <v>298</v>
      </c>
      <c r="I1050">
        <f t="shared" si="49"/>
        <v>278</v>
      </c>
      <c r="J1050" s="15">
        <f t="shared" si="50"/>
        <v>0</v>
      </c>
    </row>
    <row r="1051" spans="1:10" x14ac:dyDescent="0.25">
      <c r="A1051" t="s">
        <v>942</v>
      </c>
      <c r="B1051" t="s">
        <v>1365</v>
      </c>
      <c r="C1051">
        <v>999</v>
      </c>
      <c r="D1051" s="2">
        <v>2000</v>
      </c>
      <c r="E1051" s="1">
        <v>0.5</v>
      </c>
      <c r="F1051">
        <v>3.8</v>
      </c>
      <c r="G1051" s="4">
        <v>1163</v>
      </c>
      <c r="H1051">
        <f t="shared" si="48"/>
        <v>306</v>
      </c>
      <c r="I1051">
        <f t="shared" si="49"/>
        <v>277</v>
      </c>
      <c r="J1051" s="15">
        <f t="shared" si="50"/>
        <v>0</v>
      </c>
    </row>
    <row r="1052" spans="1:10" x14ac:dyDescent="0.25">
      <c r="A1052" t="s">
        <v>943</v>
      </c>
      <c r="B1052" t="s">
        <v>1365</v>
      </c>
      <c r="C1052">
        <v>398</v>
      </c>
      <c r="D1052" s="2">
        <v>1999</v>
      </c>
      <c r="E1052" s="1">
        <v>0.8</v>
      </c>
      <c r="F1052">
        <v>4.0999999999999996</v>
      </c>
      <c r="G1052" s="4">
        <v>257</v>
      </c>
      <c r="H1052">
        <f t="shared" si="48"/>
        <v>62</v>
      </c>
      <c r="I1052">
        <f t="shared" si="49"/>
        <v>276</v>
      </c>
      <c r="J1052" s="15">
        <f t="shared" si="50"/>
        <v>0</v>
      </c>
    </row>
    <row r="1053" spans="1:10" x14ac:dyDescent="0.25">
      <c r="A1053" t="s">
        <v>944</v>
      </c>
      <c r="B1053" t="s">
        <v>1365</v>
      </c>
      <c r="C1053">
        <v>539</v>
      </c>
      <c r="D1053">
        <v>720</v>
      </c>
      <c r="E1053" s="1">
        <v>0.25</v>
      </c>
      <c r="F1053">
        <v>4.0999999999999996</v>
      </c>
      <c r="G1053" s="4">
        <v>36017</v>
      </c>
      <c r="H1053">
        <f t="shared" si="48"/>
        <v>8784</v>
      </c>
      <c r="I1053">
        <f t="shared" si="49"/>
        <v>275</v>
      </c>
      <c r="J1053" s="15">
        <f t="shared" si="50"/>
        <v>12</v>
      </c>
    </row>
    <row r="1054" spans="1:10" x14ac:dyDescent="0.25">
      <c r="A1054" t="s">
        <v>945</v>
      </c>
      <c r="B1054" t="s">
        <v>1365</v>
      </c>
      <c r="C1054">
        <v>699</v>
      </c>
      <c r="D1054" s="2">
        <v>1595</v>
      </c>
      <c r="E1054" s="1">
        <v>0.56000000000000005</v>
      </c>
      <c r="F1054">
        <v>4.0999999999999996</v>
      </c>
      <c r="G1054" s="4">
        <v>8090</v>
      </c>
      <c r="H1054">
        <f t="shared" si="48"/>
        <v>1973</v>
      </c>
      <c r="I1054">
        <f t="shared" si="49"/>
        <v>275</v>
      </c>
      <c r="J1054" s="15">
        <f t="shared" si="50"/>
        <v>1</v>
      </c>
    </row>
    <row r="1055" spans="1:10" x14ac:dyDescent="0.25">
      <c r="A1055" t="s">
        <v>946</v>
      </c>
      <c r="B1055" t="s">
        <v>1365</v>
      </c>
      <c r="C1055" s="2">
        <v>2148</v>
      </c>
      <c r="D1055" s="2">
        <v>3645</v>
      </c>
      <c r="E1055" s="1">
        <v>0.41</v>
      </c>
      <c r="F1055">
        <v>4.0999999999999996</v>
      </c>
      <c r="G1055" s="4">
        <v>31388</v>
      </c>
      <c r="H1055">
        <f t="shared" si="48"/>
        <v>7655</v>
      </c>
      <c r="I1055">
        <f t="shared" si="49"/>
        <v>275</v>
      </c>
      <c r="J1055" s="15">
        <f t="shared" si="50"/>
        <v>2</v>
      </c>
    </row>
    <row r="1056" spans="1:10" x14ac:dyDescent="0.25">
      <c r="A1056" t="s">
        <v>947</v>
      </c>
      <c r="B1056" t="s">
        <v>1365</v>
      </c>
      <c r="C1056" s="2">
        <v>3599</v>
      </c>
      <c r="D1056" s="2">
        <v>7950</v>
      </c>
      <c r="E1056" s="1">
        <v>0.55000000000000004</v>
      </c>
      <c r="F1056">
        <v>4.2</v>
      </c>
      <c r="G1056" s="4">
        <v>136</v>
      </c>
      <c r="H1056">
        <f t="shared" si="48"/>
        <v>32</v>
      </c>
      <c r="I1056">
        <f t="shared" si="49"/>
        <v>275</v>
      </c>
      <c r="J1056" s="15">
        <f t="shared" si="50"/>
        <v>0</v>
      </c>
    </row>
    <row r="1057" spans="1:10" x14ac:dyDescent="0.25">
      <c r="A1057" t="s">
        <v>948</v>
      </c>
      <c r="B1057" t="s">
        <v>1365</v>
      </c>
      <c r="C1057">
        <v>351</v>
      </c>
      <c r="D1057">
        <v>999</v>
      </c>
      <c r="E1057" s="1">
        <v>0.65</v>
      </c>
      <c r="F1057">
        <v>4</v>
      </c>
      <c r="G1057" s="4">
        <v>5380</v>
      </c>
      <c r="H1057">
        <f t="shared" si="48"/>
        <v>1345</v>
      </c>
      <c r="I1057">
        <f t="shared" si="49"/>
        <v>274</v>
      </c>
      <c r="J1057" s="15">
        <f t="shared" si="50"/>
        <v>1</v>
      </c>
    </row>
    <row r="1058" spans="1:10" x14ac:dyDescent="0.25">
      <c r="A1058" t="s">
        <v>949</v>
      </c>
      <c r="B1058" t="s">
        <v>1365</v>
      </c>
      <c r="C1058" s="2">
        <v>1614</v>
      </c>
      <c r="D1058" s="2">
        <v>1745</v>
      </c>
      <c r="E1058" s="1">
        <v>0.08</v>
      </c>
      <c r="F1058">
        <v>4.3</v>
      </c>
      <c r="G1058" s="4">
        <v>37974</v>
      </c>
      <c r="H1058">
        <f t="shared" si="48"/>
        <v>8831</v>
      </c>
      <c r="I1058">
        <f t="shared" si="49"/>
        <v>274</v>
      </c>
      <c r="J1058" s="15">
        <f t="shared" si="50"/>
        <v>5</v>
      </c>
    </row>
    <row r="1059" spans="1:10" x14ac:dyDescent="0.25">
      <c r="A1059" t="s">
        <v>950</v>
      </c>
      <c r="B1059" t="s">
        <v>1365</v>
      </c>
      <c r="C1059">
        <v>719</v>
      </c>
      <c r="D1059" s="2">
        <v>1295</v>
      </c>
      <c r="E1059" s="1">
        <v>0.44</v>
      </c>
      <c r="F1059">
        <v>4.2</v>
      </c>
      <c r="G1059" s="4">
        <v>17218</v>
      </c>
      <c r="H1059">
        <f t="shared" si="48"/>
        <v>4099</v>
      </c>
      <c r="I1059">
        <f t="shared" si="49"/>
        <v>274</v>
      </c>
      <c r="J1059" s="15">
        <f t="shared" si="50"/>
        <v>3</v>
      </c>
    </row>
    <row r="1060" spans="1:10" x14ac:dyDescent="0.25">
      <c r="A1060" t="s">
        <v>951</v>
      </c>
      <c r="B1060" t="s">
        <v>1365</v>
      </c>
      <c r="C1060">
        <v>678</v>
      </c>
      <c r="D1060" s="2">
        <v>1499</v>
      </c>
      <c r="E1060" s="1">
        <v>0.55000000000000004</v>
      </c>
      <c r="F1060">
        <v>4.2</v>
      </c>
      <c r="G1060" s="4">
        <v>900</v>
      </c>
      <c r="H1060">
        <f t="shared" si="48"/>
        <v>214</v>
      </c>
      <c r="I1060">
        <f t="shared" si="49"/>
        <v>274</v>
      </c>
      <c r="J1060" s="15">
        <f t="shared" si="50"/>
        <v>0</v>
      </c>
    </row>
    <row r="1061" spans="1:10" x14ac:dyDescent="0.25">
      <c r="A1061" t="s">
        <v>952</v>
      </c>
      <c r="B1061" t="s">
        <v>1365</v>
      </c>
      <c r="C1061">
        <v>809</v>
      </c>
      <c r="D1061" s="2">
        <v>1545</v>
      </c>
      <c r="E1061" s="1">
        <v>0.48</v>
      </c>
      <c r="F1061">
        <v>3.7</v>
      </c>
      <c r="G1061" s="4">
        <v>976</v>
      </c>
      <c r="H1061">
        <f t="shared" si="48"/>
        <v>263</v>
      </c>
      <c r="I1061">
        <f t="shared" si="49"/>
        <v>273</v>
      </c>
      <c r="J1061" s="15">
        <f t="shared" si="50"/>
        <v>0</v>
      </c>
    </row>
    <row r="1062" spans="1:10" x14ac:dyDescent="0.25">
      <c r="A1062" t="s">
        <v>953</v>
      </c>
      <c r="B1062" t="s">
        <v>1365</v>
      </c>
      <c r="C1062" s="2">
        <v>1969</v>
      </c>
      <c r="D1062" s="2">
        <v>5000</v>
      </c>
      <c r="E1062" s="1">
        <v>0.61</v>
      </c>
      <c r="F1062">
        <v>4.0999999999999996</v>
      </c>
      <c r="G1062" s="4">
        <v>4927</v>
      </c>
      <c r="H1062">
        <f t="shared" si="48"/>
        <v>1201</v>
      </c>
      <c r="I1062">
        <f t="shared" si="49"/>
        <v>272</v>
      </c>
      <c r="J1062" s="15">
        <f t="shared" si="50"/>
        <v>0</v>
      </c>
    </row>
    <row r="1063" spans="1:10" x14ac:dyDescent="0.25">
      <c r="A1063" t="s">
        <v>954</v>
      </c>
      <c r="B1063" t="s">
        <v>1365</v>
      </c>
      <c r="C1063" s="2">
        <v>1490</v>
      </c>
      <c r="D1063" s="2">
        <v>1695</v>
      </c>
      <c r="E1063" s="1">
        <v>0.12</v>
      </c>
      <c r="F1063">
        <v>4.4000000000000004</v>
      </c>
      <c r="G1063" s="4">
        <v>3543</v>
      </c>
      <c r="H1063">
        <f t="shared" si="48"/>
        <v>805</v>
      </c>
      <c r="I1063">
        <f t="shared" si="49"/>
        <v>272</v>
      </c>
      <c r="J1063" s="15">
        <f t="shared" si="50"/>
        <v>0</v>
      </c>
    </row>
    <row r="1064" spans="1:10" x14ac:dyDescent="0.25">
      <c r="A1064" t="s">
        <v>955</v>
      </c>
      <c r="B1064" t="s">
        <v>1365</v>
      </c>
      <c r="C1064" s="2">
        <v>2499</v>
      </c>
      <c r="D1064" s="2">
        <v>3945</v>
      </c>
      <c r="E1064" s="1">
        <v>0.37</v>
      </c>
      <c r="F1064">
        <v>3.8</v>
      </c>
      <c r="G1064" s="4">
        <v>2732</v>
      </c>
      <c r="H1064">
        <f t="shared" si="48"/>
        <v>718</v>
      </c>
      <c r="I1064">
        <f t="shared" si="49"/>
        <v>271</v>
      </c>
      <c r="J1064" s="15">
        <f t="shared" si="50"/>
        <v>0</v>
      </c>
    </row>
    <row r="1065" spans="1:10" x14ac:dyDescent="0.25">
      <c r="A1065" t="s">
        <v>956</v>
      </c>
      <c r="B1065" t="s">
        <v>1365</v>
      </c>
      <c r="C1065" s="2">
        <v>1665</v>
      </c>
      <c r="D1065" s="2">
        <v>2099</v>
      </c>
      <c r="E1065" s="1">
        <v>0.21</v>
      </c>
      <c r="F1065">
        <v>4</v>
      </c>
      <c r="G1065" s="4">
        <v>14368</v>
      </c>
      <c r="H1065">
        <f t="shared" si="48"/>
        <v>3592</v>
      </c>
      <c r="I1065">
        <f t="shared" si="49"/>
        <v>270</v>
      </c>
      <c r="J1065" s="15">
        <f t="shared" si="50"/>
        <v>1</v>
      </c>
    </row>
    <row r="1066" spans="1:10" x14ac:dyDescent="0.25">
      <c r="A1066" t="s">
        <v>957</v>
      </c>
      <c r="B1066" t="s">
        <v>1365</v>
      </c>
      <c r="C1066" s="2">
        <v>3229</v>
      </c>
      <c r="D1066" s="2">
        <v>5295</v>
      </c>
      <c r="E1066" s="1">
        <v>0.39</v>
      </c>
      <c r="F1066">
        <v>4.2</v>
      </c>
      <c r="G1066" s="4">
        <v>39724</v>
      </c>
      <c r="H1066">
        <f t="shared" si="48"/>
        <v>9458</v>
      </c>
      <c r="I1066">
        <f t="shared" si="49"/>
        <v>270</v>
      </c>
      <c r="J1066" s="15">
        <f t="shared" si="50"/>
        <v>1</v>
      </c>
    </row>
    <row r="1067" spans="1:10" x14ac:dyDescent="0.25">
      <c r="A1067" t="s">
        <v>958</v>
      </c>
      <c r="B1067" t="s">
        <v>1365</v>
      </c>
      <c r="C1067" s="2">
        <v>1799</v>
      </c>
      <c r="D1067" s="2">
        <v>3595</v>
      </c>
      <c r="E1067" s="1">
        <v>0.5</v>
      </c>
      <c r="F1067">
        <v>3.8</v>
      </c>
      <c r="G1067" s="4">
        <v>9791</v>
      </c>
      <c r="H1067">
        <f t="shared" si="48"/>
        <v>2576</v>
      </c>
      <c r="I1067">
        <f t="shared" si="49"/>
        <v>270</v>
      </c>
      <c r="J1067" s="15">
        <f t="shared" si="50"/>
        <v>0</v>
      </c>
    </row>
    <row r="1068" spans="1:10" x14ac:dyDescent="0.25">
      <c r="A1068" t="s">
        <v>959</v>
      </c>
      <c r="B1068" t="s">
        <v>1365</v>
      </c>
      <c r="C1068" s="2">
        <v>1260</v>
      </c>
      <c r="D1068" s="2">
        <v>1699</v>
      </c>
      <c r="E1068" s="1">
        <v>0.26</v>
      </c>
      <c r="F1068">
        <v>4.2</v>
      </c>
      <c r="G1068" s="4">
        <v>2891</v>
      </c>
      <c r="H1068">
        <f t="shared" si="48"/>
        <v>688</v>
      </c>
      <c r="I1068">
        <f t="shared" si="49"/>
        <v>270</v>
      </c>
      <c r="J1068" s="15">
        <f t="shared" si="50"/>
        <v>0</v>
      </c>
    </row>
    <row r="1069" spans="1:10" x14ac:dyDescent="0.25">
      <c r="A1069" t="s">
        <v>960</v>
      </c>
      <c r="B1069" t="s">
        <v>1365</v>
      </c>
      <c r="C1069">
        <v>749</v>
      </c>
      <c r="D1069" s="2">
        <v>1129</v>
      </c>
      <c r="E1069" s="1">
        <v>0.34</v>
      </c>
      <c r="F1069">
        <v>4</v>
      </c>
      <c r="G1069" s="4">
        <v>2446</v>
      </c>
      <c r="H1069">
        <f t="shared" si="48"/>
        <v>611</v>
      </c>
      <c r="I1069">
        <f t="shared" si="49"/>
        <v>269</v>
      </c>
      <c r="J1069" s="15">
        <f t="shared" si="50"/>
        <v>0</v>
      </c>
    </row>
    <row r="1070" spans="1:10" x14ac:dyDescent="0.25">
      <c r="A1070" t="s">
        <v>961</v>
      </c>
      <c r="B1070" t="s">
        <v>1365</v>
      </c>
      <c r="C1070" s="2">
        <v>3499</v>
      </c>
      <c r="D1070" s="2">
        <v>5795</v>
      </c>
      <c r="E1070" s="1">
        <v>0.4</v>
      </c>
      <c r="F1070">
        <v>3.9</v>
      </c>
      <c r="G1070" s="4">
        <v>25340</v>
      </c>
      <c r="H1070">
        <f t="shared" si="48"/>
        <v>6497</v>
      </c>
      <c r="I1070">
        <f t="shared" si="49"/>
        <v>268</v>
      </c>
      <c r="J1070" s="15">
        <f t="shared" si="50"/>
        <v>1</v>
      </c>
    </row>
    <row r="1071" spans="1:10" x14ac:dyDescent="0.25">
      <c r="A1071" t="s">
        <v>962</v>
      </c>
      <c r="B1071" t="s">
        <v>1365</v>
      </c>
      <c r="C1071">
        <v>379</v>
      </c>
      <c r="D1071">
        <v>999</v>
      </c>
      <c r="E1071" s="1">
        <v>0.62</v>
      </c>
      <c r="F1071">
        <v>4.3</v>
      </c>
      <c r="G1071" s="4">
        <v>3096</v>
      </c>
      <c r="H1071">
        <f t="shared" si="48"/>
        <v>720</v>
      </c>
      <c r="I1071">
        <f t="shared" si="49"/>
        <v>268</v>
      </c>
      <c r="J1071" s="15">
        <f t="shared" si="50"/>
        <v>0</v>
      </c>
    </row>
    <row r="1072" spans="1:10" x14ac:dyDescent="0.25">
      <c r="A1072" t="s">
        <v>963</v>
      </c>
      <c r="B1072" t="s">
        <v>1365</v>
      </c>
      <c r="C1072" s="2">
        <v>1099</v>
      </c>
      <c r="D1072" s="2">
        <v>2400</v>
      </c>
      <c r="E1072" s="1">
        <v>0.54</v>
      </c>
      <c r="F1072">
        <v>3.8</v>
      </c>
      <c r="G1072" s="4">
        <v>4</v>
      </c>
      <c r="H1072">
        <f t="shared" si="48"/>
        <v>1</v>
      </c>
      <c r="I1072">
        <f t="shared" si="49"/>
        <v>267</v>
      </c>
      <c r="J1072" s="15">
        <f t="shared" si="50"/>
        <v>0</v>
      </c>
    </row>
    <row r="1073" spans="1:10" x14ac:dyDescent="0.25">
      <c r="A1073" t="s">
        <v>964</v>
      </c>
      <c r="B1073" t="s">
        <v>1365</v>
      </c>
      <c r="C1073">
        <v>749</v>
      </c>
      <c r="D1073" s="2">
        <v>1299</v>
      </c>
      <c r="E1073" s="1">
        <v>0.42</v>
      </c>
      <c r="F1073">
        <v>4</v>
      </c>
      <c r="G1073" s="4">
        <v>119</v>
      </c>
      <c r="H1073">
        <f t="shared" si="48"/>
        <v>29</v>
      </c>
      <c r="I1073">
        <f t="shared" si="49"/>
        <v>266</v>
      </c>
      <c r="J1073" s="15">
        <f t="shared" si="50"/>
        <v>0</v>
      </c>
    </row>
    <row r="1074" spans="1:10" x14ac:dyDescent="0.25">
      <c r="A1074" t="s">
        <v>965</v>
      </c>
      <c r="B1074" t="s">
        <v>1365</v>
      </c>
      <c r="C1074" s="2">
        <v>1299</v>
      </c>
      <c r="D1074" s="2">
        <v>1299</v>
      </c>
      <c r="E1074" s="1">
        <v>0</v>
      </c>
      <c r="F1074">
        <v>4.2</v>
      </c>
      <c r="G1074" s="4">
        <v>40106</v>
      </c>
      <c r="H1074">
        <f t="shared" si="48"/>
        <v>9549</v>
      </c>
      <c r="I1074">
        <f t="shared" si="49"/>
        <v>265</v>
      </c>
      <c r="J1074" s="15">
        <f t="shared" si="50"/>
        <v>7</v>
      </c>
    </row>
    <row r="1075" spans="1:10" x14ac:dyDescent="0.25">
      <c r="A1075" t="s">
        <v>966</v>
      </c>
      <c r="B1075" t="s">
        <v>1365</v>
      </c>
      <c r="C1075">
        <v>549</v>
      </c>
      <c r="D1075" s="2">
        <v>1090</v>
      </c>
      <c r="E1075" s="1">
        <v>0.5</v>
      </c>
      <c r="F1075">
        <v>4.2</v>
      </c>
      <c r="G1075" s="4">
        <v>13029</v>
      </c>
      <c r="H1075">
        <f t="shared" si="48"/>
        <v>3102</v>
      </c>
      <c r="I1075">
        <f t="shared" si="49"/>
        <v>265</v>
      </c>
      <c r="J1075" s="15">
        <f t="shared" si="50"/>
        <v>2</v>
      </c>
    </row>
    <row r="1076" spans="1:10" x14ac:dyDescent="0.25">
      <c r="A1076" t="s">
        <v>967</v>
      </c>
      <c r="B1076" t="s">
        <v>1365</v>
      </c>
      <c r="C1076">
        <v>899</v>
      </c>
      <c r="D1076" s="2">
        <v>2000</v>
      </c>
      <c r="E1076" s="1">
        <v>0.55000000000000004</v>
      </c>
      <c r="F1076">
        <v>3.6</v>
      </c>
      <c r="G1076" s="4">
        <v>291</v>
      </c>
      <c r="H1076">
        <f t="shared" si="48"/>
        <v>80</v>
      </c>
      <c r="I1076">
        <f t="shared" si="49"/>
        <v>265</v>
      </c>
      <c r="J1076" s="15">
        <f t="shared" si="50"/>
        <v>0</v>
      </c>
    </row>
    <row r="1077" spans="1:10" x14ac:dyDescent="0.25">
      <c r="A1077" t="s">
        <v>968</v>
      </c>
      <c r="B1077" t="s">
        <v>1365</v>
      </c>
      <c r="C1077" s="2">
        <v>1321</v>
      </c>
      <c r="D1077" s="2">
        <v>1545</v>
      </c>
      <c r="E1077" s="1">
        <v>0.14000000000000001</v>
      </c>
      <c r="F1077">
        <v>4.3</v>
      </c>
      <c r="G1077" s="4">
        <v>15453</v>
      </c>
      <c r="H1077">
        <f t="shared" si="48"/>
        <v>3593</v>
      </c>
      <c r="I1077">
        <f t="shared" si="49"/>
        <v>264</v>
      </c>
      <c r="J1077" s="15">
        <f t="shared" si="50"/>
        <v>2</v>
      </c>
    </row>
    <row r="1078" spans="1:10" x14ac:dyDescent="0.25">
      <c r="A1078" t="s">
        <v>969</v>
      </c>
      <c r="B1078" t="s">
        <v>1365</v>
      </c>
      <c r="C1078" s="2">
        <v>1099</v>
      </c>
      <c r="D1078" s="2">
        <v>1999</v>
      </c>
      <c r="E1078" s="1">
        <v>0.45</v>
      </c>
      <c r="F1078">
        <v>4</v>
      </c>
      <c r="G1078" s="4">
        <v>604</v>
      </c>
      <c r="H1078">
        <f t="shared" si="48"/>
        <v>151</v>
      </c>
      <c r="I1078">
        <f t="shared" si="49"/>
        <v>264</v>
      </c>
      <c r="J1078" s="15">
        <f t="shared" si="50"/>
        <v>0</v>
      </c>
    </row>
    <row r="1079" spans="1:10" x14ac:dyDescent="0.25">
      <c r="A1079" t="s">
        <v>970</v>
      </c>
      <c r="B1079" t="s">
        <v>1365</v>
      </c>
      <c r="C1079">
        <v>775</v>
      </c>
      <c r="D1079">
        <v>875</v>
      </c>
      <c r="E1079" s="1">
        <v>0.11</v>
      </c>
      <c r="F1079">
        <v>4.2</v>
      </c>
      <c r="G1079" s="4">
        <v>46647</v>
      </c>
      <c r="H1079">
        <f t="shared" si="48"/>
        <v>11106</v>
      </c>
      <c r="I1079">
        <f t="shared" si="49"/>
        <v>263</v>
      </c>
      <c r="J1079" s="15">
        <f t="shared" si="50"/>
        <v>12</v>
      </c>
    </row>
    <row r="1080" spans="1:10" x14ac:dyDescent="0.25">
      <c r="A1080" t="s">
        <v>971</v>
      </c>
      <c r="B1080" t="s">
        <v>1365</v>
      </c>
      <c r="C1080" s="2">
        <v>6299</v>
      </c>
      <c r="D1080" s="2">
        <v>15270</v>
      </c>
      <c r="E1080" s="1">
        <v>0.59</v>
      </c>
      <c r="F1080">
        <v>4.0999999999999996</v>
      </c>
      <c r="G1080" s="4">
        <v>3233</v>
      </c>
      <c r="H1080">
        <f t="shared" si="48"/>
        <v>788</v>
      </c>
      <c r="I1080">
        <f t="shared" si="49"/>
        <v>263</v>
      </c>
      <c r="J1080" s="15">
        <f t="shared" si="50"/>
        <v>0</v>
      </c>
    </row>
    <row r="1081" spans="1:10" x14ac:dyDescent="0.25">
      <c r="A1081" t="s">
        <v>972</v>
      </c>
      <c r="B1081" t="s">
        <v>1365</v>
      </c>
      <c r="C1081" s="2">
        <v>3190</v>
      </c>
      <c r="D1081" s="2">
        <v>4195</v>
      </c>
      <c r="E1081" s="1">
        <v>0.24</v>
      </c>
      <c r="F1081">
        <v>4</v>
      </c>
      <c r="G1081" s="4">
        <v>1282</v>
      </c>
      <c r="H1081">
        <f t="shared" si="48"/>
        <v>320</v>
      </c>
      <c r="I1081">
        <f t="shared" si="49"/>
        <v>262</v>
      </c>
      <c r="J1081" s="15">
        <f t="shared" si="50"/>
        <v>0</v>
      </c>
    </row>
    <row r="1082" spans="1:10" x14ac:dyDescent="0.25">
      <c r="A1082" t="s">
        <v>973</v>
      </c>
      <c r="B1082" t="s">
        <v>1365</v>
      </c>
      <c r="C1082">
        <v>799</v>
      </c>
      <c r="D1082" s="2">
        <v>1989</v>
      </c>
      <c r="E1082" s="1">
        <v>0.6</v>
      </c>
      <c r="F1082">
        <v>4.3</v>
      </c>
      <c r="G1082" s="4">
        <v>70</v>
      </c>
      <c r="H1082">
        <f t="shared" si="48"/>
        <v>16</v>
      </c>
      <c r="I1082">
        <f t="shared" si="49"/>
        <v>261</v>
      </c>
      <c r="J1082" s="15">
        <f t="shared" si="50"/>
        <v>0</v>
      </c>
    </row>
    <row r="1083" spans="1:10" x14ac:dyDescent="0.25">
      <c r="A1083" t="s">
        <v>974</v>
      </c>
      <c r="B1083" t="s">
        <v>1365</v>
      </c>
      <c r="C1083" s="2">
        <v>2699</v>
      </c>
      <c r="D1083" s="2">
        <v>5000</v>
      </c>
      <c r="E1083" s="1">
        <v>0.46</v>
      </c>
      <c r="F1083">
        <v>4</v>
      </c>
      <c r="G1083" s="4">
        <v>26164</v>
      </c>
      <c r="H1083">
        <f t="shared" si="48"/>
        <v>6541</v>
      </c>
      <c r="I1083">
        <f t="shared" si="49"/>
        <v>260</v>
      </c>
      <c r="J1083" s="15">
        <f t="shared" si="50"/>
        <v>1</v>
      </c>
    </row>
    <row r="1084" spans="1:10" x14ac:dyDescent="0.25">
      <c r="A1084" t="s">
        <v>975</v>
      </c>
      <c r="B1084" t="s">
        <v>1365</v>
      </c>
      <c r="C1084">
        <v>599</v>
      </c>
      <c r="D1084">
        <v>990</v>
      </c>
      <c r="E1084" s="1">
        <v>0.39</v>
      </c>
      <c r="F1084">
        <v>3.9</v>
      </c>
      <c r="G1084" s="4">
        <v>16166</v>
      </c>
      <c r="H1084">
        <f t="shared" si="48"/>
        <v>4145</v>
      </c>
      <c r="I1084">
        <f t="shared" si="49"/>
        <v>260</v>
      </c>
      <c r="J1084" s="15">
        <f t="shared" si="50"/>
        <v>4</v>
      </c>
    </row>
    <row r="1085" spans="1:10" x14ac:dyDescent="0.25">
      <c r="A1085" t="s">
        <v>976</v>
      </c>
      <c r="B1085" t="s">
        <v>1365</v>
      </c>
      <c r="C1085">
        <v>749</v>
      </c>
      <c r="D1085" s="2">
        <v>1111</v>
      </c>
      <c r="E1085" s="1">
        <v>0.33</v>
      </c>
      <c r="F1085">
        <v>4.2</v>
      </c>
      <c r="G1085" s="4">
        <v>35693</v>
      </c>
      <c r="H1085">
        <f t="shared" si="48"/>
        <v>8498</v>
      </c>
      <c r="I1085">
        <f t="shared" si="49"/>
        <v>260</v>
      </c>
      <c r="J1085" s="15">
        <f t="shared" si="50"/>
        <v>7</v>
      </c>
    </row>
    <row r="1086" spans="1:10" x14ac:dyDescent="0.25">
      <c r="A1086" t="s">
        <v>977</v>
      </c>
      <c r="B1086" t="s">
        <v>1365</v>
      </c>
      <c r="C1086" s="2">
        <v>6199</v>
      </c>
      <c r="D1086" s="2">
        <v>10400</v>
      </c>
      <c r="E1086" s="1">
        <v>0.4</v>
      </c>
      <c r="F1086">
        <v>4.0999999999999996</v>
      </c>
      <c r="G1086" s="4">
        <v>14391</v>
      </c>
      <c r="H1086">
        <f t="shared" si="48"/>
        <v>3510</v>
      </c>
      <c r="I1086">
        <f t="shared" si="49"/>
        <v>260</v>
      </c>
      <c r="J1086" s="15">
        <f t="shared" si="50"/>
        <v>0</v>
      </c>
    </row>
    <row r="1087" spans="1:10" x14ac:dyDescent="0.25">
      <c r="A1087" t="s">
        <v>978</v>
      </c>
      <c r="B1087" t="s">
        <v>1365</v>
      </c>
      <c r="C1087" s="2">
        <v>1819</v>
      </c>
      <c r="D1087" s="2">
        <v>2490</v>
      </c>
      <c r="E1087" s="1">
        <v>0.27</v>
      </c>
      <c r="F1087">
        <v>4.4000000000000004</v>
      </c>
      <c r="G1087" s="4">
        <v>7946</v>
      </c>
      <c r="H1087">
        <f t="shared" si="48"/>
        <v>1805</v>
      </c>
      <c r="I1087">
        <f t="shared" si="49"/>
        <v>260</v>
      </c>
      <c r="J1087" s="15">
        <f t="shared" si="50"/>
        <v>0</v>
      </c>
    </row>
    <row r="1088" spans="1:10" x14ac:dyDescent="0.25">
      <c r="A1088" t="s">
        <v>979</v>
      </c>
      <c r="B1088" t="s">
        <v>1365</v>
      </c>
      <c r="C1088" s="2">
        <v>1199</v>
      </c>
      <c r="D1088" s="2">
        <v>1900</v>
      </c>
      <c r="E1088" s="1">
        <v>0.37</v>
      </c>
      <c r="F1088">
        <v>4</v>
      </c>
      <c r="G1088" s="4">
        <v>1765</v>
      </c>
      <c r="H1088">
        <f t="shared" si="48"/>
        <v>441</v>
      </c>
      <c r="I1088">
        <f t="shared" si="49"/>
        <v>260</v>
      </c>
      <c r="J1088" s="15">
        <f t="shared" si="50"/>
        <v>0</v>
      </c>
    </row>
    <row r="1089" spans="1:10" x14ac:dyDescent="0.25">
      <c r="A1089" t="s">
        <v>980</v>
      </c>
      <c r="B1089" t="s">
        <v>1365</v>
      </c>
      <c r="C1089" s="2">
        <v>3249</v>
      </c>
      <c r="D1089" s="2">
        <v>6295</v>
      </c>
      <c r="E1089" s="1">
        <v>0.48</v>
      </c>
      <c r="F1089">
        <v>3.8</v>
      </c>
      <c r="G1089" s="4">
        <v>14062</v>
      </c>
      <c r="H1089">
        <f t="shared" si="48"/>
        <v>3700</v>
      </c>
      <c r="I1089">
        <f t="shared" si="49"/>
        <v>259</v>
      </c>
      <c r="J1089" s="15">
        <f t="shared" si="50"/>
        <v>0</v>
      </c>
    </row>
    <row r="1090" spans="1:10" x14ac:dyDescent="0.25">
      <c r="A1090" t="s">
        <v>981</v>
      </c>
      <c r="B1090" t="s">
        <v>1365</v>
      </c>
      <c r="C1090">
        <v>349</v>
      </c>
      <c r="D1090">
        <v>999</v>
      </c>
      <c r="E1090" s="1">
        <v>0.65</v>
      </c>
      <c r="F1090">
        <v>4</v>
      </c>
      <c r="G1090" s="4">
        <v>15646</v>
      </c>
      <c r="H1090">
        <f t="shared" si="48"/>
        <v>3911</v>
      </c>
      <c r="I1090">
        <f t="shared" si="49"/>
        <v>259</v>
      </c>
      <c r="J1090" s="15">
        <f t="shared" si="50"/>
        <v>3</v>
      </c>
    </row>
    <row r="1091" spans="1:10" x14ac:dyDescent="0.25">
      <c r="A1091" t="s">
        <v>982</v>
      </c>
      <c r="B1091" t="s">
        <v>1365</v>
      </c>
      <c r="C1091" s="2">
        <v>1049</v>
      </c>
      <c r="D1091" s="2">
        <v>1699</v>
      </c>
      <c r="E1091" s="1">
        <v>0.38</v>
      </c>
      <c r="F1091">
        <v>3.1</v>
      </c>
      <c r="G1091" s="4">
        <v>111</v>
      </c>
      <c r="H1091">
        <f t="shared" ref="H1091:H1154" si="51">QUOTIENT(G1091,F1091)</f>
        <v>35</v>
      </c>
      <c r="I1091">
        <f t="shared" ref="I1091:I1154" si="52">COUNTIF(H1091:H2555,"&lt;1000")</f>
        <v>259</v>
      </c>
      <c r="J1091" s="15">
        <f t="shared" ref="J1091:J1154" si="53">QUOTIENT(H1091,D1091)</f>
        <v>0</v>
      </c>
    </row>
    <row r="1092" spans="1:10" x14ac:dyDescent="0.25">
      <c r="A1092" t="s">
        <v>983</v>
      </c>
      <c r="B1092" t="s">
        <v>1365</v>
      </c>
      <c r="C1092">
        <v>799</v>
      </c>
      <c r="D1092" s="2">
        <v>1500</v>
      </c>
      <c r="E1092" s="1">
        <v>0.47</v>
      </c>
      <c r="F1092">
        <v>4.3</v>
      </c>
      <c r="G1092" s="4">
        <v>9695</v>
      </c>
      <c r="H1092">
        <f t="shared" si="51"/>
        <v>2254</v>
      </c>
      <c r="I1092">
        <f t="shared" si="52"/>
        <v>258</v>
      </c>
      <c r="J1092" s="15">
        <f t="shared" si="53"/>
        <v>1</v>
      </c>
    </row>
    <row r="1093" spans="1:10" x14ac:dyDescent="0.25">
      <c r="A1093" t="s">
        <v>984</v>
      </c>
      <c r="B1093" t="s">
        <v>1365</v>
      </c>
      <c r="C1093" s="2">
        <v>4999</v>
      </c>
      <c r="D1093" s="2">
        <v>9650</v>
      </c>
      <c r="E1093" s="1">
        <v>0.48</v>
      </c>
      <c r="F1093">
        <v>4.2</v>
      </c>
      <c r="G1093" s="4">
        <v>1772</v>
      </c>
      <c r="H1093">
        <f t="shared" si="51"/>
        <v>421</v>
      </c>
      <c r="I1093">
        <f t="shared" si="52"/>
        <v>258</v>
      </c>
      <c r="J1093" s="15">
        <f t="shared" si="53"/>
        <v>0</v>
      </c>
    </row>
    <row r="1094" spans="1:10" x14ac:dyDescent="0.25">
      <c r="A1094" t="s">
        <v>985</v>
      </c>
      <c r="B1094" t="s">
        <v>1365</v>
      </c>
      <c r="C1094" s="2">
        <v>6999</v>
      </c>
      <c r="D1094" s="2">
        <v>10590</v>
      </c>
      <c r="E1094" s="1">
        <v>0.34</v>
      </c>
      <c r="F1094">
        <v>4.4000000000000004</v>
      </c>
      <c r="G1094" s="4">
        <v>11499</v>
      </c>
      <c r="H1094">
        <f t="shared" si="51"/>
        <v>2613</v>
      </c>
      <c r="I1094">
        <f t="shared" si="52"/>
        <v>257</v>
      </c>
      <c r="J1094" s="15">
        <f t="shared" si="53"/>
        <v>0</v>
      </c>
    </row>
    <row r="1095" spans="1:10" x14ac:dyDescent="0.25">
      <c r="A1095" t="s">
        <v>986</v>
      </c>
      <c r="B1095" t="s">
        <v>1365</v>
      </c>
      <c r="C1095">
        <v>799</v>
      </c>
      <c r="D1095" s="2">
        <v>1999</v>
      </c>
      <c r="E1095" s="1">
        <v>0.6</v>
      </c>
      <c r="F1095">
        <v>4.0999999999999996</v>
      </c>
      <c r="G1095" s="4">
        <v>2162</v>
      </c>
      <c r="H1095">
        <f t="shared" si="51"/>
        <v>527</v>
      </c>
      <c r="I1095">
        <f t="shared" si="52"/>
        <v>257</v>
      </c>
      <c r="J1095" s="15">
        <f t="shared" si="53"/>
        <v>0</v>
      </c>
    </row>
    <row r="1096" spans="1:10" x14ac:dyDescent="0.25">
      <c r="A1096" t="s">
        <v>987</v>
      </c>
      <c r="B1096" t="s">
        <v>1365</v>
      </c>
      <c r="C1096">
        <v>89</v>
      </c>
      <c r="D1096">
        <v>89</v>
      </c>
      <c r="E1096" s="1">
        <v>0</v>
      </c>
      <c r="F1096">
        <v>4.2</v>
      </c>
      <c r="G1096" s="4">
        <v>19621</v>
      </c>
      <c r="H1096">
        <f t="shared" si="51"/>
        <v>4671</v>
      </c>
      <c r="I1096">
        <f t="shared" si="52"/>
        <v>256</v>
      </c>
      <c r="J1096" s="15">
        <f t="shared" si="53"/>
        <v>52</v>
      </c>
    </row>
    <row r="1097" spans="1:10" x14ac:dyDescent="0.25">
      <c r="A1097" t="s">
        <v>988</v>
      </c>
      <c r="B1097" t="s">
        <v>1365</v>
      </c>
      <c r="C1097" s="2">
        <v>1400</v>
      </c>
      <c r="D1097" s="2">
        <v>2485</v>
      </c>
      <c r="E1097" s="1">
        <v>0.44</v>
      </c>
      <c r="F1097">
        <v>4.0999999999999996</v>
      </c>
      <c r="G1097" s="4">
        <v>19998</v>
      </c>
      <c r="H1097">
        <f t="shared" si="51"/>
        <v>4877</v>
      </c>
      <c r="I1097">
        <f t="shared" si="52"/>
        <v>256</v>
      </c>
      <c r="J1097" s="15">
        <f t="shared" si="53"/>
        <v>1</v>
      </c>
    </row>
    <row r="1098" spans="1:10" x14ac:dyDescent="0.25">
      <c r="A1098" t="s">
        <v>989</v>
      </c>
      <c r="B1098" t="s">
        <v>1365</v>
      </c>
      <c r="C1098">
        <v>355</v>
      </c>
      <c r="D1098">
        <v>899</v>
      </c>
      <c r="E1098" s="1">
        <v>0.61</v>
      </c>
      <c r="F1098">
        <v>4.0999999999999996</v>
      </c>
      <c r="G1098" s="4">
        <v>1051</v>
      </c>
      <c r="H1098">
        <f t="shared" si="51"/>
        <v>256</v>
      </c>
      <c r="I1098">
        <f t="shared" si="52"/>
        <v>256</v>
      </c>
      <c r="J1098" s="15">
        <f t="shared" si="53"/>
        <v>0</v>
      </c>
    </row>
    <row r="1099" spans="1:10" x14ac:dyDescent="0.25">
      <c r="A1099" t="s">
        <v>990</v>
      </c>
      <c r="B1099" t="s">
        <v>1365</v>
      </c>
      <c r="C1099" s="2">
        <v>2169</v>
      </c>
      <c r="D1099" s="2">
        <v>3279</v>
      </c>
      <c r="E1099" s="1">
        <v>0.34</v>
      </c>
      <c r="F1099">
        <v>4.0999999999999996</v>
      </c>
      <c r="G1099" s="4">
        <v>1716</v>
      </c>
      <c r="H1099">
        <f t="shared" si="51"/>
        <v>418</v>
      </c>
      <c r="I1099">
        <f t="shared" si="52"/>
        <v>255</v>
      </c>
      <c r="J1099" s="15">
        <f t="shared" si="53"/>
        <v>0</v>
      </c>
    </row>
    <row r="1100" spans="1:10" x14ac:dyDescent="0.25">
      <c r="A1100" t="s">
        <v>991</v>
      </c>
      <c r="B1100" t="s">
        <v>1365</v>
      </c>
      <c r="C1100" s="2">
        <v>2799</v>
      </c>
      <c r="D1100" s="2">
        <v>3799</v>
      </c>
      <c r="E1100" s="1">
        <v>0.26</v>
      </c>
      <c r="F1100">
        <v>3.9</v>
      </c>
      <c r="G1100" s="4">
        <v>32931</v>
      </c>
      <c r="H1100">
        <f t="shared" si="51"/>
        <v>8443</v>
      </c>
      <c r="I1100">
        <f t="shared" si="52"/>
        <v>254</v>
      </c>
      <c r="J1100" s="15">
        <f t="shared" si="53"/>
        <v>2</v>
      </c>
    </row>
    <row r="1101" spans="1:10" x14ac:dyDescent="0.25">
      <c r="A1101" t="s">
        <v>992</v>
      </c>
      <c r="B1101" t="s">
        <v>1365</v>
      </c>
      <c r="C1101">
        <v>899</v>
      </c>
      <c r="D1101" s="2">
        <v>1249</v>
      </c>
      <c r="E1101" s="1">
        <v>0.28000000000000003</v>
      </c>
      <c r="F1101">
        <v>3.9</v>
      </c>
      <c r="G1101" s="4">
        <v>17424</v>
      </c>
      <c r="H1101">
        <f t="shared" si="51"/>
        <v>4467</v>
      </c>
      <c r="I1101">
        <f t="shared" si="52"/>
        <v>254</v>
      </c>
      <c r="J1101" s="15">
        <f t="shared" si="53"/>
        <v>3</v>
      </c>
    </row>
    <row r="1102" spans="1:10" x14ac:dyDescent="0.25">
      <c r="A1102" t="s">
        <v>993</v>
      </c>
      <c r="B1102" t="s">
        <v>1365</v>
      </c>
      <c r="C1102" s="2">
        <v>2499</v>
      </c>
      <c r="D1102" s="2">
        <v>5000</v>
      </c>
      <c r="E1102" s="1">
        <v>0.5</v>
      </c>
      <c r="F1102">
        <v>3.8</v>
      </c>
      <c r="G1102" s="4">
        <v>1889</v>
      </c>
      <c r="H1102">
        <f t="shared" si="51"/>
        <v>497</v>
      </c>
      <c r="I1102">
        <f t="shared" si="52"/>
        <v>254</v>
      </c>
      <c r="J1102" s="15">
        <f t="shared" si="53"/>
        <v>0</v>
      </c>
    </row>
    <row r="1103" spans="1:10" x14ac:dyDescent="0.25">
      <c r="A1103" t="s">
        <v>994</v>
      </c>
      <c r="B1103" t="s">
        <v>1365</v>
      </c>
      <c r="C1103" s="2">
        <v>3599</v>
      </c>
      <c r="D1103" s="2">
        <v>7299</v>
      </c>
      <c r="E1103" s="1">
        <v>0.51</v>
      </c>
      <c r="F1103">
        <v>4</v>
      </c>
      <c r="G1103" s="4">
        <v>10324</v>
      </c>
      <c r="H1103">
        <f t="shared" si="51"/>
        <v>2581</v>
      </c>
      <c r="I1103">
        <f t="shared" si="52"/>
        <v>253</v>
      </c>
      <c r="J1103" s="15">
        <f t="shared" si="53"/>
        <v>0</v>
      </c>
    </row>
    <row r="1104" spans="1:10" x14ac:dyDescent="0.25">
      <c r="A1104" t="s">
        <v>995</v>
      </c>
      <c r="B1104" t="s">
        <v>1365</v>
      </c>
      <c r="C1104">
        <v>499</v>
      </c>
      <c r="D1104">
        <v>625</v>
      </c>
      <c r="E1104" s="1">
        <v>0.2</v>
      </c>
      <c r="F1104">
        <v>4.2</v>
      </c>
      <c r="G1104" s="4">
        <v>5355</v>
      </c>
      <c r="H1104">
        <f t="shared" si="51"/>
        <v>1275</v>
      </c>
      <c r="I1104">
        <f t="shared" si="52"/>
        <v>253</v>
      </c>
      <c r="J1104" s="15">
        <f t="shared" si="53"/>
        <v>2</v>
      </c>
    </row>
    <row r="1105" spans="1:10" x14ac:dyDescent="0.25">
      <c r="A1105" t="s">
        <v>996</v>
      </c>
      <c r="B1105" t="s">
        <v>1365</v>
      </c>
      <c r="C1105">
        <v>653</v>
      </c>
      <c r="D1105" s="2">
        <v>1020</v>
      </c>
      <c r="E1105" s="1">
        <v>0.36</v>
      </c>
      <c r="F1105">
        <v>4.0999999999999996</v>
      </c>
      <c r="G1105" s="4">
        <v>3366</v>
      </c>
      <c r="H1105">
        <f t="shared" si="51"/>
        <v>820</v>
      </c>
      <c r="I1105">
        <f t="shared" si="52"/>
        <v>253</v>
      </c>
      <c r="J1105" s="15">
        <f t="shared" si="53"/>
        <v>0</v>
      </c>
    </row>
    <row r="1106" spans="1:10" x14ac:dyDescent="0.25">
      <c r="A1106" t="s">
        <v>997</v>
      </c>
      <c r="B1106" t="s">
        <v>1365</v>
      </c>
      <c r="C1106" s="2">
        <v>4789</v>
      </c>
      <c r="D1106" s="2">
        <v>8990</v>
      </c>
      <c r="E1106" s="1">
        <v>0.47</v>
      </c>
      <c r="F1106">
        <v>4.3</v>
      </c>
      <c r="G1106" s="4">
        <v>1017</v>
      </c>
      <c r="H1106">
        <f t="shared" si="51"/>
        <v>236</v>
      </c>
      <c r="I1106">
        <f t="shared" si="52"/>
        <v>252</v>
      </c>
      <c r="J1106" s="15">
        <f t="shared" si="53"/>
        <v>0</v>
      </c>
    </row>
    <row r="1107" spans="1:10" x14ac:dyDescent="0.25">
      <c r="A1107" t="s">
        <v>998</v>
      </c>
      <c r="B1107" t="s">
        <v>1365</v>
      </c>
      <c r="C1107" s="2">
        <v>1409</v>
      </c>
      <c r="D1107" s="2">
        <v>1639</v>
      </c>
      <c r="E1107" s="1">
        <v>0.14000000000000001</v>
      </c>
      <c r="F1107">
        <v>3.7</v>
      </c>
      <c r="G1107" s="4">
        <v>787</v>
      </c>
      <c r="H1107">
        <f t="shared" si="51"/>
        <v>212</v>
      </c>
      <c r="I1107">
        <f t="shared" si="52"/>
        <v>251</v>
      </c>
      <c r="J1107" s="15">
        <f t="shared" si="53"/>
        <v>0</v>
      </c>
    </row>
    <row r="1108" spans="1:10" x14ac:dyDescent="0.25">
      <c r="A1108" t="s">
        <v>999</v>
      </c>
      <c r="B1108" t="s">
        <v>1365</v>
      </c>
      <c r="C1108">
        <v>753</v>
      </c>
      <c r="D1108">
        <v>899</v>
      </c>
      <c r="E1108" s="1">
        <v>0.16</v>
      </c>
      <c r="F1108">
        <v>4.2</v>
      </c>
      <c r="G1108" s="4">
        <v>18462</v>
      </c>
      <c r="H1108">
        <f t="shared" si="51"/>
        <v>4395</v>
      </c>
      <c r="I1108">
        <f t="shared" si="52"/>
        <v>250</v>
      </c>
      <c r="J1108" s="15">
        <f t="shared" si="53"/>
        <v>4</v>
      </c>
    </row>
    <row r="1109" spans="1:10" x14ac:dyDescent="0.25">
      <c r="A1109" t="s">
        <v>1000</v>
      </c>
      <c r="B1109" t="s">
        <v>1365</v>
      </c>
      <c r="C1109">
        <v>353</v>
      </c>
      <c r="D1109" s="2">
        <v>1199</v>
      </c>
      <c r="E1109" s="1">
        <v>0.71</v>
      </c>
      <c r="F1109">
        <v>4.3</v>
      </c>
      <c r="G1109" s="4">
        <v>629</v>
      </c>
      <c r="H1109">
        <f t="shared" si="51"/>
        <v>146</v>
      </c>
      <c r="I1109">
        <f t="shared" si="52"/>
        <v>250</v>
      </c>
      <c r="J1109" s="15">
        <f t="shared" si="53"/>
        <v>0</v>
      </c>
    </row>
    <row r="1110" spans="1:10" x14ac:dyDescent="0.25">
      <c r="A1110" t="s">
        <v>1001</v>
      </c>
      <c r="B1110" t="s">
        <v>1365</v>
      </c>
      <c r="C1110" s="2">
        <v>1099</v>
      </c>
      <c r="D1110" s="2">
        <v>1899</v>
      </c>
      <c r="E1110" s="1">
        <v>0.42</v>
      </c>
      <c r="F1110">
        <v>4.3</v>
      </c>
      <c r="G1110" s="4">
        <v>15276</v>
      </c>
      <c r="H1110">
        <f t="shared" si="51"/>
        <v>3552</v>
      </c>
      <c r="I1110">
        <f t="shared" si="52"/>
        <v>249</v>
      </c>
      <c r="J1110" s="15">
        <f t="shared" si="53"/>
        <v>1</v>
      </c>
    </row>
    <row r="1111" spans="1:10" x14ac:dyDescent="0.25">
      <c r="A1111" t="s">
        <v>1002</v>
      </c>
      <c r="B1111" t="s">
        <v>1365</v>
      </c>
      <c r="C1111" s="2">
        <v>8799</v>
      </c>
      <c r="D1111" s="2">
        <v>11595</v>
      </c>
      <c r="E1111" s="1">
        <v>0.24</v>
      </c>
      <c r="F1111">
        <v>4.4000000000000004</v>
      </c>
      <c r="G1111" s="4">
        <v>2981</v>
      </c>
      <c r="H1111">
        <f t="shared" si="51"/>
        <v>677</v>
      </c>
      <c r="I1111">
        <f t="shared" si="52"/>
        <v>249</v>
      </c>
      <c r="J1111" s="15">
        <f t="shared" si="53"/>
        <v>0</v>
      </c>
    </row>
    <row r="1112" spans="1:10" x14ac:dyDescent="0.25">
      <c r="A1112" t="s">
        <v>1003</v>
      </c>
      <c r="B1112" t="s">
        <v>1365</v>
      </c>
      <c r="C1112" s="2">
        <v>1345</v>
      </c>
      <c r="D1112" s="2">
        <v>1750</v>
      </c>
      <c r="E1112" s="1">
        <v>0.23</v>
      </c>
      <c r="F1112">
        <v>3.8</v>
      </c>
      <c r="G1112" s="4">
        <v>2466</v>
      </c>
      <c r="H1112">
        <f t="shared" si="51"/>
        <v>648</v>
      </c>
      <c r="I1112">
        <f t="shared" si="52"/>
        <v>248</v>
      </c>
      <c r="J1112" s="15">
        <f t="shared" si="53"/>
        <v>0</v>
      </c>
    </row>
    <row r="1113" spans="1:10" x14ac:dyDescent="0.25">
      <c r="A1113" t="s">
        <v>1004</v>
      </c>
      <c r="B1113" t="s">
        <v>1365</v>
      </c>
      <c r="C1113" s="2">
        <v>2095</v>
      </c>
      <c r="D1113" s="2">
        <v>2095</v>
      </c>
      <c r="E1113" s="1">
        <v>0</v>
      </c>
      <c r="F1113">
        <v>4.5</v>
      </c>
      <c r="G1113" s="4">
        <v>7949</v>
      </c>
      <c r="H1113">
        <f t="shared" si="51"/>
        <v>1766</v>
      </c>
      <c r="I1113">
        <f t="shared" si="52"/>
        <v>247</v>
      </c>
      <c r="J1113" s="15">
        <f t="shared" si="53"/>
        <v>0</v>
      </c>
    </row>
    <row r="1114" spans="1:10" x14ac:dyDescent="0.25">
      <c r="A1114" t="s">
        <v>1005</v>
      </c>
      <c r="B1114" t="s">
        <v>1365</v>
      </c>
      <c r="C1114" s="2">
        <v>1498</v>
      </c>
      <c r="D1114" s="2">
        <v>2300</v>
      </c>
      <c r="E1114" s="1">
        <v>0.35</v>
      </c>
      <c r="F1114">
        <v>3.8</v>
      </c>
      <c r="G1114" s="4">
        <v>95</v>
      </c>
      <c r="H1114">
        <f t="shared" si="51"/>
        <v>25</v>
      </c>
      <c r="I1114">
        <f t="shared" si="52"/>
        <v>247</v>
      </c>
      <c r="J1114" s="15">
        <f t="shared" si="53"/>
        <v>0</v>
      </c>
    </row>
    <row r="1115" spans="1:10" x14ac:dyDescent="0.25">
      <c r="A1115" t="s">
        <v>1006</v>
      </c>
      <c r="B1115" t="s">
        <v>1365</v>
      </c>
      <c r="C1115" s="2">
        <v>2199</v>
      </c>
      <c r="D1115" s="2">
        <v>2990</v>
      </c>
      <c r="E1115" s="1">
        <v>0.26</v>
      </c>
      <c r="F1115">
        <v>3.8</v>
      </c>
      <c r="G1115" s="4">
        <v>1558</v>
      </c>
      <c r="H1115">
        <f t="shared" si="51"/>
        <v>410</v>
      </c>
      <c r="I1115">
        <f t="shared" si="52"/>
        <v>246</v>
      </c>
      <c r="J1115" s="15">
        <f t="shared" si="53"/>
        <v>0</v>
      </c>
    </row>
    <row r="1116" spans="1:10" x14ac:dyDescent="0.25">
      <c r="A1116" t="s">
        <v>1007</v>
      </c>
      <c r="B1116" t="s">
        <v>1365</v>
      </c>
      <c r="C1116" s="2">
        <v>3699</v>
      </c>
      <c r="D1116" s="2">
        <v>4295</v>
      </c>
      <c r="E1116" s="1">
        <v>0.14000000000000001</v>
      </c>
      <c r="F1116">
        <v>4.0999999999999996</v>
      </c>
      <c r="G1116" s="4">
        <v>26543</v>
      </c>
      <c r="H1116">
        <f t="shared" si="51"/>
        <v>6473</v>
      </c>
      <c r="I1116">
        <f t="shared" si="52"/>
        <v>245</v>
      </c>
      <c r="J1116" s="15">
        <f t="shared" si="53"/>
        <v>1</v>
      </c>
    </row>
    <row r="1117" spans="1:10" x14ac:dyDescent="0.25">
      <c r="A1117" t="s">
        <v>1008</v>
      </c>
      <c r="B1117" t="s">
        <v>1365</v>
      </c>
      <c r="C1117">
        <v>177</v>
      </c>
      <c r="D1117">
        <v>199</v>
      </c>
      <c r="E1117" s="1">
        <v>0.11</v>
      </c>
      <c r="F1117">
        <v>4.0999999999999996</v>
      </c>
      <c r="G1117" s="4">
        <v>3688</v>
      </c>
      <c r="H1117">
        <f t="shared" si="51"/>
        <v>899</v>
      </c>
      <c r="I1117">
        <f t="shared" si="52"/>
        <v>245</v>
      </c>
      <c r="J1117" s="15">
        <f t="shared" si="53"/>
        <v>4</v>
      </c>
    </row>
    <row r="1118" spans="1:10" x14ac:dyDescent="0.25">
      <c r="A1118" t="s">
        <v>1009</v>
      </c>
      <c r="B1118" t="s">
        <v>1365</v>
      </c>
      <c r="C1118" s="2">
        <v>1149</v>
      </c>
      <c r="D1118" s="2">
        <v>2499</v>
      </c>
      <c r="E1118" s="1">
        <v>0.54</v>
      </c>
      <c r="F1118">
        <v>3.8</v>
      </c>
      <c r="G1118" s="4">
        <v>4383</v>
      </c>
      <c r="H1118">
        <f t="shared" si="51"/>
        <v>1153</v>
      </c>
      <c r="I1118">
        <f t="shared" si="52"/>
        <v>244</v>
      </c>
      <c r="J1118" s="15">
        <f t="shared" si="53"/>
        <v>0</v>
      </c>
    </row>
    <row r="1119" spans="1:10" x14ac:dyDescent="0.25">
      <c r="A1119" t="s">
        <v>1010</v>
      </c>
      <c r="B1119" t="s">
        <v>1365</v>
      </c>
      <c r="C1119">
        <v>244</v>
      </c>
      <c r="D1119">
        <v>499</v>
      </c>
      <c r="E1119" s="1">
        <v>0.51</v>
      </c>
      <c r="F1119">
        <v>3.3</v>
      </c>
      <c r="G1119" s="4">
        <v>478</v>
      </c>
      <c r="H1119">
        <f t="shared" si="51"/>
        <v>144</v>
      </c>
      <c r="I1119">
        <f t="shared" si="52"/>
        <v>244</v>
      </c>
      <c r="J1119" s="15">
        <f t="shared" si="53"/>
        <v>0</v>
      </c>
    </row>
    <row r="1120" spans="1:10" x14ac:dyDescent="0.25">
      <c r="A1120" t="s">
        <v>1011</v>
      </c>
      <c r="B1120" t="s">
        <v>1365</v>
      </c>
      <c r="C1120" s="2">
        <v>1959</v>
      </c>
      <c r="D1120" s="2">
        <v>2400</v>
      </c>
      <c r="E1120" s="1">
        <v>0.18</v>
      </c>
      <c r="F1120">
        <v>4</v>
      </c>
      <c r="G1120" s="4">
        <v>237</v>
      </c>
      <c r="H1120">
        <f t="shared" si="51"/>
        <v>59</v>
      </c>
      <c r="I1120">
        <f t="shared" si="52"/>
        <v>243</v>
      </c>
      <c r="J1120" s="15">
        <f t="shared" si="53"/>
        <v>0</v>
      </c>
    </row>
    <row r="1121" spans="1:10" x14ac:dyDescent="0.25">
      <c r="A1121" t="s">
        <v>1012</v>
      </c>
      <c r="B1121" t="s">
        <v>1365</v>
      </c>
      <c r="C1121">
        <v>319</v>
      </c>
      <c r="D1121">
        <v>749</v>
      </c>
      <c r="E1121" s="1">
        <v>0.56999999999999995</v>
      </c>
      <c r="F1121">
        <v>4.5999999999999996</v>
      </c>
      <c r="G1121" s="4">
        <v>124</v>
      </c>
      <c r="H1121">
        <f t="shared" si="51"/>
        <v>26</v>
      </c>
      <c r="I1121">
        <f t="shared" si="52"/>
        <v>242</v>
      </c>
      <c r="J1121" s="15">
        <f t="shared" si="53"/>
        <v>0</v>
      </c>
    </row>
    <row r="1122" spans="1:10" x14ac:dyDescent="0.25">
      <c r="A1122" t="s">
        <v>1013</v>
      </c>
      <c r="B1122" t="s">
        <v>1365</v>
      </c>
      <c r="C1122" s="2">
        <v>1499</v>
      </c>
      <c r="D1122" s="2">
        <v>1775</v>
      </c>
      <c r="E1122" s="1">
        <v>0.16</v>
      </c>
      <c r="F1122">
        <v>3.9</v>
      </c>
      <c r="G1122" s="4">
        <v>14667</v>
      </c>
      <c r="H1122">
        <f t="shared" si="51"/>
        <v>3760</v>
      </c>
      <c r="I1122">
        <f t="shared" si="52"/>
        <v>241</v>
      </c>
      <c r="J1122" s="15">
        <f t="shared" si="53"/>
        <v>2</v>
      </c>
    </row>
    <row r="1123" spans="1:10" x14ac:dyDescent="0.25">
      <c r="A1123" t="s">
        <v>1014</v>
      </c>
      <c r="B1123" t="s">
        <v>1365</v>
      </c>
      <c r="C1123">
        <v>469</v>
      </c>
      <c r="D1123" s="2">
        <v>1599</v>
      </c>
      <c r="E1123" s="1">
        <v>0.71</v>
      </c>
      <c r="F1123">
        <v>3.7</v>
      </c>
      <c r="G1123" s="4">
        <v>6</v>
      </c>
      <c r="H1123">
        <f t="shared" si="51"/>
        <v>1</v>
      </c>
      <c r="I1123">
        <f t="shared" si="52"/>
        <v>241</v>
      </c>
      <c r="J1123" s="15">
        <f t="shared" si="53"/>
        <v>0</v>
      </c>
    </row>
    <row r="1124" spans="1:10" x14ac:dyDescent="0.25">
      <c r="A1124" t="s">
        <v>1015</v>
      </c>
      <c r="B1124" t="s">
        <v>1365</v>
      </c>
      <c r="C1124" s="2">
        <v>1099</v>
      </c>
      <c r="D1124" s="2">
        <v>1795</v>
      </c>
      <c r="E1124" s="1">
        <v>0.39</v>
      </c>
      <c r="F1124">
        <v>4.2</v>
      </c>
      <c r="G1124" s="4">
        <v>4244</v>
      </c>
      <c r="H1124">
        <f t="shared" si="51"/>
        <v>1010</v>
      </c>
      <c r="I1124">
        <f t="shared" si="52"/>
        <v>240</v>
      </c>
      <c r="J1124" s="15">
        <f t="shared" si="53"/>
        <v>0</v>
      </c>
    </row>
    <row r="1125" spans="1:10" x14ac:dyDescent="0.25">
      <c r="A1125" t="s">
        <v>1016</v>
      </c>
      <c r="B1125" t="s">
        <v>1365</v>
      </c>
      <c r="C1125" s="2">
        <v>9590</v>
      </c>
      <c r="D1125" s="2">
        <v>15999</v>
      </c>
      <c r="E1125" s="1">
        <v>0.4</v>
      </c>
      <c r="F1125">
        <v>4.0999999999999996</v>
      </c>
      <c r="G1125" s="4">
        <v>1017</v>
      </c>
      <c r="H1125">
        <f t="shared" si="51"/>
        <v>248</v>
      </c>
      <c r="I1125">
        <f t="shared" si="52"/>
        <v>240</v>
      </c>
      <c r="J1125" s="15">
        <f t="shared" si="53"/>
        <v>0</v>
      </c>
    </row>
    <row r="1126" spans="1:10" x14ac:dyDescent="0.25">
      <c r="A1126" t="s">
        <v>1017</v>
      </c>
      <c r="B1126" t="s">
        <v>1365</v>
      </c>
      <c r="C1126">
        <v>999</v>
      </c>
      <c r="D1126" s="2">
        <v>1490</v>
      </c>
      <c r="E1126" s="1">
        <v>0.33</v>
      </c>
      <c r="F1126">
        <v>4.0999999999999996</v>
      </c>
      <c r="G1126" s="4">
        <v>12999</v>
      </c>
      <c r="H1126">
        <f t="shared" si="51"/>
        <v>3170</v>
      </c>
      <c r="I1126">
        <f t="shared" si="52"/>
        <v>239</v>
      </c>
      <c r="J1126" s="15">
        <f t="shared" si="53"/>
        <v>2</v>
      </c>
    </row>
    <row r="1127" spans="1:10" x14ac:dyDescent="0.25">
      <c r="A1127" t="s">
        <v>1018</v>
      </c>
      <c r="B1127" t="s">
        <v>1365</v>
      </c>
      <c r="C1127" s="2">
        <v>1299</v>
      </c>
      <c r="D1127" s="2">
        <v>1999</v>
      </c>
      <c r="E1127" s="1">
        <v>0.35</v>
      </c>
      <c r="F1127">
        <v>3.8</v>
      </c>
      <c r="G1127" s="4">
        <v>311</v>
      </c>
      <c r="H1127">
        <f t="shared" si="51"/>
        <v>81</v>
      </c>
      <c r="I1127">
        <f t="shared" si="52"/>
        <v>239</v>
      </c>
      <c r="J1127" s="15">
        <f t="shared" si="53"/>
        <v>0</v>
      </c>
    </row>
    <row r="1128" spans="1:10" x14ac:dyDescent="0.25">
      <c r="A1128" t="s">
        <v>1019</v>
      </c>
      <c r="B1128" t="s">
        <v>1365</v>
      </c>
      <c r="C1128">
        <v>292</v>
      </c>
      <c r="D1128">
        <v>499</v>
      </c>
      <c r="E1128" s="1">
        <v>0.41</v>
      </c>
      <c r="F1128">
        <v>4.0999999999999996</v>
      </c>
      <c r="G1128" s="4">
        <v>4238</v>
      </c>
      <c r="H1128">
        <f t="shared" si="51"/>
        <v>1033</v>
      </c>
      <c r="I1128">
        <f t="shared" si="52"/>
        <v>238</v>
      </c>
      <c r="J1128" s="15">
        <f t="shared" si="53"/>
        <v>2</v>
      </c>
    </row>
    <row r="1129" spans="1:10" x14ac:dyDescent="0.25">
      <c r="A1129" t="s">
        <v>1020</v>
      </c>
      <c r="B1129" t="s">
        <v>1365</v>
      </c>
      <c r="C1129">
        <v>160</v>
      </c>
      <c r="D1129">
        <v>299</v>
      </c>
      <c r="E1129" s="1">
        <v>0.46</v>
      </c>
      <c r="F1129">
        <v>4.5999999999999996</v>
      </c>
      <c r="G1129" s="4">
        <v>2781</v>
      </c>
      <c r="H1129">
        <f t="shared" si="51"/>
        <v>604</v>
      </c>
      <c r="I1129">
        <f t="shared" si="52"/>
        <v>238</v>
      </c>
      <c r="J1129" s="15">
        <f t="shared" si="53"/>
        <v>2</v>
      </c>
    </row>
    <row r="1130" spans="1:10" x14ac:dyDescent="0.25">
      <c r="A1130" t="s">
        <v>1021</v>
      </c>
      <c r="B1130" t="s">
        <v>1365</v>
      </c>
      <c r="C1130">
        <v>600</v>
      </c>
      <c r="D1130">
        <v>600</v>
      </c>
      <c r="E1130" s="1">
        <v>0</v>
      </c>
      <c r="F1130">
        <v>4.0999999999999996</v>
      </c>
      <c r="G1130" s="4">
        <v>10907</v>
      </c>
      <c r="H1130">
        <f t="shared" si="51"/>
        <v>2660</v>
      </c>
      <c r="I1130">
        <f t="shared" si="52"/>
        <v>237</v>
      </c>
      <c r="J1130" s="15">
        <f t="shared" si="53"/>
        <v>4</v>
      </c>
    </row>
    <row r="1131" spans="1:10" x14ac:dyDescent="0.25">
      <c r="A1131" t="s">
        <v>1022</v>
      </c>
      <c r="B1131" t="s">
        <v>1365</v>
      </c>
      <c r="C1131" s="2">
        <v>1130</v>
      </c>
      <c r="D1131" s="2">
        <v>1130</v>
      </c>
      <c r="E1131" s="1">
        <v>0</v>
      </c>
      <c r="F1131">
        <v>4.2</v>
      </c>
      <c r="G1131" s="4">
        <v>13250</v>
      </c>
      <c r="H1131">
        <f t="shared" si="51"/>
        <v>3154</v>
      </c>
      <c r="I1131">
        <f t="shared" si="52"/>
        <v>237</v>
      </c>
      <c r="J1131" s="15">
        <f t="shared" si="53"/>
        <v>2</v>
      </c>
    </row>
    <row r="1132" spans="1:10" x14ac:dyDescent="0.25">
      <c r="A1132" t="s">
        <v>1023</v>
      </c>
      <c r="B1132" t="s">
        <v>1365</v>
      </c>
      <c r="C1132" s="2">
        <v>3249</v>
      </c>
      <c r="D1132" s="2">
        <v>6295</v>
      </c>
      <c r="E1132" s="1">
        <v>0.48</v>
      </c>
      <c r="F1132">
        <v>3.9</v>
      </c>
      <c r="G1132" s="4">
        <v>43070</v>
      </c>
      <c r="H1132">
        <f t="shared" si="51"/>
        <v>11043</v>
      </c>
      <c r="I1132">
        <f t="shared" si="52"/>
        <v>237</v>
      </c>
      <c r="J1132" s="15">
        <f t="shared" si="53"/>
        <v>1</v>
      </c>
    </row>
    <row r="1133" spans="1:10" x14ac:dyDescent="0.25">
      <c r="A1133" t="s">
        <v>1024</v>
      </c>
      <c r="B1133" t="s">
        <v>1365</v>
      </c>
      <c r="C1133" s="2">
        <v>3599</v>
      </c>
      <c r="D1133" s="2">
        <v>9455</v>
      </c>
      <c r="E1133" s="1">
        <v>0.62</v>
      </c>
      <c r="F1133">
        <v>4.0999999999999996</v>
      </c>
      <c r="G1133" s="4">
        <v>11828</v>
      </c>
      <c r="H1133">
        <f t="shared" si="51"/>
        <v>2884</v>
      </c>
      <c r="I1133">
        <f t="shared" si="52"/>
        <v>237</v>
      </c>
      <c r="J1133" s="15">
        <f t="shared" si="53"/>
        <v>0</v>
      </c>
    </row>
    <row r="1134" spans="1:10" x14ac:dyDescent="0.25">
      <c r="A1134" t="s">
        <v>1025</v>
      </c>
      <c r="B1134" t="s">
        <v>1365</v>
      </c>
      <c r="C1134">
        <v>368</v>
      </c>
      <c r="D1134">
        <v>699</v>
      </c>
      <c r="E1134" s="1">
        <v>0.47</v>
      </c>
      <c r="F1134">
        <v>4.0999999999999996</v>
      </c>
      <c r="G1134" s="4">
        <v>1240</v>
      </c>
      <c r="H1134">
        <f t="shared" si="51"/>
        <v>302</v>
      </c>
      <c r="I1134">
        <f t="shared" si="52"/>
        <v>237</v>
      </c>
      <c r="J1134" s="15">
        <f t="shared" si="53"/>
        <v>0</v>
      </c>
    </row>
    <row r="1135" spans="1:10" x14ac:dyDescent="0.25">
      <c r="A1135" t="s">
        <v>1026</v>
      </c>
      <c r="B1135" t="s">
        <v>1365</v>
      </c>
      <c r="C1135" s="2">
        <v>3199</v>
      </c>
      <c r="D1135" s="2">
        <v>4999</v>
      </c>
      <c r="E1135" s="1">
        <v>0.36</v>
      </c>
      <c r="F1135">
        <v>4</v>
      </c>
      <c r="G1135" s="4">
        <v>20869</v>
      </c>
      <c r="H1135">
        <f t="shared" si="51"/>
        <v>5217</v>
      </c>
      <c r="I1135">
        <f t="shared" si="52"/>
        <v>236</v>
      </c>
      <c r="J1135" s="15">
        <f t="shared" si="53"/>
        <v>1</v>
      </c>
    </row>
    <row r="1136" spans="1:10" x14ac:dyDescent="0.25">
      <c r="A1136" t="s">
        <v>1027</v>
      </c>
      <c r="B1136" t="s">
        <v>1365</v>
      </c>
      <c r="C1136" s="2">
        <v>1599</v>
      </c>
      <c r="D1136" s="2">
        <v>2900</v>
      </c>
      <c r="E1136" s="1">
        <v>0.45</v>
      </c>
      <c r="F1136">
        <v>3.7</v>
      </c>
      <c r="G1136" s="4">
        <v>441</v>
      </c>
      <c r="H1136">
        <f t="shared" si="51"/>
        <v>119</v>
      </c>
      <c r="I1136">
        <f t="shared" si="52"/>
        <v>236</v>
      </c>
      <c r="J1136" s="15">
        <f t="shared" si="53"/>
        <v>0</v>
      </c>
    </row>
    <row r="1137" spans="1:10" x14ac:dyDescent="0.25">
      <c r="A1137" t="s">
        <v>1028</v>
      </c>
      <c r="B1137" t="s">
        <v>1365</v>
      </c>
      <c r="C1137" s="2">
        <v>1999</v>
      </c>
      <c r="D1137" s="2">
        <v>2499</v>
      </c>
      <c r="E1137" s="1">
        <v>0.2</v>
      </c>
      <c r="F1137">
        <v>4.0999999999999996</v>
      </c>
      <c r="G1137" s="4">
        <v>1034</v>
      </c>
      <c r="H1137">
        <f t="shared" si="51"/>
        <v>252</v>
      </c>
      <c r="I1137">
        <f t="shared" si="52"/>
        <v>235</v>
      </c>
      <c r="J1137" s="15">
        <f t="shared" si="53"/>
        <v>0</v>
      </c>
    </row>
    <row r="1138" spans="1:10" x14ac:dyDescent="0.25">
      <c r="A1138" t="s">
        <v>1029</v>
      </c>
      <c r="B1138" t="s">
        <v>1365</v>
      </c>
      <c r="C1138">
        <v>616</v>
      </c>
      <c r="D1138" s="2">
        <v>1190</v>
      </c>
      <c r="E1138" s="1">
        <v>0.48</v>
      </c>
      <c r="F1138">
        <v>4.0999999999999996</v>
      </c>
      <c r="G1138" s="4">
        <v>37126</v>
      </c>
      <c r="H1138">
        <f t="shared" si="51"/>
        <v>9055</v>
      </c>
      <c r="I1138">
        <f t="shared" si="52"/>
        <v>234</v>
      </c>
      <c r="J1138" s="15">
        <f t="shared" si="53"/>
        <v>7</v>
      </c>
    </row>
    <row r="1139" spans="1:10" x14ac:dyDescent="0.25">
      <c r="A1139" t="s">
        <v>1030</v>
      </c>
      <c r="B1139" t="s">
        <v>1365</v>
      </c>
      <c r="C1139" s="2">
        <v>1499</v>
      </c>
      <c r="D1139" s="2">
        <v>2100</v>
      </c>
      <c r="E1139" s="1">
        <v>0.28999999999999998</v>
      </c>
      <c r="F1139">
        <v>4.0999999999999996</v>
      </c>
      <c r="G1139" s="4">
        <v>6355</v>
      </c>
      <c r="H1139">
        <f t="shared" si="51"/>
        <v>1550</v>
      </c>
      <c r="I1139">
        <f t="shared" si="52"/>
        <v>234</v>
      </c>
      <c r="J1139" s="15">
        <f t="shared" si="53"/>
        <v>0</v>
      </c>
    </row>
    <row r="1140" spans="1:10" x14ac:dyDescent="0.25">
      <c r="A1140" t="s">
        <v>1031</v>
      </c>
      <c r="B1140" t="s">
        <v>1365</v>
      </c>
      <c r="C1140">
        <v>199</v>
      </c>
      <c r="D1140">
        <v>499</v>
      </c>
      <c r="E1140" s="1">
        <v>0.6</v>
      </c>
      <c r="F1140">
        <v>3.3</v>
      </c>
      <c r="G1140" s="4">
        <v>12</v>
      </c>
      <c r="H1140">
        <f t="shared" si="51"/>
        <v>3</v>
      </c>
      <c r="I1140">
        <f t="shared" si="52"/>
        <v>234</v>
      </c>
      <c r="J1140" s="15">
        <f t="shared" si="53"/>
        <v>0</v>
      </c>
    </row>
    <row r="1141" spans="1:10" x14ac:dyDescent="0.25">
      <c r="A1141" t="s">
        <v>1032</v>
      </c>
      <c r="B1141" t="s">
        <v>1365</v>
      </c>
      <c r="C1141">
        <v>610</v>
      </c>
      <c r="D1141">
        <v>825</v>
      </c>
      <c r="E1141" s="1">
        <v>0.26</v>
      </c>
      <c r="F1141">
        <v>4.0999999999999996</v>
      </c>
      <c r="G1141" s="4">
        <v>13165</v>
      </c>
      <c r="H1141">
        <f t="shared" si="51"/>
        <v>3210</v>
      </c>
      <c r="I1141">
        <f t="shared" si="52"/>
        <v>233</v>
      </c>
      <c r="J1141" s="15">
        <f t="shared" si="53"/>
        <v>3</v>
      </c>
    </row>
    <row r="1142" spans="1:10" x14ac:dyDescent="0.25">
      <c r="A1142" t="s">
        <v>1033</v>
      </c>
      <c r="B1142" t="s">
        <v>1365</v>
      </c>
      <c r="C1142">
        <v>999</v>
      </c>
      <c r="D1142" s="2">
        <v>1499</v>
      </c>
      <c r="E1142" s="1">
        <v>0.33</v>
      </c>
      <c r="F1142">
        <v>4.0999999999999996</v>
      </c>
      <c r="G1142" s="4">
        <v>1646</v>
      </c>
      <c r="H1142">
        <f t="shared" si="51"/>
        <v>401</v>
      </c>
      <c r="I1142">
        <f t="shared" si="52"/>
        <v>233</v>
      </c>
      <c r="J1142" s="15">
        <f t="shared" si="53"/>
        <v>0</v>
      </c>
    </row>
    <row r="1143" spans="1:10" x14ac:dyDescent="0.25">
      <c r="A1143" t="s">
        <v>1034</v>
      </c>
      <c r="B1143" t="s">
        <v>1365</v>
      </c>
      <c r="C1143" s="2">
        <v>8999</v>
      </c>
      <c r="D1143" s="2">
        <v>9995</v>
      </c>
      <c r="E1143" s="1">
        <v>0.1</v>
      </c>
      <c r="F1143">
        <v>4.4000000000000004</v>
      </c>
      <c r="G1143" s="4">
        <v>17994</v>
      </c>
      <c r="H1143">
        <f t="shared" si="51"/>
        <v>4089</v>
      </c>
      <c r="I1143">
        <f t="shared" si="52"/>
        <v>232</v>
      </c>
      <c r="J1143" s="15">
        <f t="shared" si="53"/>
        <v>0</v>
      </c>
    </row>
    <row r="1144" spans="1:10" x14ac:dyDescent="0.25">
      <c r="A1144" t="s">
        <v>1035</v>
      </c>
      <c r="B1144" t="s">
        <v>1365</v>
      </c>
      <c r="C1144">
        <v>453</v>
      </c>
      <c r="D1144">
        <v>999</v>
      </c>
      <c r="E1144" s="1">
        <v>0.55000000000000004</v>
      </c>
      <c r="F1144">
        <v>4.3</v>
      </c>
      <c r="G1144" s="4">
        <v>610</v>
      </c>
      <c r="H1144">
        <f t="shared" si="51"/>
        <v>141</v>
      </c>
      <c r="I1144">
        <f t="shared" si="52"/>
        <v>232</v>
      </c>
      <c r="J1144" s="15">
        <f t="shared" si="53"/>
        <v>0</v>
      </c>
    </row>
    <row r="1145" spans="1:10" x14ac:dyDescent="0.25">
      <c r="A1145" t="s">
        <v>1036</v>
      </c>
      <c r="B1145" t="s">
        <v>1365</v>
      </c>
      <c r="C1145" s="2">
        <v>2464</v>
      </c>
      <c r="D1145" s="2">
        <v>6000</v>
      </c>
      <c r="E1145" s="1">
        <v>0.59</v>
      </c>
      <c r="F1145">
        <v>4.0999999999999996</v>
      </c>
      <c r="G1145" s="4">
        <v>8866</v>
      </c>
      <c r="H1145">
        <f t="shared" si="51"/>
        <v>2162</v>
      </c>
      <c r="I1145">
        <f t="shared" si="52"/>
        <v>231</v>
      </c>
      <c r="J1145" s="15">
        <f t="shared" si="53"/>
        <v>0</v>
      </c>
    </row>
    <row r="1146" spans="1:10" x14ac:dyDescent="0.25">
      <c r="A1146" t="s">
        <v>1037</v>
      </c>
      <c r="B1146" t="s">
        <v>1365</v>
      </c>
      <c r="C1146" s="2">
        <v>2719</v>
      </c>
      <c r="D1146" s="2">
        <v>3945</v>
      </c>
      <c r="E1146" s="1">
        <v>0.31</v>
      </c>
      <c r="F1146">
        <v>3.7</v>
      </c>
      <c r="G1146" s="4">
        <v>13406</v>
      </c>
      <c r="H1146">
        <f t="shared" si="51"/>
        <v>3623</v>
      </c>
      <c r="I1146">
        <f t="shared" si="52"/>
        <v>231</v>
      </c>
      <c r="J1146" s="15">
        <f t="shared" si="53"/>
        <v>0</v>
      </c>
    </row>
    <row r="1147" spans="1:10" x14ac:dyDescent="0.25">
      <c r="A1147" t="s">
        <v>1038</v>
      </c>
      <c r="B1147" t="s">
        <v>1365</v>
      </c>
      <c r="C1147" s="2">
        <v>1439</v>
      </c>
      <c r="D1147" s="2">
        <v>1999</v>
      </c>
      <c r="E1147" s="1">
        <v>0.28000000000000003</v>
      </c>
      <c r="F1147">
        <v>4.8</v>
      </c>
      <c r="G1147" s="4">
        <v>53803</v>
      </c>
      <c r="H1147">
        <f t="shared" si="51"/>
        <v>11208</v>
      </c>
      <c r="I1147">
        <f t="shared" si="52"/>
        <v>231</v>
      </c>
      <c r="J1147" s="15">
        <f t="shared" si="53"/>
        <v>5</v>
      </c>
    </row>
    <row r="1148" spans="1:10" x14ac:dyDescent="0.25">
      <c r="A1148" t="s">
        <v>1039</v>
      </c>
      <c r="B1148" t="s">
        <v>1365</v>
      </c>
      <c r="C1148" s="2">
        <v>2799</v>
      </c>
      <c r="D1148" s="2">
        <v>3499</v>
      </c>
      <c r="E1148" s="1">
        <v>0.2</v>
      </c>
      <c r="F1148">
        <v>4.5</v>
      </c>
      <c r="G1148" s="4">
        <v>546</v>
      </c>
      <c r="H1148">
        <f t="shared" si="51"/>
        <v>121</v>
      </c>
      <c r="I1148">
        <f t="shared" si="52"/>
        <v>231</v>
      </c>
      <c r="J1148" s="15">
        <f t="shared" si="53"/>
        <v>0</v>
      </c>
    </row>
    <row r="1149" spans="1:10" x14ac:dyDescent="0.25">
      <c r="A1149" t="s">
        <v>1040</v>
      </c>
      <c r="B1149" t="s">
        <v>1365</v>
      </c>
      <c r="C1149" s="2">
        <v>2088</v>
      </c>
      <c r="D1149" s="2">
        <v>5550</v>
      </c>
      <c r="E1149" s="1">
        <v>0.62</v>
      </c>
      <c r="F1149">
        <v>4</v>
      </c>
      <c r="G1149" s="4">
        <v>5292</v>
      </c>
      <c r="H1149">
        <f t="shared" si="51"/>
        <v>1323</v>
      </c>
      <c r="I1149">
        <f t="shared" si="52"/>
        <v>230</v>
      </c>
      <c r="J1149" s="15">
        <f t="shared" si="53"/>
        <v>0</v>
      </c>
    </row>
    <row r="1150" spans="1:10" x14ac:dyDescent="0.25">
      <c r="A1150" t="s">
        <v>1041</v>
      </c>
      <c r="B1150" t="s">
        <v>1365</v>
      </c>
      <c r="C1150" s="2">
        <v>2399</v>
      </c>
      <c r="D1150" s="2">
        <v>4590</v>
      </c>
      <c r="E1150" s="1">
        <v>0.48</v>
      </c>
      <c r="F1150">
        <v>4.0999999999999996</v>
      </c>
      <c r="G1150" s="4">
        <v>444</v>
      </c>
      <c r="H1150">
        <f t="shared" si="51"/>
        <v>108</v>
      </c>
      <c r="I1150">
        <f t="shared" si="52"/>
        <v>230</v>
      </c>
      <c r="J1150" s="15">
        <f t="shared" si="53"/>
        <v>0</v>
      </c>
    </row>
    <row r="1151" spans="1:10" x14ac:dyDescent="0.25">
      <c r="A1151" t="s">
        <v>1042</v>
      </c>
      <c r="B1151" t="s">
        <v>1365</v>
      </c>
      <c r="C1151">
        <v>308</v>
      </c>
      <c r="D1151">
        <v>499</v>
      </c>
      <c r="E1151" s="1">
        <v>0.38</v>
      </c>
      <c r="F1151">
        <v>3.9</v>
      </c>
      <c r="G1151" s="4">
        <v>4584</v>
      </c>
      <c r="H1151">
        <f t="shared" si="51"/>
        <v>1175</v>
      </c>
      <c r="I1151">
        <f t="shared" si="52"/>
        <v>229</v>
      </c>
      <c r="J1151" s="15">
        <f t="shared" si="53"/>
        <v>2</v>
      </c>
    </row>
    <row r="1152" spans="1:10" x14ac:dyDescent="0.25">
      <c r="A1152" t="s">
        <v>1043</v>
      </c>
      <c r="B1152" t="s">
        <v>1365</v>
      </c>
      <c r="C1152" s="2">
        <v>2599</v>
      </c>
      <c r="D1152" s="2">
        <v>4400</v>
      </c>
      <c r="E1152" s="1">
        <v>0.41</v>
      </c>
      <c r="F1152">
        <v>4.0999999999999996</v>
      </c>
      <c r="G1152" s="4">
        <v>14947</v>
      </c>
      <c r="H1152">
        <f t="shared" si="51"/>
        <v>3645</v>
      </c>
      <c r="I1152">
        <f t="shared" si="52"/>
        <v>229</v>
      </c>
      <c r="J1152" s="15">
        <f t="shared" si="53"/>
        <v>0</v>
      </c>
    </row>
    <row r="1153" spans="1:10" x14ac:dyDescent="0.25">
      <c r="A1153" t="s">
        <v>1044</v>
      </c>
      <c r="B1153" t="s">
        <v>1365</v>
      </c>
      <c r="C1153">
        <v>479</v>
      </c>
      <c r="D1153" s="2">
        <v>1000</v>
      </c>
      <c r="E1153" s="1">
        <v>0.52</v>
      </c>
      <c r="F1153">
        <v>4.2</v>
      </c>
      <c r="G1153" s="4">
        <v>1559</v>
      </c>
      <c r="H1153">
        <f t="shared" si="51"/>
        <v>371</v>
      </c>
      <c r="I1153">
        <f t="shared" si="52"/>
        <v>229</v>
      </c>
      <c r="J1153" s="15">
        <f t="shared" si="53"/>
        <v>0</v>
      </c>
    </row>
    <row r="1154" spans="1:10" x14ac:dyDescent="0.25">
      <c r="A1154" t="s">
        <v>1045</v>
      </c>
      <c r="B1154" t="s">
        <v>1365</v>
      </c>
      <c r="C1154">
        <v>245</v>
      </c>
      <c r="D1154">
        <v>299</v>
      </c>
      <c r="E1154" s="1">
        <v>0.18</v>
      </c>
      <c r="F1154">
        <v>4.0999999999999996</v>
      </c>
      <c r="G1154" s="4">
        <v>1660</v>
      </c>
      <c r="H1154">
        <f t="shared" si="51"/>
        <v>404</v>
      </c>
      <c r="I1154">
        <f t="shared" si="52"/>
        <v>228</v>
      </c>
      <c r="J1154" s="15">
        <f t="shared" si="53"/>
        <v>1</v>
      </c>
    </row>
    <row r="1155" spans="1:10" x14ac:dyDescent="0.25">
      <c r="A1155" t="s">
        <v>1046</v>
      </c>
      <c r="B1155" t="s">
        <v>1365</v>
      </c>
      <c r="C1155">
        <v>179</v>
      </c>
      <c r="D1155">
        <v>799</v>
      </c>
      <c r="E1155" s="1">
        <v>0.78</v>
      </c>
      <c r="F1155">
        <v>3.5</v>
      </c>
      <c r="G1155" s="4">
        <v>132</v>
      </c>
      <c r="H1155">
        <f t="shared" ref="H1155:H1218" si="54">QUOTIENT(G1155,F1155)</f>
        <v>37</v>
      </c>
      <c r="I1155">
        <f t="shared" ref="I1155:I1218" si="55">COUNTIF(H1155:H2619,"&lt;1000")</f>
        <v>227</v>
      </c>
      <c r="J1155" s="15">
        <f t="shared" ref="J1155:J1218" si="56">QUOTIENT(H1155,D1155)</f>
        <v>0</v>
      </c>
    </row>
    <row r="1156" spans="1:10" x14ac:dyDescent="0.25">
      <c r="A1156" t="s">
        <v>1047</v>
      </c>
      <c r="B1156" t="s">
        <v>1365</v>
      </c>
      <c r="C1156" s="2">
        <v>3569</v>
      </c>
      <c r="D1156" s="2">
        <v>5190</v>
      </c>
      <c r="E1156" s="1">
        <v>0.31</v>
      </c>
      <c r="F1156">
        <v>4.3</v>
      </c>
      <c r="G1156" s="4">
        <v>28629</v>
      </c>
      <c r="H1156">
        <f t="shared" si="54"/>
        <v>6657</v>
      </c>
      <c r="I1156">
        <f t="shared" si="55"/>
        <v>226</v>
      </c>
      <c r="J1156" s="15">
        <f t="shared" si="56"/>
        <v>1</v>
      </c>
    </row>
    <row r="1157" spans="1:10" x14ac:dyDescent="0.25">
      <c r="A1157" t="s">
        <v>1048</v>
      </c>
      <c r="B1157" t="s">
        <v>1365</v>
      </c>
      <c r="C1157">
        <v>699</v>
      </c>
      <c r="D1157" s="2">
        <v>1345</v>
      </c>
      <c r="E1157" s="1">
        <v>0.48</v>
      </c>
      <c r="F1157">
        <v>3.9</v>
      </c>
      <c r="G1157" s="4">
        <v>8446</v>
      </c>
      <c r="H1157">
        <f t="shared" si="54"/>
        <v>2165</v>
      </c>
      <c r="I1157">
        <f t="shared" si="55"/>
        <v>226</v>
      </c>
      <c r="J1157" s="15">
        <f t="shared" si="56"/>
        <v>1</v>
      </c>
    </row>
    <row r="1158" spans="1:10" x14ac:dyDescent="0.25">
      <c r="A1158" t="s">
        <v>1049</v>
      </c>
      <c r="B1158" t="s">
        <v>1365</v>
      </c>
      <c r="C1158" s="2">
        <v>2089</v>
      </c>
      <c r="D1158" s="2">
        <v>4000</v>
      </c>
      <c r="E1158" s="1">
        <v>0.48</v>
      </c>
      <c r="F1158">
        <v>4.2</v>
      </c>
      <c r="G1158" s="4">
        <v>11199</v>
      </c>
      <c r="H1158">
        <f t="shared" si="54"/>
        <v>2666</v>
      </c>
      <c r="I1158">
        <f t="shared" si="55"/>
        <v>226</v>
      </c>
      <c r="J1158" s="15">
        <f t="shared" si="56"/>
        <v>0</v>
      </c>
    </row>
    <row r="1159" spans="1:10" x14ac:dyDescent="0.25">
      <c r="A1159" t="s">
        <v>1050</v>
      </c>
      <c r="B1159" t="s">
        <v>1367</v>
      </c>
      <c r="C1159" s="2">
        <v>2339</v>
      </c>
      <c r="D1159" s="2">
        <v>4000</v>
      </c>
      <c r="E1159" s="1">
        <v>0.42</v>
      </c>
      <c r="F1159">
        <v>3.8</v>
      </c>
      <c r="G1159" s="4">
        <v>1118</v>
      </c>
      <c r="H1159">
        <f t="shared" si="54"/>
        <v>294</v>
      </c>
      <c r="I1159">
        <f t="shared" si="55"/>
        <v>226</v>
      </c>
      <c r="J1159" s="15">
        <f t="shared" si="56"/>
        <v>0</v>
      </c>
    </row>
    <row r="1160" spans="1:10" x14ac:dyDescent="0.25">
      <c r="A1160" t="s">
        <v>1051</v>
      </c>
      <c r="B1160" t="s">
        <v>1365</v>
      </c>
      <c r="C1160">
        <v>784</v>
      </c>
      <c r="D1160" s="2">
        <v>1599</v>
      </c>
      <c r="E1160" s="1">
        <v>0.51</v>
      </c>
      <c r="F1160">
        <v>4.5</v>
      </c>
      <c r="G1160" s="4">
        <v>11</v>
      </c>
      <c r="H1160">
        <f t="shared" si="54"/>
        <v>2</v>
      </c>
      <c r="I1160">
        <f t="shared" si="55"/>
        <v>225</v>
      </c>
      <c r="J1160" s="15">
        <f t="shared" si="56"/>
        <v>0</v>
      </c>
    </row>
    <row r="1161" spans="1:10" x14ac:dyDescent="0.25">
      <c r="A1161" t="s">
        <v>1052</v>
      </c>
      <c r="B1161" t="s">
        <v>1365</v>
      </c>
      <c r="C1161" s="2">
        <v>5499</v>
      </c>
      <c r="D1161" s="2">
        <v>9999</v>
      </c>
      <c r="E1161" s="1">
        <v>0.45</v>
      </c>
      <c r="F1161">
        <v>3.8</v>
      </c>
      <c r="G1161" s="4">
        <v>4353</v>
      </c>
      <c r="H1161">
        <f t="shared" si="54"/>
        <v>1145</v>
      </c>
      <c r="I1161">
        <f t="shared" si="55"/>
        <v>224</v>
      </c>
      <c r="J1161" s="15">
        <f t="shared" si="56"/>
        <v>0</v>
      </c>
    </row>
    <row r="1162" spans="1:10" x14ac:dyDescent="0.25">
      <c r="A1162" t="s">
        <v>1053</v>
      </c>
      <c r="B1162" t="s">
        <v>1365</v>
      </c>
      <c r="C1162">
        <v>899</v>
      </c>
      <c r="D1162" s="2">
        <v>1990</v>
      </c>
      <c r="E1162" s="1">
        <v>0.55000000000000004</v>
      </c>
      <c r="F1162">
        <v>4.0999999999999996</v>
      </c>
      <c r="G1162" s="4">
        <v>185</v>
      </c>
      <c r="H1162">
        <f t="shared" si="54"/>
        <v>45</v>
      </c>
      <c r="I1162">
        <f t="shared" si="55"/>
        <v>224</v>
      </c>
      <c r="J1162" s="15">
        <f t="shared" si="56"/>
        <v>0</v>
      </c>
    </row>
    <row r="1163" spans="1:10" x14ac:dyDescent="0.25">
      <c r="A1163" t="s">
        <v>1054</v>
      </c>
      <c r="B1163" t="s">
        <v>1365</v>
      </c>
      <c r="C1163" s="2">
        <v>1695</v>
      </c>
      <c r="D1163" s="2">
        <v>1695</v>
      </c>
      <c r="E1163" s="1">
        <v>0</v>
      </c>
      <c r="F1163">
        <v>4.2</v>
      </c>
      <c r="G1163" s="4">
        <v>14290</v>
      </c>
      <c r="H1163">
        <f t="shared" si="54"/>
        <v>3402</v>
      </c>
      <c r="I1163">
        <f t="shared" si="55"/>
        <v>223</v>
      </c>
      <c r="J1163" s="15">
        <f t="shared" si="56"/>
        <v>2</v>
      </c>
    </row>
    <row r="1164" spans="1:10" x14ac:dyDescent="0.25">
      <c r="A1164" t="s">
        <v>1055</v>
      </c>
      <c r="B1164" t="s">
        <v>1365</v>
      </c>
      <c r="C1164">
        <v>499</v>
      </c>
      <c r="D1164">
        <v>940</v>
      </c>
      <c r="E1164" s="1">
        <v>0.47</v>
      </c>
      <c r="F1164">
        <v>4.0999999999999996</v>
      </c>
      <c r="G1164" s="4">
        <v>3036</v>
      </c>
      <c r="H1164">
        <f t="shared" si="54"/>
        <v>740</v>
      </c>
      <c r="I1164">
        <f t="shared" si="55"/>
        <v>223</v>
      </c>
      <c r="J1164" s="15">
        <f t="shared" si="56"/>
        <v>0</v>
      </c>
    </row>
    <row r="1165" spans="1:10" x14ac:dyDescent="0.25">
      <c r="A1165" t="s">
        <v>1056</v>
      </c>
      <c r="B1165" t="s">
        <v>1365</v>
      </c>
      <c r="C1165" s="2">
        <v>2699</v>
      </c>
      <c r="D1165" s="2">
        <v>4700</v>
      </c>
      <c r="E1165" s="1">
        <v>0.43</v>
      </c>
      <c r="F1165">
        <v>4.2</v>
      </c>
      <c r="G1165" s="4">
        <v>1296</v>
      </c>
      <c r="H1165">
        <f t="shared" si="54"/>
        <v>308</v>
      </c>
      <c r="I1165">
        <f t="shared" si="55"/>
        <v>222</v>
      </c>
      <c r="J1165" s="15">
        <f t="shared" si="56"/>
        <v>0</v>
      </c>
    </row>
    <row r="1166" spans="1:10" x14ac:dyDescent="0.25">
      <c r="A1166" t="s">
        <v>1057</v>
      </c>
      <c r="B1166" t="s">
        <v>1365</v>
      </c>
      <c r="C1166" s="2">
        <v>1448</v>
      </c>
      <c r="D1166" s="2">
        <v>2999</v>
      </c>
      <c r="E1166" s="1">
        <v>0.52</v>
      </c>
      <c r="F1166">
        <v>4.5</v>
      </c>
      <c r="G1166" s="4">
        <v>19</v>
      </c>
      <c r="H1166">
        <f t="shared" si="54"/>
        <v>4</v>
      </c>
      <c r="I1166">
        <f t="shared" si="55"/>
        <v>221</v>
      </c>
      <c r="J1166" s="15">
        <f t="shared" si="56"/>
        <v>0</v>
      </c>
    </row>
    <row r="1167" spans="1:10" x14ac:dyDescent="0.25">
      <c r="A1167" t="s">
        <v>1058</v>
      </c>
      <c r="B1167" t="s">
        <v>1365</v>
      </c>
      <c r="C1167">
        <v>79</v>
      </c>
      <c r="D1167">
        <v>79</v>
      </c>
      <c r="E1167" s="1">
        <v>0</v>
      </c>
      <c r="F1167">
        <v>4</v>
      </c>
      <c r="G1167" s="4">
        <v>97</v>
      </c>
      <c r="H1167">
        <f t="shared" si="54"/>
        <v>24</v>
      </c>
      <c r="I1167">
        <f t="shared" si="55"/>
        <v>220</v>
      </c>
      <c r="J1167" s="15">
        <f t="shared" si="56"/>
        <v>0</v>
      </c>
    </row>
    <row r="1168" spans="1:10" x14ac:dyDescent="0.25">
      <c r="A1168" t="s">
        <v>1059</v>
      </c>
      <c r="B1168" t="s">
        <v>1365</v>
      </c>
      <c r="C1168" s="2">
        <v>6990</v>
      </c>
      <c r="D1168" s="2">
        <v>14290</v>
      </c>
      <c r="E1168" s="1">
        <v>0.51</v>
      </c>
      <c r="F1168">
        <v>4.4000000000000004</v>
      </c>
      <c r="G1168" s="4">
        <v>1771</v>
      </c>
      <c r="H1168">
        <f t="shared" si="54"/>
        <v>402</v>
      </c>
      <c r="I1168">
        <f t="shared" si="55"/>
        <v>219</v>
      </c>
      <c r="J1168" s="15">
        <f t="shared" si="56"/>
        <v>0</v>
      </c>
    </row>
    <row r="1169" spans="1:10" x14ac:dyDescent="0.25">
      <c r="A1169" t="s">
        <v>1060</v>
      </c>
      <c r="B1169" t="s">
        <v>1365</v>
      </c>
      <c r="C1169" s="2">
        <v>2698</v>
      </c>
      <c r="D1169" s="2">
        <v>3945</v>
      </c>
      <c r="E1169" s="1">
        <v>0.32</v>
      </c>
      <c r="F1169">
        <v>4</v>
      </c>
      <c r="G1169" s="4">
        <v>15034</v>
      </c>
      <c r="H1169">
        <f t="shared" si="54"/>
        <v>3758</v>
      </c>
      <c r="I1169">
        <f t="shared" si="55"/>
        <v>218</v>
      </c>
      <c r="J1169" s="15">
        <f t="shared" si="56"/>
        <v>0</v>
      </c>
    </row>
    <row r="1170" spans="1:10" x14ac:dyDescent="0.25">
      <c r="A1170" t="s">
        <v>1061</v>
      </c>
      <c r="B1170" t="s">
        <v>1365</v>
      </c>
      <c r="C1170" s="2">
        <v>3199</v>
      </c>
      <c r="D1170" s="2">
        <v>5999</v>
      </c>
      <c r="E1170" s="1">
        <v>0.47</v>
      </c>
      <c r="F1170">
        <v>4</v>
      </c>
      <c r="G1170" s="4">
        <v>3242</v>
      </c>
      <c r="H1170">
        <f t="shared" si="54"/>
        <v>810</v>
      </c>
      <c r="I1170">
        <f t="shared" si="55"/>
        <v>218</v>
      </c>
      <c r="J1170" s="15">
        <f t="shared" si="56"/>
        <v>0</v>
      </c>
    </row>
    <row r="1171" spans="1:10" x14ac:dyDescent="0.25">
      <c r="A1171" t="s">
        <v>1062</v>
      </c>
      <c r="B1171" t="s">
        <v>1365</v>
      </c>
      <c r="C1171" s="2">
        <v>1199</v>
      </c>
      <c r="D1171" s="2">
        <v>1950</v>
      </c>
      <c r="E1171" s="1">
        <v>0.39</v>
      </c>
      <c r="F1171">
        <v>3.9</v>
      </c>
      <c r="G1171" s="4">
        <v>2832</v>
      </c>
      <c r="H1171">
        <f t="shared" si="54"/>
        <v>726</v>
      </c>
      <c r="I1171">
        <f t="shared" si="55"/>
        <v>217</v>
      </c>
      <c r="J1171" s="15">
        <f t="shared" si="56"/>
        <v>0</v>
      </c>
    </row>
    <row r="1172" spans="1:10" x14ac:dyDescent="0.25">
      <c r="A1172" t="s">
        <v>1063</v>
      </c>
      <c r="B1172" t="s">
        <v>1365</v>
      </c>
      <c r="C1172" s="2">
        <v>1414</v>
      </c>
      <c r="D1172" s="2">
        <v>2799</v>
      </c>
      <c r="E1172" s="1">
        <v>0.49</v>
      </c>
      <c r="F1172">
        <v>4</v>
      </c>
      <c r="G1172" s="4">
        <v>1498</v>
      </c>
      <c r="H1172">
        <f t="shared" si="54"/>
        <v>374</v>
      </c>
      <c r="I1172">
        <f t="shared" si="55"/>
        <v>216</v>
      </c>
      <c r="J1172" s="15">
        <f t="shared" si="56"/>
        <v>0</v>
      </c>
    </row>
    <row r="1173" spans="1:10" x14ac:dyDescent="0.25">
      <c r="A1173" t="s">
        <v>1064</v>
      </c>
      <c r="B1173" t="s">
        <v>1365</v>
      </c>
      <c r="C1173">
        <v>999</v>
      </c>
      <c r="D1173" s="2">
        <v>1950</v>
      </c>
      <c r="E1173" s="1">
        <v>0.49</v>
      </c>
      <c r="F1173">
        <v>3.8</v>
      </c>
      <c r="G1173" s="4">
        <v>305</v>
      </c>
      <c r="H1173">
        <f t="shared" si="54"/>
        <v>80</v>
      </c>
      <c r="I1173">
        <f t="shared" si="55"/>
        <v>215</v>
      </c>
      <c r="J1173" s="15">
        <f t="shared" si="56"/>
        <v>0</v>
      </c>
    </row>
    <row r="1174" spans="1:10" x14ac:dyDescent="0.25">
      <c r="A1174" t="s">
        <v>1065</v>
      </c>
      <c r="B1174" t="s">
        <v>1365</v>
      </c>
      <c r="C1174" s="2">
        <v>5999</v>
      </c>
      <c r="D1174" s="2">
        <v>9999</v>
      </c>
      <c r="E1174" s="1">
        <v>0.4</v>
      </c>
      <c r="F1174">
        <v>4.2</v>
      </c>
      <c r="G1174" s="4">
        <v>1191</v>
      </c>
      <c r="H1174">
        <f t="shared" si="54"/>
        <v>283</v>
      </c>
      <c r="I1174">
        <f t="shared" si="55"/>
        <v>214</v>
      </c>
      <c r="J1174" s="15">
        <f t="shared" si="56"/>
        <v>0</v>
      </c>
    </row>
    <row r="1175" spans="1:10" x14ac:dyDescent="0.25">
      <c r="A1175" t="s">
        <v>1066</v>
      </c>
      <c r="B1175" t="s">
        <v>1365</v>
      </c>
      <c r="C1175" s="2">
        <v>9970</v>
      </c>
      <c r="D1175" s="2">
        <v>12999</v>
      </c>
      <c r="E1175" s="1">
        <v>0.23</v>
      </c>
      <c r="F1175">
        <v>4.3</v>
      </c>
      <c r="G1175" s="4">
        <v>4049</v>
      </c>
      <c r="H1175">
        <f t="shared" si="54"/>
        <v>941</v>
      </c>
      <c r="I1175">
        <f t="shared" si="55"/>
        <v>213</v>
      </c>
      <c r="J1175" s="15">
        <f t="shared" si="56"/>
        <v>0</v>
      </c>
    </row>
    <row r="1176" spans="1:10" x14ac:dyDescent="0.25">
      <c r="A1176" t="s">
        <v>1067</v>
      </c>
      <c r="B1176" t="s">
        <v>1365</v>
      </c>
      <c r="C1176">
        <v>698</v>
      </c>
      <c r="D1176">
        <v>699</v>
      </c>
      <c r="E1176" s="1">
        <v>0</v>
      </c>
      <c r="F1176">
        <v>4.2</v>
      </c>
      <c r="G1176" s="4">
        <v>3160</v>
      </c>
      <c r="H1176">
        <f t="shared" si="54"/>
        <v>752</v>
      </c>
      <c r="I1176">
        <f t="shared" si="55"/>
        <v>212</v>
      </c>
      <c r="J1176" s="15">
        <f t="shared" si="56"/>
        <v>1</v>
      </c>
    </row>
    <row r="1177" spans="1:10" x14ac:dyDescent="0.25">
      <c r="A1177" t="s">
        <v>1068</v>
      </c>
      <c r="B1177" t="s">
        <v>1365</v>
      </c>
      <c r="C1177" s="2">
        <v>2199</v>
      </c>
      <c r="D1177" s="2">
        <v>3190</v>
      </c>
      <c r="E1177" s="1">
        <v>0.31</v>
      </c>
      <c r="F1177">
        <v>4.3</v>
      </c>
      <c r="G1177" s="4">
        <v>9650</v>
      </c>
      <c r="H1177">
        <f t="shared" si="54"/>
        <v>2244</v>
      </c>
      <c r="I1177">
        <f t="shared" si="55"/>
        <v>211</v>
      </c>
      <c r="J1177" s="15">
        <f t="shared" si="56"/>
        <v>0</v>
      </c>
    </row>
    <row r="1178" spans="1:10" x14ac:dyDescent="0.25">
      <c r="A1178" t="s">
        <v>1069</v>
      </c>
      <c r="B1178" t="s">
        <v>1365</v>
      </c>
      <c r="C1178">
        <v>320</v>
      </c>
      <c r="D1178">
        <v>799</v>
      </c>
      <c r="E1178" s="1">
        <v>0.6</v>
      </c>
      <c r="F1178">
        <v>4.2</v>
      </c>
      <c r="G1178" s="4">
        <v>3846</v>
      </c>
      <c r="H1178">
        <f t="shared" si="54"/>
        <v>915</v>
      </c>
      <c r="I1178">
        <f t="shared" si="55"/>
        <v>211</v>
      </c>
      <c r="J1178" s="15">
        <f t="shared" si="56"/>
        <v>1</v>
      </c>
    </row>
    <row r="1179" spans="1:10" x14ac:dyDescent="0.25">
      <c r="A1179" t="s">
        <v>1070</v>
      </c>
      <c r="B1179" t="s">
        <v>1365</v>
      </c>
      <c r="C1179">
        <v>298</v>
      </c>
      <c r="D1179">
        <v>499</v>
      </c>
      <c r="E1179" s="1">
        <v>0.4</v>
      </c>
      <c r="F1179">
        <v>4.4000000000000004</v>
      </c>
      <c r="G1179" s="4">
        <v>290</v>
      </c>
      <c r="H1179">
        <f t="shared" si="54"/>
        <v>65</v>
      </c>
      <c r="I1179">
        <f t="shared" si="55"/>
        <v>210</v>
      </c>
      <c r="J1179" s="15">
        <f t="shared" si="56"/>
        <v>0</v>
      </c>
    </row>
    <row r="1180" spans="1:10" x14ac:dyDescent="0.25">
      <c r="A1180" t="s">
        <v>1071</v>
      </c>
      <c r="B1180" t="s">
        <v>1365</v>
      </c>
      <c r="C1180" s="2">
        <v>1199</v>
      </c>
      <c r="D1180" s="2">
        <v>1499</v>
      </c>
      <c r="E1180" s="1">
        <v>0.2</v>
      </c>
      <c r="F1180">
        <v>3.8</v>
      </c>
      <c r="G1180" s="4">
        <v>2206</v>
      </c>
      <c r="H1180">
        <f t="shared" si="54"/>
        <v>580</v>
      </c>
      <c r="I1180">
        <f t="shared" si="55"/>
        <v>209</v>
      </c>
      <c r="J1180" s="15">
        <f t="shared" si="56"/>
        <v>0</v>
      </c>
    </row>
    <row r="1181" spans="1:10" x14ac:dyDescent="0.25">
      <c r="A1181" t="s">
        <v>1072</v>
      </c>
      <c r="B1181" t="s">
        <v>1365</v>
      </c>
      <c r="C1181" s="2">
        <v>1399</v>
      </c>
      <c r="D1181" s="2">
        <v>2660</v>
      </c>
      <c r="E1181" s="1">
        <v>0.47</v>
      </c>
      <c r="F1181">
        <v>4.0999999999999996</v>
      </c>
      <c r="G1181" s="4">
        <v>9349</v>
      </c>
      <c r="H1181">
        <f t="shared" si="54"/>
        <v>2280</v>
      </c>
      <c r="I1181">
        <f t="shared" si="55"/>
        <v>208</v>
      </c>
      <c r="J1181" s="15">
        <f t="shared" si="56"/>
        <v>0</v>
      </c>
    </row>
    <row r="1182" spans="1:10" x14ac:dyDescent="0.25">
      <c r="A1182" t="s">
        <v>1073</v>
      </c>
      <c r="B1182" t="s">
        <v>1365</v>
      </c>
      <c r="C1182">
        <v>599</v>
      </c>
      <c r="D1182" s="2">
        <v>2799</v>
      </c>
      <c r="E1182" s="1">
        <v>0.79</v>
      </c>
      <c r="F1182">
        <v>3.9</v>
      </c>
      <c r="G1182" s="4">
        <v>578</v>
      </c>
      <c r="H1182">
        <f t="shared" si="54"/>
        <v>148</v>
      </c>
      <c r="I1182">
        <f t="shared" si="55"/>
        <v>208</v>
      </c>
      <c r="J1182" s="15">
        <f t="shared" si="56"/>
        <v>0</v>
      </c>
    </row>
    <row r="1183" spans="1:10" x14ac:dyDescent="0.25">
      <c r="A1183" t="s">
        <v>1074</v>
      </c>
      <c r="B1183" t="s">
        <v>1365</v>
      </c>
      <c r="C1183" s="2">
        <v>1499</v>
      </c>
      <c r="D1183" s="2">
        <v>1499</v>
      </c>
      <c r="E1183" s="1">
        <v>0</v>
      </c>
      <c r="F1183">
        <v>4.3</v>
      </c>
      <c r="G1183" s="4">
        <v>9331</v>
      </c>
      <c r="H1183">
        <f t="shared" si="54"/>
        <v>2170</v>
      </c>
      <c r="I1183">
        <f t="shared" si="55"/>
        <v>207</v>
      </c>
      <c r="J1183" s="15">
        <f t="shared" si="56"/>
        <v>1</v>
      </c>
    </row>
    <row r="1184" spans="1:10" x14ac:dyDescent="0.25">
      <c r="A1184" t="s">
        <v>1075</v>
      </c>
      <c r="B1184" t="s">
        <v>1365</v>
      </c>
      <c r="C1184" s="2">
        <v>14400</v>
      </c>
      <c r="D1184" s="2">
        <v>59900</v>
      </c>
      <c r="E1184" s="1">
        <v>0.76</v>
      </c>
      <c r="F1184">
        <v>4.4000000000000004</v>
      </c>
      <c r="G1184" s="4">
        <v>3837</v>
      </c>
      <c r="H1184">
        <f t="shared" si="54"/>
        <v>872</v>
      </c>
      <c r="I1184">
        <f t="shared" si="55"/>
        <v>207</v>
      </c>
      <c r="J1184" s="15">
        <f t="shared" si="56"/>
        <v>0</v>
      </c>
    </row>
    <row r="1185" spans="1:10" x14ac:dyDescent="0.25">
      <c r="A1185" t="s">
        <v>1076</v>
      </c>
      <c r="B1185" t="s">
        <v>1365</v>
      </c>
      <c r="C1185" s="2">
        <v>1699</v>
      </c>
      <c r="D1185" s="2">
        <v>1900</v>
      </c>
      <c r="E1185" s="1">
        <v>0.11</v>
      </c>
      <c r="F1185">
        <v>3.6</v>
      </c>
      <c r="G1185" s="4">
        <v>11456</v>
      </c>
      <c r="H1185">
        <f t="shared" si="54"/>
        <v>3182</v>
      </c>
      <c r="I1185">
        <f t="shared" si="55"/>
        <v>206</v>
      </c>
      <c r="J1185" s="15">
        <f t="shared" si="56"/>
        <v>1</v>
      </c>
    </row>
    <row r="1186" spans="1:10" x14ac:dyDescent="0.25">
      <c r="A1186" t="s">
        <v>1077</v>
      </c>
      <c r="B1186" t="s">
        <v>1365</v>
      </c>
      <c r="C1186">
        <v>649</v>
      </c>
      <c r="D1186">
        <v>999</v>
      </c>
      <c r="E1186" s="1">
        <v>0.35</v>
      </c>
      <c r="F1186">
        <v>3.8</v>
      </c>
      <c r="G1186" s="4">
        <v>49</v>
      </c>
      <c r="H1186">
        <f t="shared" si="54"/>
        <v>12</v>
      </c>
      <c r="I1186">
        <f t="shared" si="55"/>
        <v>206</v>
      </c>
      <c r="J1186" s="15">
        <f t="shared" si="56"/>
        <v>0</v>
      </c>
    </row>
    <row r="1187" spans="1:10" x14ac:dyDescent="0.25">
      <c r="A1187" t="s">
        <v>1078</v>
      </c>
      <c r="B1187" t="s">
        <v>1365</v>
      </c>
      <c r="C1187" s="2">
        <v>3249</v>
      </c>
      <c r="D1187" s="2">
        <v>6375</v>
      </c>
      <c r="E1187" s="1">
        <v>0.49</v>
      </c>
      <c r="F1187">
        <v>4</v>
      </c>
      <c r="G1187" s="4">
        <v>4978</v>
      </c>
      <c r="H1187">
        <f t="shared" si="54"/>
        <v>1244</v>
      </c>
      <c r="I1187">
        <f t="shared" si="55"/>
        <v>205</v>
      </c>
      <c r="J1187" s="15">
        <f t="shared" si="56"/>
        <v>0</v>
      </c>
    </row>
    <row r="1188" spans="1:10" x14ac:dyDescent="0.25">
      <c r="A1188" t="s">
        <v>1079</v>
      </c>
      <c r="B1188" t="s">
        <v>1365</v>
      </c>
      <c r="C1188">
        <v>199</v>
      </c>
      <c r="D1188">
        <v>499</v>
      </c>
      <c r="E1188" s="1">
        <v>0.6</v>
      </c>
      <c r="F1188">
        <v>4.0999999999999996</v>
      </c>
      <c r="G1188" s="4">
        <v>1996</v>
      </c>
      <c r="H1188">
        <f t="shared" si="54"/>
        <v>486</v>
      </c>
      <c r="I1188">
        <f t="shared" si="55"/>
        <v>205</v>
      </c>
      <c r="J1188" s="15">
        <f t="shared" si="56"/>
        <v>0</v>
      </c>
    </row>
    <row r="1189" spans="1:10" x14ac:dyDescent="0.25">
      <c r="A1189" t="s">
        <v>1080</v>
      </c>
      <c r="B1189" t="s">
        <v>1365</v>
      </c>
      <c r="C1189" s="2">
        <v>1099</v>
      </c>
      <c r="D1189" s="2">
        <v>1899</v>
      </c>
      <c r="E1189" s="1">
        <v>0.42</v>
      </c>
      <c r="F1189">
        <v>4.3</v>
      </c>
      <c r="G1189" s="4">
        <v>1811</v>
      </c>
      <c r="H1189">
        <f t="shared" si="54"/>
        <v>421</v>
      </c>
      <c r="I1189">
        <f t="shared" si="55"/>
        <v>204</v>
      </c>
      <c r="J1189" s="15">
        <f t="shared" si="56"/>
        <v>0</v>
      </c>
    </row>
    <row r="1190" spans="1:10" x14ac:dyDescent="0.25">
      <c r="A1190" t="s">
        <v>1081</v>
      </c>
      <c r="B1190" t="s">
        <v>1365</v>
      </c>
      <c r="C1190">
        <v>664</v>
      </c>
      <c r="D1190" s="2">
        <v>1490</v>
      </c>
      <c r="E1190" s="1">
        <v>0.55000000000000004</v>
      </c>
      <c r="F1190">
        <v>4</v>
      </c>
      <c r="G1190" s="4">
        <v>2198</v>
      </c>
      <c r="H1190">
        <f t="shared" si="54"/>
        <v>549</v>
      </c>
      <c r="I1190">
        <f t="shared" si="55"/>
        <v>203</v>
      </c>
      <c r="J1190" s="15">
        <f t="shared" si="56"/>
        <v>0</v>
      </c>
    </row>
    <row r="1191" spans="1:10" x14ac:dyDescent="0.25">
      <c r="A1191" t="s">
        <v>1082</v>
      </c>
      <c r="B1191" t="s">
        <v>1365</v>
      </c>
      <c r="C1191">
        <v>260</v>
      </c>
      <c r="D1191">
        <v>350</v>
      </c>
      <c r="E1191" s="1">
        <v>0.26</v>
      </c>
      <c r="F1191">
        <v>3.9</v>
      </c>
      <c r="G1191" s="4">
        <v>13127</v>
      </c>
      <c r="H1191">
        <f t="shared" si="54"/>
        <v>3365</v>
      </c>
      <c r="I1191">
        <f t="shared" si="55"/>
        <v>202</v>
      </c>
      <c r="J1191" s="15">
        <f t="shared" si="56"/>
        <v>9</v>
      </c>
    </row>
    <row r="1192" spans="1:10" x14ac:dyDescent="0.25">
      <c r="A1192" t="s">
        <v>1083</v>
      </c>
      <c r="B1192" t="s">
        <v>1365</v>
      </c>
      <c r="C1192" s="2">
        <v>6499</v>
      </c>
      <c r="D1192" s="2">
        <v>8500</v>
      </c>
      <c r="E1192" s="1">
        <v>0.24</v>
      </c>
      <c r="F1192">
        <v>4.4000000000000004</v>
      </c>
      <c r="G1192" s="4">
        <v>5865</v>
      </c>
      <c r="H1192">
        <f t="shared" si="54"/>
        <v>1332</v>
      </c>
      <c r="I1192">
        <f t="shared" si="55"/>
        <v>202</v>
      </c>
      <c r="J1192" s="15">
        <f t="shared" si="56"/>
        <v>0</v>
      </c>
    </row>
    <row r="1193" spans="1:10" x14ac:dyDescent="0.25">
      <c r="A1193" t="s">
        <v>1084</v>
      </c>
      <c r="B1193" t="s">
        <v>1365</v>
      </c>
      <c r="C1193" s="2">
        <v>1484</v>
      </c>
      <c r="D1193" s="2">
        <v>2499</v>
      </c>
      <c r="E1193" s="1">
        <v>0.41</v>
      </c>
      <c r="F1193">
        <v>3.7</v>
      </c>
      <c r="G1193" s="4">
        <v>1067</v>
      </c>
      <c r="H1193">
        <f t="shared" si="54"/>
        <v>288</v>
      </c>
      <c r="I1193">
        <f t="shared" si="55"/>
        <v>202</v>
      </c>
      <c r="J1193" s="15">
        <f t="shared" si="56"/>
        <v>0</v>
      </c>
    </row>
    <row r="1194" spans="1:10" x14ac:dyDescent="0.25">
      <c r="A1194" t="s">
        <v>1085</v>
      </c>
      <c r="B1194" t="s">
        <v>1365</v>
      </c>
      <c r="C1194">
        <v>999</v>
      </c>
      <c r="D1194" s="2">
        <v>1560</v>
      </c>
      <c r="E1194" s="1">
        <v>0.36</v>
      </c>
      <c r="F1194">
        <v>3.6</v>
      </c>
      <c r="G1194" s="4">
        <v>4881</v>
      </c>
      <c r="H1194">
        <f t="shared" si="54"/>
        <v>1355</v>
      </c>
      <c r="I1194">
        <f t="shared" si="55"/>
        <v>201</v>
      </c>
      <c r="J1194" s="15">
        <f t="shared" si="56"/>
        <v>0</v>
      </c>
    </row>
    <row r="1195" spans="1:10" x14ac:dyDescent="0.25">
      <c r="A1195" t="s">
        <v>1086</v>
      </c>
      <c r="B1195" t="s">
        <v>1365</v>
      </c>
      <c r="C1195" s="2">
        <v>3299</v>
      </c>
      <c r="D1195" s="2">
        <v>6500</v>
      </c>
      <c r="E1195" s="1">
        <v>0.49</v>
      </c>
      <c r="F1195">
        <v>3.7</v>
      </c>
      <c r="G1195" s="4">
        <v>11217</v>
      </c>
      <c r="H1195">
        <f t="shared" si="54"/>
        <v>3031</v>
      </c>
      <c r="I1195">
        <f t="shared" si="55"/>
        <v>201</v>
      </c>
      <c r="J1195" s="15">
        <f t="shared" si="56"/>
        <v>0</v>
      </c>
    </row>
    <row r="1196" spans="1:10" x14ac:dyDescent="0.25">
      <c r="A1196" t="s">
        <v>1087</v>
      </c>
      <c r="B1196" t="s">
        <v>1365</v>
      </c>
      <c r="C1196">
        <v>259</v>
      </c>
      <c r="D1196">
        <v>999</v>
      </c>
      <c r="E1196" s="1">
        <v>0.74</v>
      </c>
      <c r="F1196">
        <v>4</v>
      </c>
      <c r="G1196" s="4">
        <v>43</v>
      </c>
      <c r="H1196">
        <f t="shared" si="54"/>
        <v>10</v>
      </c>
      <c r="I1196">
        <f t="shared" si="55"/>
        <v>201</v>
      </c>
      <c r="J1196" s="15">
        <f t="shared" si="56"/>
        <v>0</v>
      </c>
    </row>
    <row r="1197" spans="1:10" x14ac:dyDescent="0.25">
      <c r="A1197" t="s">
        <v>1088</v>
      </c>
      <c r="B1197" t="s">
        <v>1365</v>
      </c>
      <c r="C1197" s="2">
        <v>3249</v>
      </c>
      <c r="D1197" s="2">
        <v>7795</v>
      </c>
      <c r="E1197" s="1">
        <v>0.57999999999999996</v>
      </c>
      <c r="F1197">
        <v>4.2</v>
      </c>
      <c r="G1197" s="4">
        <v>4664</v>
      </c>
      <c r="H1197">
        <f t="shared" si="54"/>
        <v>1110</v>
      </c>
      <c r="I1197">
        <f t="shared" si="55"/>
        <v>200</v>
      </c>
      <c r="J1197" s="15">
        <f t="shared" si="56"/>
        <v>0</v>
      </c>
    </row>
    <row r="1198" spans="1:10" x14ac:dyDescent="0.25">
      <c r="A1198" t="s">
        <v>1089</v>
      </c>
      <c r="B1198" t="s">
        <v>1365</v>
      </c>
      <c r="C1198" s="2">
        <v>4280</v>
      </c>
      <c r="D1198" s="2">
        <v>5995</v>
      </c>
      <c r="E1198" s="1">
        <v>0.28999999999999998</v>
      </c>
      <c r="F1198">
        <v>3.8</v>
      </c>
      <c r="G1198" s="4">
        <v>2112</v>
      </c>
      <c r="H1198">
        <f t="shared" si="54"/>
        <v>555</v>
      </c>
      <c r="I1198">
        <f t="shared" si="55"/>
        <v>200</v>
      </c>
      <c r="J1198" s="15">
        <f t="shared" si="56"/>
        <v>0</v>
      </c>
    </row>
    <row r="1199" spans="1:10" x14ac:dyDescent="0.25">
      <c r="A1199" t="s">
        <v>1090</v>
      </c>
      <c r="B1199" t="s">
        <v>1365</v>
      </c>
      <c r="C1199">
        <v>189</v>
      </c>
      <c r="D1199">
        <v>299</v>
      </c>
      <c r="E1199" s="1">
        <v>0.37</v>
      </c>
      <c r="F1199">
        <v>4.2</v>
      </c>
      <c r="G1199" s="4">
        <v>2737</v>
      </c>
      <c r="H1199">
        <f t="shared" si="54"/>
        <v>651</v>
      </c>
      <c r="I1199">
        <f t="shared" si="55"/>
        <v>199</v>
      </c>
      <c r="J1199" s="15">
        <f t="shared" si="56"/>
        <v>2</v>
      </c>
    </row>
    <row r="1200" spans="1:10" x14ac:dyDescent="0.25">
      <c r="A1200" t="s">
        <v>1091</v>
      </c>
      <c r="B1200" t="s">
        <v>1365</v>
      </c>
      <c r="C1200" s="2">
        <v>1449</v>
      </c>
      <c r="D1200" s="2">
        <v>2349</v>
      </c>
      <c r="E1200" s="1">
        <v>0.38</v>
      </c>
      <c r="F1200">
        <v>3.9</v>
      </c>
      <c r="G1200" s="4">
        <v>9019</v>
      </c>
      <c r="H1200">
        <f t="shared" si="54"/>
        <v>2312</v>
      </c>
      <c r="I1200">
        <f t="shared" si="55"/>
        <v>198</v>
      </c>
      <c r="J1200" s="15">
        <f t="shared" si="56"/>
        <v>0</v>
      </c>
    </row>
    <row r="1201" spans="1:10" x14ac:dyDescent="0.25">
      <c r="A1201" t="s">
        <v>1092</v>
      </c>
      <c r="B1201" t="s">
        <v>1365</v>
      </c>
      <c r="C1201">
        <v>199</v>
      </c>
      <c r="D1201">
        <v>499</v>
      </c>
      <c r="E1201" s="1">
        <v>0.6</v>
      </c>
      <c r="F1201">
        <v>4</v>
      </c>
      <c r="G1201" s="4">
        <v>10234</v>
      </c>
      <c r="H1201">
        <f t="shared" si="54"/>
        <v>2558</v>
      </c>
      <c r="I1201">
        <f t="shared" si="55"/>
        <v>198</v>
      </c>
      <c r="J1201" s="15">
        <f t="shared" si="56"/>
        <v>5</v>
      </c>
    </row>
    <row r="1202" spans="1:10" x14ac:dyDescent="0.25">
      <c r="A1202" t="s">
        <v>1093</v>
      </c>
      <c r="B1202" t="s">
        <v>1365</v>
      </c>
      <c r="C1202">
        <v>474</v>
      </c>
      <c r="D1202" s="2">
        <v>1299</v>
      </c>
      <c r="E1202" s="1">
        <v>0.64</v>
      </c>
      <c r="F1202">
        <v>4.0999999999999996</v>
      </c>
      <c r="G1202" s="4">
        <v>550</v>
      </c>
      <c r="H1202">
        <f t="shared" si="54"/>
        <v>134</v>
      </c>
      <c r="I1202">
        <f t="shared" si="55"/>
        <v>198</v>
      </c>
      <c r="J1202" s="15">
        <f t="shared" si="56"/>
        <v>0</v>
      </c>
    </row>
    <row r="1203" spans="1:10" x14ac:dyDescent="0.25">
      <c r="A1203" t="s">
        <v>1094</v>
      </c>
      <c r="B1203" t="s">
        <v>1365</v>
      </c>
      <c r="C1203">
        <v>279</v>
      </c>
      <c r="D1203">
        <v>499</v>
      </c>
      <c r="E1203" s="1">
        <v>0.44</v>
      </c>
      <c r="F1203">
        <v>4.8</v>
      </c>
      <c r="G1203" s="4">
        <v>28</v>
      </c>
      <c r="H1203">
        <f t="shared" si="54"/>
        <v>5</v>
      </c>
      <c r="I1203">
        <f t="shared" si="55"/>
        <v>197</v>
      </c>
      <c r="J1203" s="15">
        <f t="shared" si="56"/>
        <v>0</v>
      </c>
    </row>
    <row r="1204" spans="1:10" x14ac:dyDescent="0.25">
      <c r="A1204" t="s">
        <v>1095</v>
      </c>
      <c r="B1204" t="s">
        <v>1365</v>
      </c>
      <c r="C1204" s="2">
        <v>1999</v>
      </c>
      <c r="D1204" s="2">
        <v>4775</v>
      </c>
      <c r="E1204" s="1">
        <v>0.57999999999999996</v>
      </c>
      <c r="F1204">
        <v>4.2</v>
      </c>
      <c r="G1204" s="4">
        <v>1353</v>
      </c>
      <c r="H1204">
        <f t="shared" si="54"/>
        <v>322</v>
      </c>
      <c r="I1204">
        <f t="shared" si="55"/>
        <v>196</v>
      </c>
      <c r="J1204" s="15">
        <f t="shared" si="56"/>
        <v>0</v>
      </c>
    </row>
    <row r="1205" spans="1:10" x14ac:dyDescent="0.25">
      <c r="A1205" t="s">
        <v>1096</v>
      </c>
      <c r="B1205" t="s">
        <v>1365</v>
      </c>
      <c r="C1205">
        <v>799</v>
      </c>
      <c r="D1205" s="2">
        <v>1230</v>
      </c>
      <c r="E1205" s="1">
        <v>0.35</v>
      </c>
      <c r="F1205">
        <v>4.0999999999999996</v>
      </c>
      <c r="G1205" s="4">
        <v>2138</v>
      </c>
      <c r="H1205">
        <f t="shared" si="54"/>
        <v>521</v>
      </c>
      <c r="I1205">
        <f t="shared" si="55"/>
        <v>195</v>
      </c>
      <c r="J1205" s="15">
        <f t="shared" si="56"/>
        <v>0</v>
      </c>
    </row>
    <row r="1206" spans="1:10" x14ac:dyDescent="0.25">
      <c r="A1206" t="s">
        <v>1097</v>
      </c>
      <c r="B1206" t="s">
        <v>1365</v>
      </c>
      <c r="C1206">
        <v>949</v>
      </c>
      <c r="D1206" s="2">
        <v>1999</v>
      </c>
      <c r="E1206" s="1">
        <v>0.53</v>
      </c>
      <c r="F1206">
        <v>4</v>
      </c>
      <c r="G1206" s="4">
        <v>1679</v>
      </c>
      <c r="H1206">
        <f t="shared" si="54"/>
        <v>419</v>
      </c>
      <c r="I1206">
        <f t="shared" si="55"/>
        <v>194</v>
      </c>
      <c r="J1206" s="15">
        <f t="shared" si="56"/>
        <v>0</v>
      </c>
    </row>
    <row r="1207" spans="1:10" x14ac:dyDescent="0.25">
      <c r="A1207" t="s">
        <v>1098</v>
      </c>
      <c r="B1207" t="s">
        <v>1365</v>
      </c>
      <c r="C1207" s="3">
        <v>3657.66</v>
      </c>
      <c r="D1207" s="2">
        <v>5156</v>
      </c>
      <c r="E1207" s="1">
        <v>0.28999999999999998</v>
      </c>
      <c r="F1207">
        <v>3.9</v>
      </c>
      <c r="G1207" s="4">
        <v>12837</v>
      </c>
      <c r="H1207">
        <f t="shared" si="54"/>
        <v>3291</v>
      </c>
      <c r="I1207">
        <f t="shared" si="55"/>
        <v>193</v>
      </c>
      <c r="J1207" s="15">
        <f t="shared" si="56"/>
        <v>0</v>
      </c>
    </row>
    <row r="1208" spans="1:10" x14ac:dyDescent="0.25">
      <c r="A1208" t="s">
        <v>1099</v>
      </c>
      <c r="B1208" t="s">
        <v>1365</v>
      </c>
      <c r="C1208" s="2">
        <v>1699</v>
      </c>
      <c r="D1208" s="2">
        <v>1999</v>
      </c>
      <c r="E1208" s="1">
        <v>0.15</v>
      </c>
      <c r="F1208">
        <v>4.0999999999999996</v>
      </c>
      <c r="G1208" s="4">
        <v>8873</v>
      </c>
      <c r="H1208">
        <f t="shared" si="54"/>
        <v>2164</v>
      </c>
      <c r="I1208">
        <f t="shared" si="55"/>
        <v>193</v>
      </c>
      <c r="J1208" s="15">
        <f t="shared" si="56"/>
        <v>1</v>
      </c>
    </row>
    <row r="1209" spans="1:10" x14ac:dyDescent="0.25">
      <c r="A1209" t="s">
        <v>1100</v>
      </c>
      <c r="B1209" t="s">
        <v>1365</v>
      </c>
      <c r="C1209" s="2">
        <v>1849</v>
      </c>
      <c r="D1209" s="2">
        <v>2095</v>
      </c>
      <c r="E1209" s="1">
        <v>0.12</v>
      </c>
      <c r="F1209">
        <v>4.3</v>
      </c>
      <c r="G1209" s="4">
        <v>7681</v>
      </c>
      <c r="H1209">
        <f t="shared" si="54"/>
        <v>1786</v>
      </c>
      <c r="I1209">
        <f t="shared" si="55"/>
        <v>193</v>
      </c>
      <c r="J1209" s="15">
        <f t="shared" si="56"/>
        <v>0</v>
      </c>
    </row>
    <row r="1210" spans="1:10" x14ac:dyDescent="0.25">
      <c r="A1210" t="s">
        <v>1101</v>
      </c>
      <c r="B1210" t="s">
        <v>1365</v>
      </c>
      <c r="C1210" s="2">
        <v>12499</v>
      </c>
      <c r="D1210" s="2">
        <v>19825</v>
      </c>
      <c r="E1210" s="1">
        <v>0.37</v>
      </c>
      <c r="F1210">
        <v>4.0999999999999996</v>
      </c>
      <c r="G1210" s="4">
        <v>322</v>
      </c>
      <c r="H1210">
        <f t="shared" si="54"/>
        <v>78</v>
      </c>
      <c r="I1210">
        <f t="shared" si="55"/>
        <v>193</v>
      </c>
      <c r="J1210" s="15">
        <f t="shared" si="56"/>
        <v>0</v>
      </c>
    </row>
    <row r="1211" spans="1:10" x14ac:dyDescent="0.25">
      <c r="A1211" t="s">
        <v>1102</v>
      </c>
      <c r="B1211" t="s">
        <v>1365</v>
      </c>
      <c r="C1211" s="2">
        <v>1099</v>
      </c>
      <c r="D1211" s="2">
        <v>1920</v>
      </c>
      <c r="E1211" s="1">
        <v>0.43</v>
      </c>
      <c r="F1211">
        <v>4.2</v>
      </c>
      <c r="G1211" s="4">
        <v>9772</v>
      </c>
      <c r="H1211">
        <f t="shared" si="54"/>
        <v>2326</v>
      </c>
      <c r="I1211">
        <f t="shared" si="55"/>
        <v>192</v>
      </c>
      <c r="J1211" s="15">
        <f t="shared" si="56"/>
        <v>1</v>
      </c>
    </row>
    <row r="1212" spans="1:10" x14ac:dyDescent="0.25">
      <c r="A1212" t="s">
        <v>1103</v>
      </c>
      <c r="B1212" t="s">
        <v>1365</v>
      </c>
      <c r="C1212" s="2">
        <v>8199</v>
      </c>
      <c r="D1212" s="2">
        <v>16000</v>
      </c>
      <c r="E1212" s="1">
        <v>0.49</v>
      </c>
      <c r="F1212">
        <v>3.9</v>
      </c>
      <c r="G1212" s="4">
        <v>18497</v>
      </c>
      <c r="H1212">
        <f t="shared" si="54"/>
        <v>4742</v>
      </c>
      <c r="I1212">
        <f t="shared" si="55"/>
        <v>192</v>
      </c>
      <c r="J1212" s="15">
        <f t="shared" si="56"/>
        <v>0</v>
      </c>
    </row>
    <row r="1213" spans="1:10" x14ac:dyDescent="0.25">
      <c r="A1213" t="s">
        <v>1104</v>
      </c>
      <c r="B1213" t="s">
        <v>1365</v>
      </c>
      <c r="C1213">
        <v>499</v>
      </c>
      <c r="D1213" s="2">
        <v>2199</v>
      </c>
      <c r="E1213" s="1">
        <v>0.77</v>
      </c>
      <c r="F1213">
        <v>3.7</v>
      </c>
      <c r="G1213" s="4">
        <v>53</v>
      </c>
      <c r="H1213">
        <f t="shared" si="54"/>
        <v>14</v>
      </c>
      <c r="I1213">
        <f t="shared" si="55"/>
        <v>192</v>
      </c>
      <c r="J1213" s="15">
        <f t="shared" si="56"/>
        <v>0</v>
      </c>
    </row>
    <row r="1214" spans="1:10" x14ac:dyDescent="0.25">
      <c r="A1214" t="s">
        <v>1105</v>
      </c>
      <c r="B1214" t="s">
        <v>1365</v>
      </c>
      <c r="C1214" s="2">
        <v>6999</v>
      </c>
      <c r="D1214" s="2">
        <v>14999</v>
      </c>
      <c r="E1214" s="1">
        <v>0.53</v>
      </c>
      <c r="F1214">
        <v>4.0999999999999996</v>
      </c>
      <c r="G1214" s="4">
        <v>1728</v>
      </c>
      <c r="H1214">
        <f t="shared" si="54"/>
        <v>421</v>
      </c>
      <c r="I1214">
        <f t="shared" si="55"/>
        <v>191</v>
      </c>
      <c r="J1214" s="15">
        <f t="shared" si="56"/>
        <v>0</v>
      </c>
    </row>
    <row r="1215" spans="1:10" x14ac:dyDescent="0.25">
      <c r="A1215" t="s">
        <v>1106</v>
      </c>
      <c r="B1215" t="s">
        <v>1365</v>
      </c>
      <c r="C1215" s="2">
        <v>1595</v>
      </c>
      <c r="D1215" s="2">
        <v>1799</v>
      </c>
      <c r="E1215" s="1">
        <v>0.11</v>
      </c>
      <c r="F1215">
        <v>4</v>
      </c>
      <c r="G1215" s="4">
        <v>2877</v>
      </c>
      <c r="H1215">
        <f t="shared" si="54"/>
        <v>719</v>
      </c>
      <c r="I1215">
        <f t="shared" si="55"/>
        <v>190</v>
      </c>
      <c r="J1215" s="15">
        <f t="shared" si="56"/>
        <v>0</v>
      </c>
    </row>
    <row r="1216" spans="1:10" x14ac:dyDescent="0.25">
      <c r="A1216" t="s">
        <v>1107</v>
      </c>
      <c r="B1216" t="s">
        <v>1365</v>
      </c>
      <c r="C1216" s="2">
        <v>1049</v>
      </c>
      <c r="D1216" s="2">
        <v>1950</v>
      </c>
      <c r="E1216" s="1">
        <v>0.46</v>
      </c>
      <c r="F1216">
        <v>3.8</v>
      </c>
      <c r="G1216" s="4">
        <v>250</v>
      </c>
      <c r="H1216">
        <f t="shared" si="54"/>
        <v>65</v>
      </c>
      <c r="I1216">
        <f t="shared" si="55"/>
        <v>189</v>
      </c>
      <c r="J1216" s="15">
        <f t="shared" si="56"/>
        <v>0</v>
      </c>
    </row>
    <row r="1217" spans="1:10" x14ac:dyDescent="0.25">
      <c r="A1217" t="s">
        <v>1108</v>
      </c>
      <c r="B1217" t="s">
        <v>1365</v>
      </c>
      <c r="C1217" s="2">
        <v>1182</v>
      </c>
      <c r="D1217" s="2">
        <v>2995</v>
      </c>
      <c r="E1217" s="1">
        <v>0.61</v>
      </c>
      <c r="F1217">
        <v>4.2</v>
      </c>
      <c r="G1217" s="4">
        <v>5178</v>
      </c>
      <c r="H1217">
        <f t="shared" si="54"/>
        <v>1232</v>
      </c>
      <c r="I1217">
        <f t="shared" si="55"/>
        <v>188</v>
      </c>
      <c r="J1217" s="15">
        <f t="shared" si="56"/>
        <v>0</v>
      </c>
    </row>
    <row r="1218" spans="1:10" x14ac:dyDescent="0.25">
      <c r="A1218" t="s">
        <v>1109</v>
      </c>
      <c r="B1218" t="s">
        <v>1365</v>
      </c>
      <c r="C1218">
        <v>499</v>
      </c>
      <c r="D1218">
        <v>999</v>
      </c>
      <c r="E1218" s="1">
        <v>0.5</v>
      </c>
      <c r="F1218">
        <v>4.5999999999999996</v>
      </c>
      <c r="G1218" s="4">
        <v>79</v>
      </c>
      <c r="H1218">
        <f t="shared" si="54"/>
        <v>17</v>
      </c>
      <c r="I1218">
        <f t="shared" si="55"/>
        <v>188</v>
      </c>
      <c r="J1218" s="15">
        <f t="shared" si="56"/>
        <v>0</v>
      </c>
    </row>
    <row r="1219" spans="1:10" x14ac:dyDescent="0.25">
      <c r="A1219" t="s">
        <v>1110</v>
      </c>
      <c r="B1219" t="s">
        <v>1365</v>
      </c>
      <c r="C1219" s="2">
        <v>8799</v>
      </c>
      <c r="D1219" s="2">
        <v>11995</v>
      </c>
      <c r="E1219" s="1">
        <v>0.27</v>
      </c>
      <c r="F1219">
        <v>4.0999999999999996</v>
      </c>
      <c r="G1219" s="4">
        <v>4157</v>
      </c>
      <c r="H1219">
        <f t="shared" ref="H1219:H1282" si="57">QUOTIENT(G1219,F1219)</f>
        <v>1013</v>
      </c>
      <c r="I1219">
        <f t="shared" ref="I1219:I1282" si="58">COUNTIF(H1219:H2683,"&lt;1000")</f>
        <v>187</v>
      </c>
      <c r="J1219" s="15">
        <f t="shared" ref="J1219:J1282" si="59">QUOTIENT(H1219,D1219)</f>
        <v>0</v>
      </c>
    </row>
    <row r="1220" spans="1:10" x14ac:dyDescent="0.25">
      <c r="A1220" t="s">
        <v>1111</v>
      </c>
      <c r="B1220" t="s">
        <v>1365</v>
      </c>
      <c r="C1220" s="2">
        <v>1529</v>
      </c>
      <c r="D1220" s="2">
        <v>2999</v>
      </c>
      <c r="E1220" s="1">
        <v>0.49</v>
      </c>
      <c r="F1220">
        <v>3.3</v>
      </c>
      <c r="G1220" s="4">
        <v>29</v>
      </c>
      <c r="H1220">
        <f t="shared" si="57"/>
        <v>8</v>
      </c>
      <c r="I1220">
        <f t="shared" si="58"/>
        <v>187</v>
      </c>
      <c r="J1220" s="15">
        <f t="shared" si="59"/>
        <v>0</v>
      </c>
    </row>
    <row r="1221" spans="1:10" x14ac:dyDescent="0.25">
      <c r="A1221" t="s">
        <v>1112</v>
      </c>
      <c r="B1221" t="s">
        <v>1365</v>
      </c>
      <c r="C1221" s="2">
        <v>1199</v>
      </c>
      <c r="D1221" s="2">
        <v>1690</v>
      </c>
      <c r="E1221" s="1">
        <v>0.28999999999999998</v>
      </c>
      <c r="F1221">
        <v>4.2</v>
      </c>
      <c r="G1221" s="4">
        <v>4580</v>
      </c>
      <c r="H1221">
        <f t="shared" si="57"/>
        <v>1090</v>
      </c>
      <c r="I1221">
        <f t="shared" si="58"/>
        <v>186</v>
      </c>
      <c r="J1221" s="15">
        <f t="shared" si="59"/>
        <v>0</v>
      </c>
    </row>
    <row r="1222" spans="1:10" x14ac:dyDescent="0.25">
      <c r="A1222" t="s">
        <v>1113</v>
      </c>
      <c r="B1222" t="s">
        <v>1365</v>
      </c>
      <c r="C1222" s="2">
        <v>1052</v>
      </c>
      <c r="D1222" s="2">
        <v>1790</v>
      </c>
      <c r="E1222" s="1">
        <v>0.41</v>
      </c>
      <c r="F1222">
        <v>4.3</v>
      </c>
      <c r="G1222" s="4">
        <v>1404</v>
      </c>
      <c r="H1222">
        <f t="shared" si="57"/>
        <v>326</v>
      </c>
      <c r="I1222">
        <f t="shared" si="58"/>
        <v>186</v>
      </c>
      <c r="J1222" s="15">
        <f t="shared" si="59"/>
        <v>0</v>
      </c>
    </row>
    <row r="1223" spans="1:10" x14ac:dyDescent="0.25">
      <c r="A1223" t="s">
        <v>1114</v>
      </c>
      <c r="B1223" t="s">
        <v>1365</v>
      </c>
      <c r="C1223" s="2">
        <v>6499</v>
      </c>
      <c r="D1223" s="2">
        <v>8995</v>
      </c>
      <c r="E1223" s="1">
        <v>0.28000000000000003</v>
      </c>
      <c r="F1223">
        <v>4.3</v>
      </c>
      <c r="G1223" s="4">
        <v>2810</v>
      </c>
      <c r="H1223">
        <f t="shared" si="57"/>
        <v>653</v>
      </c>
      <c r="I1223">
        <f t="shared" si="58"/>
        <v>185</v>
      </c>
      <c r="J1223" s="15">
        <f t="shared" si="59"/>
        <v>0</v>
      </c>
    </row>
    <row r="1224" spans="1:10" x14ac:dyDescent="0.25">
      <c r="A1224" t="s">
        <v>1115</v>
      </c>
      <c r="B1224" t="s">
        <v>1365</v>
      </c>
      <c r="C1224">
        <v>239</v>
      </c>
      <c r="D1224">
        <v>239</v>
      </c>
      <c r="E1224" s="1">
        <v>0</v>
      </c>
      <c r="F1224">
        <v>4.3</v>
      </c>
      <c r="G1224" s="4">
        <v>7</v>
      </c>
      <c r="H1224">
        <f t="shared" si="57"/>
        <v>1</v>
      </c>
      <c r="I1224">
        <f t="shared" si="58"/>
        <v>184</v>
      </c>
      <c r="J1224" s="15">
        <f t="shared" si="59"/>
        <v>0</v>
      </c>
    </row>
    <row r="1225" spans="1:10" x14ac:dyDescent="0.25">
      <c r="A1225" t="s">
        <v>1116</v>
      </c>
      <c r="B1225" t="s">
        <v>1365</v>
      </c>
      <c r="C1225">
        <v>699</v>
      </c>
      <c r="D1225" s="2">
        <v>1599</v>
      </c>
      <c r="E1225" s="1">
        <v>0.56000000000000005</v>
      </c>
      <c r="F1225">
        <v>4.7</v>
      </c>
      <c r="G1225" s="4">
        <v>1729</v>
      </c>
      <c r="H1225">
        <f t="shared" si="57"/>
        <v>367</v>
      </c>
      <c r="I1225">
        <f t="shared" si="58"/>
        <v>183</v>
      </c>
      <c r="J1225" s="15">
        <f t="shared" si="59"/>
        <v>0</v>
      </c>
    </row>
    <row r="1226" spans="1:10" x14ac:dyDescent="0.25">
      <c r="A1226" t="s">
        <v>1117</v>
      </c>
      <c r="B1226" t="s">
        <v>1365</v>
      </c>
      <c r="C1226" s="2">
        <v>2599</v>
      </c>
      <c r="D1226" s="2">
        <v>4290</v>
      </c>
      <c r="E1226" s="1">
        <v>0.39</v>
      </c>
      <c r="F1226">
        <v>4.4000000000000004</v>
      </c>
      <c r="G1226" s="4">
        <v>2116</v>
      </c>
      <c r="H1226">
        <f t="shared" si="57"/>
        <v>480</v>
      </c>
      <c r="I1226">
        <f t="shared" si="58"/>
        <v>182</v>
      </c>
      <c r="J1226" s="15">
        <f t="shared" si="59"/>
        <v>0</v>
      </c>
    </row>
    <row r="1227" spans="1:10" x14ac:dyDescent="0.25">
      <c r="A1227" t="s">
        <v>1118</v>
      </c>
      <c r="B1227" t="s">
        <v>1365</v>
      </c>
      <c r="C1227" s="2">
        <v>1547</v>
      </c>
      <c r="D1227" s="2">
        <v>2890</v>
      </c>
      <c r="E1227" s="1">
        <v>0.46</v>
      </c>
      <c r="F1227">
        <v>3.9</v>
      </c>
      <c r="G1227" s="4">
        <v>463</v>
      </c>
      <c r="H1227">
        <f t="shared" si="57"/>
        <v>118</v>
      </c>
      <c r="I1227">
        <f t="shared" si="58"/>
        <v>181</v>
      </c>
      <c r="J1227" s="15">
        <f t="shared" si="59"/>
        <v>0</v>
      </c>
    </row>
    <row r="1228" spans="1:10" x14ac:dyDescent="0.25">
      <c r="A1228" t="s">
        <v>1119</v>
      </c>
      <c r="B1228" t="s">
        <v>1365</v>
      </c>
      <c r="C1228">
        <v>499</v>
      </c>
      <c r="D1228" s="2">
        <v>1299</v>
      </c>
      <c r="E1228" s="1">
        <v>0.62</v>
      </c>
      <c r="F1228">
        <v>4.7</v>
      </c>
      <c r="G1228" s="4">
        <v>54</v>
      </c>
      <c r="H1228">
        <f t="shared" si="57"/>
        <v>11</v>
      </c>
      <c r="I1228">
        <f t="shared" si="58"/>
        <v>180</v>
      </c>
      <c r="J1228" s="15">
        <f t="shared" si="59"/>
        <v>0</v>
      </c>
    </row>
    <row r="1229" spans="1:10" x14ac:dyDescent="0.25">
      <c r="A1229" t="s">
        <v>1120</v>
      </c>
      <c r="B1229" t="s">
        <v>1365</v>
      </c>
      <c r="C1229">
        <v>510</v>
      </c>
      <c r="D1229">
        <v>640</v>
      </c>
      <c r="E1229" s="1">
        <v>0.2</v>
      </c>
      <c r="F1229">
        <v>4.0999999999999996</v>
      </c>
      <c r="G1229" s="4">
        <v>7229</v>
      </c>
      <c r="H1229">
        <f t="shared" si="57"/>
        <v>1763</v>
      </c>
      <c r="I1229">
        <f t="shared" si="58"/>
        <v>179</v>
      </c>
      <c r="J1229" s="15">
        <f t="shared" si="59"/>
        <v>2</v>
      </c>
    </row>
    <row r="1230" spans="1:10" x14ac:dyDescent="0.25">
      <c r="A1230" t="s">
        <v>1121</v>
      </c>
      <c r="B1230" t="s">
        <v>1365</v>
      </c>
      <c r="C1230" s="2">
        <v>1899</v>
      </c>
      <c r="D1230" s="2">
        <v>3790</v>
      </c>
      <c r="E1230" s="1">
        <v>0.5</v>
      </c>
      <c r="F1230">
        <v>3.8</v>
      </c>
      <c r="G1230" s="4">
        <v>3842</v>
      </c>
      <c r="H1230">
        <f t="shared" si="57"/>
        <v>1011</v>
      </c>
      <c r="I1230">
        <f t="shared" si="58"/>
        <v>179</v>
      </c>
      <c r="J1230" s="15">
        <f t="shared" si="59"/>
        <v>0</v>
      </c>
    </row>
    <row r="1231" spans="1:10" x14ac:dyDescent="0.25">
      <c r="A1231" t="s">
        <v>1122</v>
      </c>
      <c r="B1231" t="s">
        <v>1365</v>
      </c>
      <c r="C1231" s="2">
        <v>2599</v>
      </c>
      <c r="D1231" s="2">
        <v>4560</v>
      </c>
      <c r="E1231" s="1">
        <v>0.43</v>
      </c>
      <c r="F1231">
        <v>4.4000000000000004</v>
      </c>
      <c r="G1231" s="4">
        <v>646</v>
      </c>
      <c r="H1231">
        <f t="shared" si="57"/>
        <v>146</v>
      </c>
      <c r="I1231">
        <f t="shared" si="58"/>
        <v>179</v>
      </c>
      <c r="J1231" s="15">
        <f t="shared" si="59"/>
        <v>0</v>
      </c>
    </row>
    <row r="1232" spans="1:10" x14ac:dyDescent="0.25">
      <c r="A1232" t="s">
        <v>1123</v>
      </c>
      <c r="B1232" t="s">
        <v>1365</v>
      </c>
      <c r="C1232" s="2">
        <v>1199</v>
      </c>
      <c r="D1232" s="2">
        <v>3500</v>
      </c>
      <c r="E1232" s="1">
        <v>0.66</v>
      </c>
      <c r="F1232">
        <v>4.3</v>
      </c>
      <c r="G1232" s="4">
        <v>1802</v>
      </c>
      <c r="H1232">
        <f t="shared" si="57"/>
        <v>419</v>
      </c>
      <c r="I1232">
        <f t="shared" si="58"/>
        <v>178</v>
      </c>
      <c r="J1232" s="15">
        <f t="shared" si="59"/>
        <v>0</v>
      </c>
    </row>
    <row r="1233" spans="1:10" x14ac:dyDescent="0.25">
      <c r="A1233" t="s">
        <v>1124</v>
      </c>
      <c r="B1233" t="s">
        <v>1365</v>
      </c>
      <c r="C1233">
        <v>999</v>
      </c>
      <c r="D1233" s="2">
        <v>2600</v>
      </c>
      <c r="E1233" s="1">
        <v>0.62</v>
      </c>
      <c r="F1233">
        <v>3.4</v>
      </c>
      <c r="G1233" s="4">
        <v>252</v>
      </c>
      <c r="H1233">
        <f t="shared" si="57"/>
        <v>74</v>
      </c>
      <c r="I1233">
        <f t="shared" si="58"/>
        <v>177</v>
      </c>
      <c r="J1233" s="15">
        <f t="shared" si="59"/>
        <v>0</v>
      </c>
    </row>
    <row r="1234" spans="1:10" x14ac:dyDescent="0.25">
      <c r="A1234" t="s">
        <v>1125</v>
      </c>
      <c r="B1234" t="s">
        <v>1365</v>
      </c>
      <c r="C1234" s="2">
        <v>1999</v>
      </c>
      <c r="D1234" s="2">
        <v>3300</v>
      </c>
      <c r="E1234" s="1">
        <v>0.39</v>
      </c>
      <c r="F1234">
        <v>4.2</v>
      </c>
      <c r="G1234" s="4">
        <v>780</v>
      </c>
      <c r="H1234">
        <f t="shared" si="57"/>
        <v>185</v>
      </c>
      <c r="I1234">
        <f t="shared" si="58"/>
        <v>176</v>
      </c>
      <c r="J1234" s="15">
        <f t="shared" si="59"/>
        <v>0</v>
      </c>
    </row>
    <row r="1235" spans="1:10" x14ac:dyDescent="0.25">
      <c r="A1235" t="s">
        <v>1126</v>
      </c>
      <c r="B1235" t="s">
        <v>1365</v>
      </c>
      <c r="C1235">
        <v>210</v>
      </c>
      <c r="D1235">
        <v>699</v>
      </c>
      <c r="E1235" s="1">
        <v>0.7</v>
      </c>
      <c r="F1235">
        <v>3.7</v>
      </c>
      <c r="G1235" s="4">
        <v>74</v>
      </c>
      <c r="H1235">
        <f t="shared" si="57"/>
        <v>20</v>
      </c>
      <c r="I1235">
        <f t="shared" si="58"/>
        <v>175</v>
      </c>
      <c r="J1235" s="15">
        <f t="shared" si="59"/>
        <v>0</v>
      </c>
    </row>
    <row r="1236" spans="1:10" x14ac:dyDescent="0.25">
      <c r="A1236" t="s">
        <v>1127</v>
      </c>
      <c r="B1236" t="s">
        <v>1365</v>
      </c>
      <c r="C1236" s="2">
        <v>14499</v>
      </c>
      <c r="D1236" s="2">
        <v>23559</v>
      </c>
      <c r="E1236" s="1">
        <v>0.38</v>
      </c>
      <c r="F1236">
        <v>4.3</v>
      </c>
      <c r="G1236" s="4">
        <v>2026</v>
      </c>
      <c r="H1236">
        <f t="shared" si="57"/>
        <v>471</v>
      </c>
      <c r="I1236">
        <f t="shared" si="58"/>
        <v>174</v>
      </c>
      <c r="J1236" s="15">
        <f t="shared" si="59"/>
        <v>0</v>
      </c>
    </row>
    <row r="1237" spans="1:10" x14ac:dyDescent="0.25">
      <c r="A1237" t="s">
        <v>1128</v>
      </c>
      <c r="B1237" t="s">
        <v>1365</v>
      </c>
      <c r="C1237">
        <v>950</v>
      </c>
      <c r="D1237" s="2">
        <v>1599</v>
      </c>
      <c r="E1237" s="1">
        <v>0.41</v>
      </c>
      <c r="F1237">
        <v>4.3</v>
      </c>
      <c r="G1237" s="4">
        <v>5911</v>
      </c>
      <c r="H1237">
        <f t="shared" si="57"/>
        <v>1374</v>
      </c>
      <c r="I1237">
        <f t="shared" si="58"/>
        <v>173</v>
      </c>
      <c r="J1237" s="15">
        <f t="shared" si="59"/>
        <v>0</v>
      </c>
    </row>
    <row r="1238" spans="1:10" x14ac:dyDescent="0.25">
      <c r="A1238" t="s">
        <v>1129</v>
      </c>
      <c r="B1238" t="s">
        <v>1365</v>
      </c>
      <c r="C1238" s="2">
        <v>7199</v>
      </c>
      <c r="D1238" s="2">
        <v>9995</v>
      </c>
      <c r="E1238" s="1">
        <v>0.28000000000000003</v>
      </c>
      <c r="F1238">
        <v>4.4000000000000004</v>
      </c>
      <c r="G1238" s="4">
        <v>1964</v>
      </c>
      <c r="H1238">
        <f t="shared" si="57"/>
        <v>446</v>
      </c>
      <c r="I1238">
        <f t="shared" si="58"/>
        <v>173</v>
      </c>
      <c r="J1238" s="15">
        <f t="shared" si="59"/>
        <v>0</v>
      </c>
    </row>
    <row r="1239" spans="1:10" x14ac:dyDescent="0.25">
      <c r="A1239" t="s">
        <v>1130</v>
      </c>
      <c r="B1239" t="s">
        <v>1365</v>
      </c>
      <c r="C1239" s="2">
        <v>2439</v>
      </c>
      <c r="D1239" s="2">
        <v>2545</v>
      </c>
      <c r="E1239" s="1">
        <v>0.04</v>
      </c>
      <c r="F1239">
        <v>4.0999999999999996</v>
      </c>
      <c r="G1239" s="4">
        <v>25</v>
      </c>
      <c r="H1239">
        <f t="shared" si="57"/>
        <v>6</v>
      </c>
      <c r="I1239">
        <f t="shared" si="58"/>
        <v>172</v>
      </c>
      <c r="J1239" s="15">
        <f t="shared" si="59"/>
        <v>0</v>
      </c>
    </row>
    <row r="1240" spans="1:10" x14ac:dyDescent="0.25">
      <c r="A1240" t="s">
        <v>1131</v>
      </c>
      <c r="B1240" t="s">
        <v>1365</v>
      </c>
      <c r="C1240" s="2">
        <v>7799</v>
      </c>
      <c r="D1240" s="2">
        <v>8995</v>
      </c>
      <c r="E1240" s="1">
        <v>0.13</v>
      </c>
      <c r="F1240">
        <v>4</v>
      </c>
      <c r="G1240" s="4">
        <v>3160</v>
      </c>
      <c r="H1240">
        <f t="shared" si="57"/>
        <v>790</v>
      </c>
      <c r="I1240">
        <f t="shared" si="58"/>
        <v>171</v>
      </c>
      <c r="J1240" s="15">
        <f t="shared" si="59"/>
        <v>0</v>
      </c>
    </row>
    <row r="1241" spans="1:10" x14ac:dyDescent="0.25">
      <c r="A1241" t="s">
        <v>1132</v>
      </c>
      <c r="B1241" t="s">
        <v>1365</v>
      </c>
      <c r="C1241" s="2">
        <v>1599</v>
      </c>
      <c r="D1241" s="2">
        <v>1999</v>
      </c>
      <c r="E1241" s="1">
        <v>0.2</v>
      </c>
      <c r="F1241">
        <v>4.4000000000000004</v>
      </c>
      <c r="G1241" s="4">
        <v>1558</v>
      </c>
      <c r="H1241">
        <f t="shared" si="57"/>
        <v>354</v>
      </c>
      <c r="I1241">
        <f t="shared" si="58"/>
        <v>170</v>
      </c>
      <c r="J1241" s="15">
        <f t="shared" si="59"/>
        <v>0</v>
      </c>
    </row>
    <row r="1242" spans="1:10" x14ac:dyDescent="0.25">
      <c r="A1242" t="s">
        <v>1133</v>
      </c>
      <c r="B1242" t="s">
        <v>1365</v>
      </c>
      <c r="C1242" s="2">
        <v>2899</v>
      </c>
      <c r="D1242" s="2">
        <v>5500</v>
      </c>
      <c r="E1242" s="1">
        <v>0.47</v>
      </c>
      <c r="F1242">
        <v>3.8</v>
      </c>
      <c r="G1242" s="4">
        <v>8958</v>
      </c>
      <c r="H1242">
        <f t="shared" si="57"/>
        <v>2357</v>
      </c>
      <c r="I1242">
        <f t="shared" si="58"/>
        <v>169</v>
      </c>
      <c r="J1242" s="15">
        <f t="shared" si="59"/>
        <v>0</v>
      </c>
    </row>
    <row r="1243" spans="1:10" x14ac:dyDescent="0.25">
      <c r="A1243" t="s">
        <v>1134</v>
      </c>
      <c r="B1243" t="s">
        <v>1365</v>
      </c>
      <c r="C1243" s="2">
        <v>9799</v>
      </c>
      <c r="D1243" s="2">
        <v>12150</v>
      </c>
      <c r="E1243" s="1">
        <v>0.19</v>
      </c>
      <c r="F1243">
        <v>4.3</v>
      </c>
      <c r="G1243" s="4">
        <v>13251</v>
      </c>
      <c r="H1243">
        <f t="shared" si="57"/>
        <v>3081</v>
      </c>
      <c r="I1243">
        <f t="shared" si="58"/>
        <v>169</v>
      </c>
      <c r="J1243" s="15">
        <f t="shared" si="59"/>
        <v>0</v>
      </c>
    </row>
    <row r="1244" spans="1:10" x14ac:dyDescent="0.25">
      <c r="A1244" t="s">
        <v>1135</v>
      </c>
      <c r="B1244" t="s">
        <v>1365</v>
      </c>
      <c r="C1244" s="2">
        <v>3299</v>
      </c>
      <c r="D1244" s="2">
        <v>4995</v>
      </c>
      <c r="E1244" s="1">
        <v>0.34</v>
      </c>
      <c r="F1244">
        <v>3.8</v>
      </c>
      <c r="G1244" s="4">
        <v>1393</v>
      </c>
      <c r="H1244">
        <f t="shared" si="57"/>
        <v>366</v>
      </c>
      <c r="I1244">
        <f t="shared" si="58"/>
        <v>169</v>
      </c>
      <c r="J1244" s="15">
        <f t="shared" si="59"/>
        <v>0</v>
      </c>
    </row>
    <row r="1245" spans="1:10" x14ac:dyDescent="0.25">
      <c r="A1245" t="s">
        <v>1136</v>
      </c>
      <c r="B1245" t="s">
        <v>1365</v>
      </c>
      <c r="C1245">
        <v>669</v>
      </c>
      <c r="D1245" s="2">
        <v>1499</v>
      </c>
      <c r="E1245" s="1">
        <v>0.55000000000000004</v>
      </c>
      <c r="F1245">
        <v>2.2999999999999998</v>
      </c>
      <c r="G1245" s="4">
        <v>13</v>
      </c>
      <c r="H1245">
        <f t="shared" si="57"/>
        <v>5</v>
      </c>
      <c r="I1245">
        <f t="shared" si="58"/>
        <v>168</v>
      </c>
      <c r="J1245" s="15">
        <f t="shared" si="59"/>
        <v>0</v>
      </c>
    </row>
    <row r="1246" spans="1:10" x14ac:dyDescent="0.25">
      <c r="A1246" t="s">
        <v>1137</v>
      </c>
      <c r="B1246" t="s">
        <v>1365</v>
      </c>
      <c r="C1246" s="2">
        <v>5890</v>
      </c>
      <c r="D1246" s="2">
        <v>7506</v>
      </c>
      <c r="E1246" s="1">
        <v>0.22</v>
      </c>
      <c r="F1246">
        <v>4.5</v>
      </c>
      <c r="G1246" s="4">
        <v>7241</v>
      </c>
      <c r="H1246">
        <f t="shared" si="57"/>
        <v>1609</v>
      </c>
      <c r="I1246">
        <f t="shared" si="58"/>
        <v>167</v>
      </c>
      <c r="J1246" s="15">
        <f t="shared" si="59"/>
        <v>0</v>
      </c>
    </row>
    <row r="1247" spans="1:10" x14ac:dyDescent="0.25">
      <c r="A1247" t="s">
        <v>1138</v>
      </c>
      <c r="B1247" t="s">
        <v>1365</v>
      </c>
      <c r="C1247" s="2">
        <v>9199</v>
      </c>
      <c r="D1247" s="2">
        <v>18000</v>
      </c>
      <c r="E1247" s="1">
        <v>0.49</v>
      </c>
      <c r="F1247">
        <v>4</v>
      </c>
      <c r="G1247" s="4">
        <v>16020</v>
      </c>
      <c r="H1247">
        <f t="shared" si="57"/>
        <v>4005</v>
      </c>
      <c r="I1247">
        <f t="shared" si="58"/>
        <v>167</v>
      </c>
      <c r="J1247" s="15">
        <f t="shared" si="59"/>
        <v>0</v>
      </c>
    </row>
    <row r="1248" spans="1:10" x14ac:dyDescent="0.25">
      <c r="A1248" t="s">
        <v>1139</v>
      </c>
      <c r="B1248" t="s">
        <v>1365</v>
      </c>
      <c r="C1248">
        <v>351</v>
      </c>
      <c r="D1248" s="2">
        <v>1099</v>
      </c>
      <c r="E1248" s="1">
        <v>0.68</v>
      </c>
      <c r="F1248">
        <v>3.7</v>
      </c>
      <c r="G1248" s="4">
        <v>1470</v>
      </c>
      <c r="H1248">
        <f t="shared" si="57"/>
        <v>397</v>
      </c>
      <c r="I1248">
        <f t="shared" si="58"/>
        <v>167</v>
      </c>
      <c r="J1248" s="15">
        <f t="shared" si="59"/>
        <v>0</v>
      </c>
    </row>
    <row r="1249" spans="1:10" x14ac:dyDescent="0.25">
      <c r="A1249" t="s">
        <v>1140</v>
      </c>
      <c r="B1249" t="s">
        <v>1368</v>
      </c>
      <c r="C1249">
        <v>899</v>
      </c>
      <c r="D1249" s="2">
        <v>1900</v>
      </c>
      <c r="E1249" s="1">
        <v>0.53</v>
      </c>
      <c r="F1249">
        <v>4</v>
      </c>
      <c r="G1249" s="4">
        <v>3663</v>
      </c>
      <c r="H1249">
        <f t="shared" si="57"/>
        <v>915</v>
      </c>
      <c r="I1249">
        <f t="shared" si="58"/>
        <v>166</v>
      </c>
      <c r="J1249" s="15">
        <f t="shared" si="59"/>
        <v>0</v>
      </c>
    </row>
    <row r="1250" spans="1:10" x14ac:dyDescent="0.25">
      <c r="A1250" t="s">
        <v>1141</v>
      </c>
      <c r="B1250" t="s">
        <v>1365</v>
      </c>
      <c r="C1250" s="2">
        <v>1349</v>
      </c>
      <c r="D1250" s="2">
        <v>1850</v>
      </c>
      <c r="E1250" s="1">
        <v>0.27</v>
      </c>
      <c r="F1250">
        <v>4.4000000000000004</v>
      </c>
      <c r="G1250" s="4">
        <v>638</v>
      </c>
      <c r="H1250">
        <f t="shared" si="57"/>
        <v>145</v>
      </c>
      <c r="I1250">
        <f t="shared" si="58"/>
        <v>165</v>
      </c>
      <c r="J1250" s="15">
        <f t="shared" si="59"/>
        <v>0</v>
      </c>
    </row>
    <row r="1251" spans="1:10" x14ac:dyDescent="0.25">
      <c r="A1251" t="s">
        <v>1142</v>
      </c>
      <c r="B1251" t="s">
        <v>1365</v>
      </c>
      <c r="C1251" s="2">
        <v>6236</v>
      </c>
      <c r="D1251" s="2">
        <v>9999</v>
      </c>
      <c r="E1251" s="1">
        <v>0.38</v>
      </c>
      <c r="F1251">
        <v>4.0999999999999996</v>
      </c>
      <c r="G1251" s="4">
        <v>3552</v>
      </c>
      <c r="H1251">
        <f t="shared" si="57"/>
        <v>866</v>
      </c>
      <c r="I1251">
        <f t="shared" si="58"/>
        <v>164</v>
      </c>
      <c r="J1251" s="15">
        <f t="shared" si="59"/>
        <v>0</v>
      </c>
    </row>
    <row r="1252" spans="1:10" x14ac:dyDescent="0.25">
      <c r="A1252" t="s">
        <v>1143</v>
      </c>
      <c r="B1252" t="s">
        <v>1365</v>
      </c>
      <c r="C1252" s="2">
        <v>2742</v>
      </c>
      <c r="D1252" s="2">
        <v>3995</v>
      </c>
      <c r="E1252" s="1">
        <v>0.31</v>
      </c>
      <c r="F1252">
        <v>4.4000000000000004</v>
      </c>
      <c r="G1252" s="4">
        <v>11148</v>
      </c>
      <c r="H1252">
        <f t="shared" si="57"/>
        <v>2533</v>
      </c>
      <c r="I1252">
        <f t="shared" si="58"/>
        <v>163</v>
      </c>
      <c r="J1252" s="15">
        <f t="shared" si="59"/>
        <v>0</v>
      </c>
    </row>
    <row r="1253" spans="1:10" x14ac:dyDescent="0.25">
      <c r="A1253" t="s">
        <v>1144</v>
      </c>
      <c r="B1253" t="s">
        <v>1365</v>
      </c>
      <c r="C1253">
        <v>721</v>
      </c>
      <c r="D1253" s="2">
        <v>1499</v>
      </c>
      <c r="E1253" s="1">
        <v>0.52</v>
      </c>
      <c r="F1253">
        <v>3.1</v>
      </c>
      <c r="G1253" s="4">
        <v>2449</v>
      </c>
      <c r="H1253">
        <f t="shared" si="57"/>
        <v>790</v>
      </c>
      <c r="I1253">
        <f t="shared" si="58"/>
        <v>163</v>
      </c>
      <c r="J1253" s="15">
        <f t="shared" si="59"/>
        <v>0</v>
      </c>
    </row>
    <row r="1254" spans="1:10" x14ac:dyDescent="0.25">
      <c r="A1254" t="s">
        <v>1145</v>
      </c>
      <c r="B1254" t="s">
        <v>1365</v>
      </c>
      <c r="C1254" s="2">
        <v>2903</v>
      </c>
      <c r="D1254" s="2">
        <v>3295</v>
      </c>
      <c r="E1254" s="1">
        <v>0.12</v>
      </c>
      <c r="F1254">
        <v>4.3</v>
      </c>
      <c r="G1254" s="4">
        <v>2299</v>
      </c>
      <c r="H1254">
        <f t="shared" si="57"/>
        <v>534</v>
      </c>
      <c r="I1254">
        <f t="shared" si="58"/>
        <v>162</v>
      </c>
      <c r="J1254" s="15">
        <f t="shared" si="59"/>
        <v>0</v>
      </c>
    </row>
    <row r="1255" spans="1:10" x14ac:dyDescent="0.25">
      <c r="A1255" t="s">
        <v>1146</v>
      </c>
      <c r="B1255" t="s">
        <v>1365</v>
      </c>
      <c r="C1255" s="2">
        <v>1656</v>
      </c>
      <c r="D1255" s="2">
        <v>2695</v>
      </c>
      <c r="E1255" s="1">
        <v>0.39</v>
      </c>
      <c r="F1255">
        <v>4.4000000000000004</v>
      </c>
      <c r="G1255" s="4">
        <v>6027</v>
      </c>
      <c r="H1255">
        <f t="shared" si="57"/>
        <v>1369</v>
      </c>
      <c r="I1255">
        <f t="shared" si="58"/>
        <v>161</v>
      </c>
      <c r="J1255" s="15">
        <f t="shared" si="59"/>
        <v>0</v>
      </c>
    </row>
    <row r="1256" spans="1:10" x14ac:dyDescent="0.25">
      <c r="A1256" t="s">
        <v>1147</v>
      </c>
      <c r="B1256" t="s">
        <v>1365</v>
      </c>
      <c r="C1256" s="2">
        <v>1399</v>
      </c>
      <c r="D1256" s="2">
        <v>2290</v>
      </c>
      <c r="E1256" s="1">
        <v>0.39</v>
      </c>
      <c r="F1256">
        <v>4.4000000000000004</v>
      </c>
      <c r="G1256" s="4">
        <v>461</v>
      </c>
      <c r="H1256">
        <f t="shared" si="57"/>
        <v>104</v>
      </c>
      <c r="I1256">
        <f t="shared" si="58"/>
        <v>161</v>
      </c>
      <c r="J1256" s="15">
        <f t="shared" si="59"/>
        <v>0</v>
      </c>
    </row>
    <row r="1257" spans="1:10" x14ac:dyDescent="0.25">
      <c r="A1257" t="s">
        <v>1148</v>
      </c>
      <c r="B1257" t="s">
        <v>1365</v>
      </c>
      <c r="C1257" s="2">
        <v>2079</v>
      </c>
      <c r="D1257" s="2">
        <v>3099</v>
      </c>
      <c r="E1257" s="1">
        <v>0.33</v>
      </c>
      <c r="F1257">
        <v>4.0999999999999996</v>
      </c>
      <c r="G1257" s="4">
        <v>282</v>
      </c>
      <c r="H1257">
        <f t="shared" si="57"/>
        <v>68</v>
      </c>
      <c r="I1257">
        <f t="shared" si="58"/>
        <v>160</v>
      </c>
      <c r="J1257" s="15">
        <f t="shared" si="59"/>
        <v>0</v>
      </c>
    </row>
    <row r="1258" spans="1:10" x14ac:dyDescent="0.25">
      <c r="A1258" t="s">
        <v>1149</v>
      </c>
      <c r="B1258" t="s">
        <v>1365</v>
      </c>
      <c r="C1258">
        <v>999</v>
      </c>
      <c r="D1258" s="2">
        <v>1075</v>
      </c>
      <c r="E1258" s="1">
        <v>7.0000000000000007E-2</v>
      </c>
      <c r="F1258">
        <v>4.0999999999999996</v>
      </c>
      <c r="G1258" s="4">
        <v>9275</v>
      </c>
      <c r="H1258">
        <f t="shared" si="57"/>
        <v>2262</v>
      </c>
      <c r="I1258">
        <f t="shared" si="58"/>
        <v>159</v>
      </c>
      <c r="J1258" s="15">
        <f t="shared" si="59"/>
        <v>2</v>
      </c>
    </row>
    <row r="1259" spans="1:10" x14ac:dyDescent="0.25">
      <c r="A1259" t="s">
        <v>1150</v>
      </c>
      <c r="B1259" t="s">
        <v>1365</v>
      </c>
      <c r="C1259" s="2">
        <v>3179</v>
      </c>
      <c r="D1259" s="2">
        <v>6999</v>
      </c>
      <c r="E1259" s="1">
        <v>0.55000000000000004</v>
      </c>
      <c r="F1259">
        <v>4</v>
      </c>
      <c r="G1259" s="4">
        <v>743</v>
      </c>
      <c r="H1259">
        <f t="shared" si="57"/>
        <v>185</v>
      </c>
      <c r="I1259">
        <f t="shared" si="58"/>
        <v>159</v>
      </c>
      <c r="J1259" s="15">
        <f t="shared" si="59"/>
        <v>0</v>
      </c>
    </row>
    <row r="1260" spans="1:10" x14ac:dyDescent="0.25">
      <c r="A1260" t="s">
        <v>1151</v>
      </c>
      <c r="B1260" t="s">
        <v>1365</v>
      </c>
      <c r="C1260" s="2">
        <v>1049</v>
      </c>
      <c r="D1260" s="2">
        <v>2499</v>
      </c>
      <c r="E1260" s="1">
        <v>0.57999999999999996</v>
      </c>
      <c r="F1260">
        <v>3.6</v>
      </c>
      <c r="G1260" s="4">
        <v>328</v>
      </c>
      <c r="H1260">
        <f t="shared" si="57"/>
        <v>91</v>
      </c>
      <c r="I1260">
        <f t="shared" si="58"/>
        <v>158</v>
      </c>
      <c r="J1260" s="15">
        <f t="shared" si="59"/>
        <v>0</v>
      </c>
    </row>
    <row r="1261" spans="1:10" x14ac:dyDescent="0.25">
      <c r="A1261" t="s">
        <v>1152</v>
      </c>
      <c r="B1261" t="s">
        <v>1365</v>
      </c>
      <c r="C1261" s="2">
        <v>3599</v>
      </c>
      <c r="D1261" s="2">
        <v>7290</v>
      </c>
      <c r="E1261" s="1">
        <v>0.51</v>
      </c>
      <c r="F1261">
        <v>3.9</v>
      </c>
      <c r="G1261" s="4">
        <v>942</v>
      </c>
      <c r="H1261">
        <f t="shared" si="57"/>
        <v>241</v>
      </c>
      <c r="I1261">
        <f t="shared" si="58"/>
        <v>157</v>
      </c>
      <c r="J1261" s="15">
        <f t="shared" si="59"/>
        <v>0</v>
      </c>
    </row>
    <row r="1262" spans="1:10" x14ac:dyDescent="0.25">
      <c r="A1262" t="s">
        <v>1153</v>
      </c>
      <c r="B1262" t="s">
        <v>1365</v>
      </c>
      <c r="C1262" s="2">
        <v>4799</v>
      </c>
      <c r="D1262" s="2">
        <v>5795</v>
      </c>
      <c r="E1262" s="1">
        <v>0.17</v>
      </c>
      <c r="F1262">
        <v>3.9</v>
      </c>
      <c r="G1262" s="4">
        <v>3815</v>
      </c>
      <c r="H1262">
        <f t="shared" si="57"/>
        <v>978</v>
      </c>
      <c r="I1262">
        <f t="shared" si="58"/>
        <v>156</v>
      </c>
      <c r="J1262" s="15">
        <f t="shared" si="59"/>
        <v>0</v>
      </c>
    </row>
    <row r="1263" spans="1:10" x14ac:dyDescent="0.25">
      <c r="A1263" t="s">
        <v>1154</v>
      </c>
      <c r="B1263" t="s">
        <v>1365</v>
      </c>
      <c r="C1263" s="2">
        <v>1699</v>
      </c>
      <c r="D1263" s="2">
        <v>3398</v>
      </c>
      <c r="E1263" s="1">
        <v>0.5</v>
      </c>
      <c r="F1263">
        <v>3.8</v>
      </c>
      <c r="G1263" s="4">
        <v>7988</v>
      </c>
      <c r="H1263">
        <f t="shared" si="57"/>
        <v>2102</v>
      </c>
      <c r="I1263">
        <f t="shared" si="58"/>
        <v>155</v>
      </c>
      <c r="J1263" s="15">
        <f t="shared" si="59"/>
        <v>0</v>
      </c>
    </row>
    <row r="1264" spans="1:10" x14ac:dyDescent="0.25">
      <c r="A1264" t="s">
        <v>1155</v>
      </c>
      <c r="B1264" t="s">
        <v>1365</v>
      </c>
      <c r="C1264">
        <v>664</v>
      </c>
      <c r="D1264" s="2">
        <v>1490</v>
      </c>
      <c r="E1264" s="1">
        <v>0.55000000000000004</v>
      </c>
      <c r="F1264">
        <v>4.0999999999999996</v>
      </c>
      <c r="G1264" s="4">
        <v>925</v>
      </c>
      <c r="H1264">
        <f t="shared" si="57"/>
        <v>225</v>
      </c>
      <c r="I1264">
        <f t="shared" si="58"/>
        <v>155</v>
      </c>
      <c r="J1264" s="15">
        <f t="shared" si="59"/>
        <v>0</v>
      </c>
    </row>
    <row r="1265" spans="1:10" x14ac:dyDescent="0.25">
      <c r="A1265" t="s">
        <v>1156</v>
      </c>
      <c r="B1265" t="s">
        <v>1365</v>
      </c>
      <c r="C1265">
        <v>948</v>
      </c>
      <c r="D1265" s="2">
        <v>1620</v>
      </c>
      <c r="E1265" s="1">
        <v>0.41</v>
      </c>
      <c r="F1265">
        <v>4.0999999999999996</v>
      </c>
      <c r="G1265" s="4">
        <v>4370</v>
      </c>
      <c r="H1265">
        <f t="shared" si="57"/>
        <v>1065</v>
      </c>
      <c r="I1265">
        <f t="shared" si="58"/>
        <v>154</v>
      </c>
      <c r="J1265" s="15">
        <f t="shared" si="59"/>
        <v>0</v>
      </c>
    </row>
    <row r="1266" spans="1:10" x14ac:dyDescent="0.25">
      <c r="A1266" t="s">
        <v>1157</v>
      </c>
      <c r="B1266" t="s">
        <v>1365</v>
      </c>
      <c r="C1266">
        <v>850</v>
      </c>
      <c r="D1266" s="2">
        <v>1000</v>
      </c>
      <c r="E1266" s="1">
        <v>0.15</v>
      </c>
      <c r="F1266">
        <v>4.0999999999999996</v>
      </c>
      <c r="G1266" s="4">
        <v>7619</v>
      </c>
      <c r="H1266">
        <f t="shared" si="57"/>
        <v>1858</v>
      </c>
      <c r="I1266">
        <f t="shared" si="58"/>
        <v>154</v>
      </c>
      <c r="J1266" s="15">
        <f t="shared" si="59"/>
        <v>1</v>
      </c>
    </row>
    <row r="1267" spans="1:10" x14ac:dyDescent="0.25">
      <c r="A1267" t="s">
        <v>1158</v>
      </c>
      <c r="B1267" t="s">
        <v>1365</v>
      </c>
      <c r="C1267">
        <v>600</v>
      </c>
      <c r="D1267">
        <v>640</v>
      </c>
      <c r="E1267" s="1">
        <v>0.06</v>
      </c>
      <c r="F1267">
        <v>3.8</v>
      </c>
      <c r="G1267" s="4">
        <v>2593</v>
      </c>
      <c r="H1267">
        <f t="shared" si="57"/>
        <v>682</v>
      </c>
      <c r="I1267">
        <f t="shared" si="58"/>
        <v>154</v>
      </c>
      <c r="J1267" s="15">
        <f t="shared" si="59"/>
        <v>1</v>
      </c>
    </row>
    <row r="1268" spans="1:10" x14ac:dyDescent="0.25">
      <c r="A1268" t="s">
        <v>1159</v>
      </c>
      <c r="B1268" t="s">
        <v>1365</v>
      </c>
      <c r="C1268" s="2">
        <v>3711</v>
      </c>
      <c r="D1268" s="2">
        <v>4495</v>
      </c>
      <c r="E1268" s="1">
        <v>0.17</v>
      </c>
      <c r="F1268">
        <v>4.3</v>
      </c>
      <c r="G1268" s="4">
        <v>356</v>
      </c>
      <c r="H1268">
        <f t="shared" si="57"/>
        <v>82</v>
      </c>
      <c r="I1268">
        <f t="shared" si="58"/>
        <v>153</v>
      </c>
      <c r="J1268" s="15">
        <f t="shared" si="59"/>
        <v>0</v>
      </c>
    </row>
    <row r="1269" spans="1:10" x14ac:dyDescent="0.25">
      <c r="A1269" t="s">
        <v>1160</v>
      </c>
      <c r="B1269" t="s">
        <v>1365</v>
      </c>
      <c r="C1269">
        <v>799</v>
      </c>
      <c r="D1269" s="2">
        <v>2999</v>
      </c>
      <c r="E1269" s="1">
        <v>0.73</v>
      </c>
      <c r="F1269">
        <v>4.5</v>
      </c>
      <c r="G1269" s="4">
        <v>63</v>
      </c>
      <c r="H1269">
        <f t="shared" si="57"/>
        <v>14</v>
      </c>
      <c r="I1269">
        <f t="shared" si="58"/>
        <v>152</v>
      </c>
      <c r="J1269" s="15">
        <f t="shared" si="59"/>
        <v>0</v>
      </c>
    </row>
    <row r="1270" spans="1:10" x14ac:dyDescent="0.25">
      <c r="A1270" t="s">
        <v>1161</v>
      </c>
      <c r="B1270" t="s">
        <v>1365</v>
      </c>
      <c r="C1270">
        <v>980</v>
      </c>
      <c r="D1270">
        <v>980</v>
      </c>
      <c r="E1270" s="1">
        <v>0</v>
      </c>
      <c r="F1270">
        <v>4.2</v>
      </c>
      <c r="G1270" s="4">
        <v>4740</v>
      </c>
      <c r="H1270">
        <f t="shared" si="57"/>
        <v>1128</v>
      </c>
      <c r="I1270">
        <f t="shared" si="58"/>
        <v>151</v>
      </c>
      <c r="J1270" s="15">
        <f t="shared" si="59"/>
        <v>1</v>
      </c>
    </row>
    <row r="1271" spans="1:10" x14ac:dyDescent="0.25">
      <c r="A1271" t="s">
        <v>1162</v>
      </c>
      <c r="B1271" t="s">
        <v>1365</v>
      </c>
      <c r="C1271">
        <v>351</v>
      </c>
      <c r="D1271">
        <v>899</v>
      </c>
      <c r="E1271" s="1">
        <v>0.61</v>
      </c>
      <c r="F1271">
        <v>3.9</v>
      </c>
      <c r="G1271" s="4">
        <v>296</v>
      </c>
      <c r="H1271">
        <f t="shared" si="57"/>
        <v>75</v>
      </c>
      <c r="I1271">
        <f t="shared" si="58"/>
        <v>151</v>
      </c>
      <c r="J1271" s="15">
        <f t="shared" si="59"/>
        <v>0</v>
      </c>
    </row>
    <row r="1272" spans="1:10" x14ac:dyDescent="0.25">
      <c r="A1272" t="s">
        <v>1163</v>
      </c>
      <c r="B1272" t="s">
        <v>1365</v>
      </c>
      <c r="C1272">
        <v>229</v>
      </c>
      <c r="D1272">
        <v>499</v>
      </c>
      <c r="E1272" s="1">
        <v>0.54</v>
      </c>
      <c r="F1272">
        <v>3.5</v>
      </c>
      <c r="G1272" s="4">
        <v>185</v>
      </c>
      <c r="H1272">
        <f t="shared" si="57"/>
        <v>52</v>
      </c>
      <c r="I1272">
        <f t="shared" si="58"/>
        <v>150</v>
      </c>
      <c r="J1272" s="15">
        <f t="shared" si="59"/>
        <v>0</v>
      </c>
    </row>
    <row r="1273" spans="1:10" x14ac:dyDescent="0.25">
      <c r="A1273" t="s">
        <v>1164</v>
      </c>
      <c r="B1273" t="s">
        <v>1365</v>
      </c>
      <c r="C1273" s="2">
        <v>3349</v>
      </c>
      <c r="D1273" s="2">
        <v>3995</v>
      </c>
      <c r="E1273" s="1">
        <v>0.16</v>
      </c>
      <c r="F1273">
        <v>4.3</v>
      </c>
      <c r="G1273" s="4">
        <v>1954</v>
      </c>
      <c r="H1273">
        <f t="shared" si="57"/>
        <v>454</v>
      </c>
      <c r="I1273">
        <f t="shared" si="58"/>
        <v>149</v>
      </c>
      <c r="J1273" s="15">
        <f t="shared" si="59"/>
        <v>0</v>
      </c>
    </row>
    <row r="1274" spans="1:10" x14ac:dyDescent="0.25">
      <c r="A1274" t="s">
        <v>1165</v>
      </c>
      <c r="B1274" t="s">
        <v>1365</v>
      </c>
      <c r="C1274" s="2">
        <v>5499</v>
      </c>
      <c r="D1274" s="2">
        <v>11500</v>
      </c>
      <c r="E1274" s="1">
        <v>0.52</v>
      </c>
      <c r="F1274">
        <v>3.9</v>
      </c>
      <c r="G1274" s="4">
        <v>959</v>
      </c>
      <c r="H1274">
        <f t="shared" si="57"/>
        <v>245</v>
      </c>
      <c r="I1274">
        <f t="shared" si="58"/>
        <v>148</v>
      </c>
      <c r="J1274" s="15">
        <f t="shared" si="59"/>
        <v>0</v>
      </c>
    </row>
    <row r="1275" spans="1:10" x14ac:dyDescent="0.25">
      <c r="A1275" t="s">
        <v>1166</v>
      </c>
      <c r="B1275" t="s">
        <v>1365</v>
      </c>
      <c r="C1275">
        <v>299</v>
      </c>
      <c r="D1275">
        <v>499</v>
      </c>
      <c r="E1275" s="1">
        <v>0.4</v>
      </c>
      <c r="F1275">
        <v>3.9</v>
      </c>
      <c r="G1275" s="4">
        <v>1015</v>
      </c>
      <c r="H1275">
        <f t="shared" si="57"/>
        <v>260</v>
      </c>
      <c r="I1275">
        <f t="shared" si="58"/>
        <v>147</v>
      </c>
      <c r="J1275" s="15">
        <f t="shared" si="59"/>
        <v>0</v>
      </c>
    </row>
    <row r="1276" spans="1:10" x14ac:dyDescent="0.25">
      <c r="A1276" t="s">
        <v>1167</v>
      </c>
      <c r="B1276" t="s">
        <v>1365</v>
      </c>
      <c r="C1276" s="2">
        <v>2249</v>
      </c>
      <c r="D1276" s="2">
        <v>3550</v>
      </c>
      <c r="E1276" s="1">
        <v>0.37</v>
      </c>
      <c r="F1276">
        <v>4</v>
      </c>
      <c r="G1276" s="4">
        <v>3973</v>
      </c>
      <c r="H1276">
        <f t="shared" si="57"/>
        <v>993</v>
      </c>
      <c r="I1276">
        <f t="shared" si="58"/>
        <v>146</v>
      </c>
      <c r="J1276" s="15">
        <f t="shared" si="59"/>
        <v>0</v>
      </c>
    </row>
    <row r="1277" spans="1:10" x14ac:dyDescent="0.25">
      <c r="A1277" t="s">
        <v>1168</v>
      </c>
      <c r="B1277" t="s">
        <v>1365</v>
      </c>
      <c r="C1277">
        <v>699</v>
      </c>
      <c r="D1277" s="2">
        <v>1599</v>
      </c>
      <c r="E1277" s="1">
        <v>0.56000000000000005</v>
      </c>
      <c r="F1277">
        <v>4.7</v>
      </c>
      <c r="G1277" s="4">
        <v>2300</v>
      </c>
      <c r="H1277">
        <f t="shared" si="57"/>
        <v>489</v>
      </c>
      <c r="I1277">
        <f t="shared" si="58"/>
        <v>145</v>
      </c>
      <c r="J1277" s="15">
        <f t="shared" si="59"/>
        <v>0</v>
      </c>
    </row>
    <row r="1278" spans="1:10" x14ac:dyDescent="0.25">
      <c r="A1278" t="s">
        <v>1169</v>
      </c>
      <c r="B1278" t="s">
        <v>1365</v>
      </c>
      <c r="C1278" s="2">
        <v>1235</v>
      </c>
      <c r="D1278" s="2">
        <v>1499</v>
      </c>
      <c r="E1278" s="1">
        <v>0.18</v>
      </c>
      <c r="F1278">
        <v>4.0999999999999996</v>
      </c>
      <c r="G1278" s="4">
        <v>203</v>
      </c>
      <c r="H1278">
        <f t="shared" si="57"/>
        <v>49</v>
      </c>
      <c r="I1278">
        <f t="shared" si="58"/>
        <v>144</v>
      </c>
      <c r="J1278" s="15">
        <f t="shared" si="59"/>
        <v>0</v>
      </c>
    </row>
    <row r="1279" spans="1:10" x14ac:dyDescent="0.25">
      <c r="A1279" t="s">
        <v>1170</v>
      </c>
      <c r="B1279" t="s">
        <v>1365</v>
      </c>
      <c r="C1279" s="2">
        <v>1349</v>
      </c>
      <c r="D1279" s="2">
        <v>2999</v>
      </c>
      <c r="E1279" s="1">
        <v>0.55000000000000004</v>
      </c>
      <c r="F1279">
        <v>3.8</v>
      </c>
      <c r="G1279" s="4">
        <v>441</v>
      </c>
      <c r="H1279">
        <f t="shared" si="57"/>
        <v>116</v>
      </c>
      <c r="I1279">
        <f t="shared" si="58"/>
        <v>143</v>
      </c>
      <c r="J1279" s="15">
        <f t="shared" si="59"/>
        <v>0</v>
      </c>
    </row>
    <row r="1280" spans="1:10" x14ac:dyDescent="0.25">
      <c r="A1280" t="s">
        <v>1171</v>
      </c>
      <c r="B1280" t="s">
        <v>1365</v>
      </c>
      <c r="C1280" s="2">
        <v>6800</v>
      </c>
      <c r="D1280" s="2">
        <v>11500</v>
      </c>
      <c r="E1280" s="1">
        <v>0.41</v>
      </c>
      <c r="F1280">
        <v>4.0999999999999996</v>
      </c>
      <c r="G1280" s="4">
        <v>10308</v>
      </c>
      <c r="H1280">
        <f t="shared" si="57"/>
        <v>2514</v>
      </c>
      <c r="I1280">
        <f t="shared" si="58"/>
        <v>142</v>
      </c>
      <c r="J1280" s="15">
        <f t="shared" si="59"/>
        <v>0</v>
      </c>
    </row>
    <row r="1281" spans="1:10" x14ac:dyDescent="0.25">
      <c r="A1281" t="s">
        <v>1172</v>
      </c>
      <c r="B1281" t="s">
        <v>1365</v>
      </c>
      <c r="C1281" s="2">
        <v>2099</v>
      </c>
      <c r="D1281" s="2">
        <v>2499</v>
      </c>
      <c r="E1281" s="1">
        <v>0.16</v>
      </c>
      <c r="F1281" t="s">
        <v>1173</v>
      </c>
      <c r="G1281" s="4">
        <v>992</v>
      </c>
      <c r="H1281" t="e">
        <f t="shared" si="57"/>
        <v>#VALUE!</v>
      </c>
      <c r="I1281">
        <f t="shared" si="58"/>
        <v>142</v>
      </c>
      <c r="J1281" s="15" t="e">
        <f t="shared" si="59"/>
        <v>#VALUE!</v>
      </c>
    </row>
    <row r="1282" spans="1:10" x14ac:dyDescent="0.25">
      <c r="A1282" t="s">
        <v>1174</v>
      </c>
      <c r="B1282" t="s">
        <v>1365</v>
      </c>
      <c r="C1282" s="2">
        <v>1699</v>
      </c>
      <c r="D1282" s="2">
        <v>1975</v>
      </c>
      <c r="E1282" s="1">
        <v>0.14000000000000001</v>
      </c>
      <c r="F1282">
        <v>4.0999999999999996</v>
      </c>
      <c r="G1282" s="4">
        <v>4716</v>
      </c>
      <c r="H1282">
        <f t="shared" si="57"/>
        <v>1150</v>
      </c>
      <c r="I1282">
        <f t="shared" si="58"/>
        <v>142</v>
      </c>
      <c r="J1282" s="15">
        <f t="shared" si="59"/>
        <v>0</v>
      </c>
    </row>
    <row r="1283" spans="1:10" x14ac:dyDescent="0.25">
      <c r="A1283" t="s">
        <v>1175</v>
      </c>
      <c r="B1283" t="s">
        <v>1365</v>
      </c>
      <c r="C1283" s="2">
        <v>1069</v>
      </c>
      <c r="D1283" s="2">
        <v>1699</v>
      </c>
      <c r="E1283" s="1">
        <v>0.37</v>
      </c>
      <c r="F1283">
        <v>3.9</v>
      </c>
      <c r="G1283" s="4">
        <v>313</v>
      </c>
      <c r="H1283">
        <f t="shared" ref="H1283:H1346" si="60">QUOTIENT(G1283,F1283)</f>
        <v>80</v>
      </c>
      <c r="I1283">
        <f t="shared" ref="I1283:I1346" si="61">COUNTIF(H1283:H2747,"&lt;1000")</f>
        <v>142</v>
      </c>
      <c r="J1283" s="15">
        <f t="shared" ref="J1283:J1346" si="62">QUOTIENT(H1283,D1283)</f>
        <v>0</v>
      </c>
    </row>
    <row r="1284" spans="1:10" x14ac:dyDescent="0.25">
      <c r="A1284" t="s">
        <v>1176</v>
      </c>
      <c r="B1284" t="s">
        <v>1365</v>
      </c>
      <c r="C1284" s="2">
        <v>1349</v>
      </c>
      <c r="D1284" s="2">
        <v>2495</v>
      </c>
      <c r="E1284" s="1">
        <v>0.46</v>
      </c>
      <c r="F1284">
        <v>3.8</v>
      </c>
      <c r="G1284" s="4">
        <v>166</v>
      </c>
      <c r="H1284">
        <f t="shared" si="60"/>
        <v>43</v>
      </c>
      <c r="I1284">
        <f t="shared" si="61"/>
        <v>141</v>
      </c>
      <c r="J1284" s="15">
        <f t="shared" si="62"/>
        <v>0</v>
      </c>
    </row>
    <row r="1285" spans="1:10" x14ac:dyDescent="0.25">
      <c r="A1285" t="s">
        <v>1177</v>
      </c>
      <c r="B1285" t="s">
        <v>1365</v>
      </c>
      <c r="C1285" s="2">
        <v>1499</v>
      </c>
      <c r="D1285" s="2">
        <v>3500</v>
      </c>
      <c r="E1285" s="1">
        <v>0.56999999999999995</v>
      </c>
      <c r="F1285">
        <v>4.0999999999999996</v>
      </c>
      <c r="G1285" s="4">
        <v>303</v>
      </c>
      <c r="H1285">
        <f t="shared" si="60"/>
        <v>73</v>
      </c>
      <c r="I1285">
        <f t="shared" si="61"/>
        <v>140</v>
      </c>
      <c r="J1285" s="15">
        <f t="shared" si="62"/>
        <v>0</v>
      </c>
    </row>
    <row r="1286" spans="1:10" x14ac:dyDescent="0.25">
      <c r="A1286" t="s">
        <v>1178</v>
      </c>
      <c r="B1286" t="s">
        <v>1365</v>
      </c>
      <c r="C1286" s="2">
        <v>2092</v>
      </c>
      <c r="D1286" s="2">
        <v>4600</v>
      </c>
      <c r="E1286" s="1">
        <v>0.55000000000000004</v>
      </c>
      <c r="F1286">
        <v>4.3</v>
      </c>
      <c r="G1286" s="4">
        <v>562</v>
      </c>
      <c r="H1286">
        <f t="shared" si="60"/>
        <v>130</v>
      </c>
      <c r="I1286">
        <f t="shared" si="61"/>
        <v>139</v>
      </c>
      <c r="J1286" s="15">
        <f t="shared" si="62"/>
        <v>0</v>
      </c>
    </row>
    <row r="1287" spans="1:10" x14ac:dyDescent="0.25">
      <c r="A1287" t="s">
        <v>1179</v>
      </c>
      <c r="B1287" t="s">
        <v>1365</v>
      </c>
      <c r="C1287" s="2">
        <v>3859</v>
      </c>
      <c r="D1287" s="2">
        <v>10295</v>
      </c>
      <c r="E1287" s="1">
        <v>0.63</v>
      </c>
      <c r="F1287">
        <v>3.9</v>
      </c>
      <c r="G1287" s="4">
        <v>8095</v>
      </c>
      <c r="H1287">
        <f t="shared" si="60"/>
        <v>2075</v>
      </c>
      <c r="I1287">
        <f t="shared" si="61"/>
        <v>138</v>
      </c>
      <c r="J1287" s="15">
        <f t="shared" si="62"/>
        <v>0</v>
      </c>
    </row>
    <row r="1288" spans="1:10" x14ac:dyDescent="0.25">
      <c r="A1288" t="s">
        <v>1180</v>
      </c>
      <c r="B1288" t="s">
        <v>1365</v>
      </c>
      <c r="C1288">
        <v>499</v>
      </c>
      <c r="D1288" s="2">
        <v>2199</v>
      </c>
      <c r="E1288" s="1">
        <v>0.77</v>
      </c>
      <c r="F1288">
        <v>2.8</v>
      </c>
      <c r="G1288" s="4">
        <v>109</v>
      </c>
      <c r="H1288">
        <f t="shared" si="60"/>
        <v>38</v>
      </c>
      <c r="I1288">
        <f t="shared" si="61"/>
        <v>138</v>
      </c>
      <c r="J1288" s="15">
        <f t="shared" si="62"/>
        <v>0</v>
      </c>
    </row>
    <row r="1289" spans="1:10" x14ac:dyDescent="0.25">
      <c r="A1289" t="s">
        <v>1181</v>
      </c>
      <c r="B1289" t="s">
        <v>1365</v>
      </c>
      <c r="C1289" s="2">
        <v>1804</v>
      </c>
      <c r="D1289" s="2">
        <v>2380</v>
      </c>
      <c r="E1289" s="1">
        <v>0.24</v>
      </c>
      <c r="F1289">
        <v>4</v>
      </c>
      <c r="G1289" s="4">
        <v>15382</v>
      </c>
      <c r="H1289">
        <f t="shared" si="60"/>
        <v>3845</v>
      </c>
      <c r="I1289">
        <f t="shared" si="61"/>
        <v>137</v>
      </c>
      <c r="J1289" s="15">
        <f t="shared" si="62"/>
        <v>1</v>
      </c>
    </row>
    <row r="1290" spans="1:10" x14ac:dyDescent="0.25">
      <c r="A1290" t="s">
        <v>1182</v>
      </c>
      <c r="B1290" t="s">
        <v>1365</v>
      </c>
      <c r="C1290" s="2">
        <v>6525</v>
      </c>
      <c r="D1290" s="2">
        <v>8820</v>
      </c>
      <c r="E1290" s="1">
        <v>0.26</v>
      </c>
      <c r="F1290">
        <v>4.5</v>
      </c>
      <c r="G1290" s="4">
        <v>5137</v>
      </c>
      <c r="H1290">
        <f t="shared" si="60"/>
        <v>1141</v>
      </c>
      <c r="I1290">
        <f t="shared" si="61"/>
        <v>137</v>
      </c>
      <c r="J1290" s="15">
        <f t="shared" si="62"/>
        <v>0</v>
      </c>
    </row>
    <row r="1291" spans="1:10" x14ac:dyDescent="0.25">
      <c r="A1291" t="s">
        <v>1183</v>
      </c>
      <c r="B1291" t="s">
        <v>1365</v>
      </c>
      <c r="C1291" s="2">
        <v>4999</v>
      </c>
      <c r="D1291" s="2">
        <v>24999</v>
      </c>
      <c r="E1291" s="1">
        <v>0.8</v>
      </c>
      <c r="F1291">
        <v>4.5999999999999996</v>
      </c>
      <c r="G1291" s="4">
        <v>124</v>
      </c>
      <c r="H1291">
        <f t="shared" si="60"/>
        <v>26</v>
      </c>
      <c r="I1291">
        <f t="shared" si="61"/>
        <v>137</v>
      </c>
      <c r="J1291" s="15">
        <f t="shared" si="62"/>
        <v>0</v>
      </c>
    </row>
    <row r="1292" spans="1:10" x14ac:dyDescent="0.25">
      <c r="A1292" t="s">
        <v>1184</v>
      </c>
      <c r="B1292" t="s">
        <v>1365</v>
      </c>
      <c r="C1292" s="2">
        <v>1189</v>
      </c>
      <c r="D1292" s="2">
        <v>2400</v>
      </c>
      <c r="E1292" s="1">
        <v>0.5</v>
      </c>
      <c r="F1292">
        <v>4.0999999999999996</v>
      </c>
      <c r="G1292" s="4">
        <v>618</v>
      </c>
      <c r="H1292">
        <f t="shared" si="60"/>
        <v>150</v>
      </c>
      <c r="I1292">
        <f t="shared" si="61"/>
        <v>136</v>
      </c>
      <c r="J1292" s="15">
        <f t="shared" si="62"/>
        <v>0</v>
      </c>
    </row>
    <row r="1293" spans="1:10" x14ac:dyDescent="0.25">
      <c r="A1293" t="s">
        <v>1185</v>
      </c>
      <c r="B1293" t="s">
        <v>1365</v>
      </c>
      <c r="C1293" s="2">
        <v>2590</v>
      </c>
      <c r="D1293" s="2">
        <v>4200</v>
      </c>
      <c r="E1293" s="1">
        <v>0.38</v>
      </c>
      <c r="F1293">
        <v>4.0999999999999996</v>
      </c>
      <c r="G1293" s="4">
        <v>63</v>
      </c>
      <c r="H1293">
        <f t="shared" si="60"/>
        <v>15</v>
      </c>
      <c r="I1293">
        <f t="shared" si="61"/>
        <v>135</v>
      </c>
      <c r="J1293" s="15">
        <f t="shared" si="62"/>
        <v>0</v>
      </c>
    </row>
    <row r="1294" spans="1:10" x14ac:dyDescent="0.25">
      <c r="A1294" t="s">
        <v>1186</v>
      </c>
      <c r="B1294" t="s">
        <v>1365</v>
      </c>
      <c r="C1294">
        <v>899</v>
      </c>
      <c r="D1294" s="2">
        <v>1599</v>
      </c>
      <c r="E1294" s="1">
        <v>0.44</v>
      </c>
      <c r="F1294">
        <v>3.4</v>
      </c>
      <c r="G1294" s="4">
        <v>15</v>
      </c>
      <c r="H1294">
        <f t="shared" si="60"/>
        <v>4</v>
      </c>
      <c r="I1294">
        <f t="shared" si="61"/>
        <v>134</v>
      </c>
      <c r="J1294" s="15">
        <f t="shared" si="62"/>
        <v>0</v>
      </c>
    </row>
    <row r="1295" spans="1:10" x14ac:dyDescent="0.25">
      <c r="A1295" t="s">
        <v>1187</v>
      </c>
      <c r="B1295" t="s">
        <v>1365</v>
      </c>
      <c r="C1295">
        <v>998</v>
      </c>
      <c r="D1295" s="2">
        <v>2999</v>
      </c>
      <c r="E1295" s="1">
        <v>0.67</v>
      </c>
      <c r="F1295">
        <v>4.5999999999999996</v>
      </c>
      <c r="G1295" s="4">
        <v>9</v>
      </c>
      <c r="H1295">
        <f t="shared" si="60"/>
        <v>1</v>
      </c>
      <c r="I1295">
        <f t="shared" si="61"/>
        <v>133</v>
      </c>
      <c r="J1295" s="15">
        <f t="shared" si="62"/>
        <v>0</v>
      </c>
    </row>
    <row r="1296" spans="1:10" x14ac:dyDescent="0.25">
      <c r="A1296" t="s">
        <v>1188</v>
      </c>
      <c r="B1296" t="s">
        <v>1365</v>
      </c>
      <c r="C1296">
        <v>998.06</v>
      </c>
      <c r="D1296" s="2">
        <v>1282</v>
      </c>
      <c r="E1296" s="1">
        <v>0.22</v>
      </c>
      <c r="F1296">
        <v>4.2</v>
      </c>
      <c r="G1296" s="4">
        <v>7274</v>
      </c>
      <c r="H1296">
        <f t="shared" si="60"/>
        <v>1731</v>
      </c>
      <c r="I1296">
        <f t="shared" si="61"/>
        <v>132</v>
      </c>
      <c r="J1296" s="15">
        <f t="shared" si="62"/>
        <v>1</v>
      </c>
    </row>
    <row r="1297" spans="1:10" x14ac:dyDescent="0.25">
      <c r="A1297" t="s">
        <v>1189</v>
      </c>
      <c r="B1297" t="s">
        <v>1365</v>
      </c>
      <c r="C1297" s="2">
        <v>1099</v>
      </c>
      <c r="D1297" s="2">
        <v>1990</v>
      </c>
      <c r="E1297" s="1">
        <v>0.45</v>
      </c>
      <c r="F1297">
        <v>3.9</v>
      </c>
      <c r="G1297" s="4">
        <v>5911</v>
      </c>
      <c r="H1297">
        <f t="shared" si="60"/>
        <v>1515</v>
      </c>
      <c r="I1297">
        <f t="shared" si="61"/>
        <v>132</v>
      </c>
      <c r="J1297" s="15">
        <f t="shared" si="62"/>
        <v>0</v>
      </c>
    </row>
    <row r="1298" spans="1:10" x14ac:dyDescent="0.25">
      <c r="A1298" t="s">
        <v>1190</v>
      </c>
      <c r="B1298" t="s">
        <v>1365</v>
      </c>
      <c r="C1298" s="2">
        <v>5999</v>
      </c>
      <c r="D1298" s="2">
        <v>9999</v>
      </c>
      <c r="E1298" s="1">
        <v>0.4</v>
      </c>
      <c r="F1298">
        <v>4.2</v>
      </c>
      <c r="G1298" s="4">
        <v>170</v>
      </c>
      <c r="H1298">
        <f t="shared" si="60"/>
        <v>40</v>
      </c>
      <c r="I1298">
        <f t="shared" si="61"/>
        <v>132</v>
      </c>
      <c r="J1298" s="15">
        <f t="shared" si="62"/>
        <v>0</v>
      </c>
    </row>
    <row r="1299" spans="1:10" x14ac:dyDescent="0.25">
      <c r="A1299" t="s">
        <v>1191</v>
      </c>
      <c r="B1299" t="s">
        <v>1365</v>
      </c>
      <c r="C1299" s="2">
        <v>8886</v>
      </c>
      <c r="D1299" s="2">
        <v>11850</v>
      </c>
      <c r="E1299" s="1">
        <v>0.25</v>
      </c>
      <c r="F1299">
        <v>4.2</v>
      </c>
      <c r="G1299" s="4">
        <v>3065</v>
      </c>
      <c r="H1299">
        <f t="shared" si="60"/>
        <v>729</v>
      </c>
      <c r="I1299">
        <f t="shared" si="61"/>
        <v>131</v>
      </c>
      <c r="J1299" s="15">
        <f t="shared" si="62"/>
        <v>0</v>
      </c>
    </row>
    <row r="1300" spans="1:10" x14ac:dyDescent="0.25">
      <c r="A1300" t="s">
        <v>1192</v>
      </c>
      <c r="B1300" t="s">
        <v>1365</v>
      </c>
      <c r="C1300">
        <v>475</v>
      </c>
      <c r="D1300">
        <v>999</v>
      </c>
      <c r="E1300" s="1">
        <v>0.52</v>
      </c>
      <c r="F1300">
        <v>4.0999999999999996</v>
      </c>
      <c r="G1300" s="4">
        <v>1021</v>
      </c>
      <c r="H1300">
        <f t="shared" si="60"/>
        <v>249</v>
      </c>
      <c r="I1300">
        <f t="shared" si="61"/>
        <v>130</v>
      </c>
      <c r="J1300" s="15">
        <f t="shared" si="62"/>
        <v>0</v>
      </c>
    </row>
    <row r="1301" spans="1:10" x14ac:dyDescent="0.25">
      <c r="A1301" t="s">
        <v>1193</v>
      </c>
      <c r="B1301" t="s">
        <v>1365</v>
      </c>
      <c r="C1301" s="2">
        <v>4995</v>
      </c>
      <c r="D1301" s="2">
        <v>20049</v>
      </c>
      <c r="E1301" s="1">
        <v>0.75</v>
      </c>
      <c r="F1301">
        <v>4.8</v>
      </c>
      <c r="G1301" s="4">
        <v>3964</v>
      </c>
      <c r="H1301">
        <f t="shared" si="60"/>
        <v>825</v>
      </c>
      <c r="I1301">
        <f t="shared" si="61"/>
        <v>129</v>
      </c>
      <c r="J1301" s="15">
        <f t="shared" si="62"/>
        <v>0</v>
      </c>
    </row>
    <row r="1302" spans="1:10" x14ac:dyDescent="0.25">
      <c r="A1302" t="s">
        <v>1194</v>
      </c>
      <c r="B1302" t="s">
        <v>1365</v>
      </c>
      <c r="C1302" s="2">
        <v>13999</v>
      </c>
      <c r="D1302" s="2">
        <v>24850</v>
      </c>
      <c r="E1302" s="1">
        <v>0.44</v>
      </c>
      <c r="F1302">
        <v>4.4000000000000004</v>
      </c>
      <c r="G1302" s="4">
        <v>8948</v>
      </c>
      <c r="H1302">
        <f t="shared" si="60"/>
        <v>2033</v>
      </c>
      <c r="I1302">
        <f t="shared" si="61"/>
        <v>128</v>
      </c>
      <c r="J1302" s="15">
        <f t="shared" si="62"/>
        <v>0</v>
      </c>
    </row>
    <row r="1303" spans="1:10" x14ac:dyDescent="0.25">
      <c r="A1303" t="s">
        <v>1195</v>
      </c>
      <c r="B1303" t="s">
        <v>1365</v>
      </c>
      <c r="C1303" s="2">
        <v>8499</v>
      </c>
      <c r="D1303" s="2">
        <v>16490</v>
      </c>
      <c r="E1303" s="1">
        <v>0.48</v>
      </c>
      <c r="F1303">
        <v>4.3</v>
      </c>
      <c r="G1303" s="4">
        <v>97</v>
      </c>
      <c r="H1303">
        <f t="shared" si="60"/>
        <v>22</v>
      </c>
      <c r="I1303">
        <f t="shared" si="61"/>
        <v>128</v>
      </c>
      <c r="J1303" s="15">
        <f t="shared" si="62"/>
        <v>0</v>
      </c>
    </row>
    <row r="1304" spans="1:10" x14ac:dyDescent="0.25">
      <c r="A1304" t="s">
        <v>1196</v>
      </c>
      <c r="B1304" t="s">
        <v>1365</v>
      </c>
      <c r="C1304">
        <v>949</v>
      </c>
      <c r="D1304">
        <v>975</v>
      </c>
      <c r="E1304" s="1">
        <v>0.03</v>
      </c>
      <c r="F1304">
        <v>4.3</v>
      </c>
      <c r="G1304" s="4">
        <v>7223</v>
      </c>
      <c r="H1304">
        <f t="shared" si="60"/>
        <v>1679</v>
      </c>
      <c r="I1304">
        <f t="shared" si="61"/>
        <v>127</v>
      </c>
      <c r="J1304" s="15">
        <f t="shared" si="62"/>
        <v>1</v>
      </c>
    </row>
    <row r="1305" spans="1:10" x14ac:dyDescent="0.25">
      <c r="A1305" t="s">
        <v>1197</v>
      </c>
      <c r="B1305" t="s">
        <v>1365</v>
      </c>
      <c r="C1305">
        <v>395</v>
      </c>
      <c r="D1305">
        <v>499</v>
      </c>
      <c r="E1305" s="1">
        <v>0.21</v>
      </c>
      <c r="F1305">
        <v>4</v>
      </c>
      <c r="G1305" s="4">
        <v>330</v>
      </c>
      <c r="H1305">
        <f t="shared" si="60"/>
        <v>82</v>
      </c>
      <c r="I1305">
        <f t="shared" si="61"/>
        <v>127</v>
      </c>
      <c r="J1305" s="15">
        <f t="shared" si="62"/>
        <v>0</v>
      </c>
    </row>
    <row r="1306" spans="1:10" x14ac:dyDescent="0.25">
      <c r="A1306" t="s">
        <v>1198</v>
      </c>
      <c r="B1306" t="s">
        <v>1365</v>
      </c>
      <c r="C1306">
        <v>635</v>
      </c>
      <c r="D1306">
        <v>635</v>
      </c>
      <c r="E1306" s="1">
        <v>0</v>
      </c>
      <c r="F1306">
        <v>4.3</v>
      </c>
      <c r="G1306" s="4">
        <v>4570</v>
      </c>
      <c r="H1306">
        <f t="shared" si="60"/>
        <v>1062</v>
      </c>
      <c r="I1306">
        <f t="shared" si="61"/>
        <v>126</v>
      </c>
      <c r="J1306" s="15">
        <f t="shared" si="62"/>
        <v>1</v>
      </c>
    </row>
    <row r="1307" spans="1:10" x14ac:dyDescent="0.25">
      <c r="A1307" t="s">
        <v>1199</v>
      </c>
      <c r="B1307" t="s">
        <v>1365</v>
      </c>
      <c r="C1307">
        <v>717</v>
      </c>
      <c r="D1307" s="2">
        <v>1390</v>
      </c>
      <c r="E1307" s="1">
        <v>0.48</v>
      </c>
      <c r="F1307">
        <v>4</v>
      </c>
      <c r="G1307" s="4">
        <v>4867</v>
      </c>
      <c r="H1307">
        <f t="shared" si="60"/>
        <v>1216</v>
      </c>
      <c r="I1307">
        <f t="shared" si="61"/>
        <v>126</v>
      </c>
      <c r="J1307" s="15">
        <f t="shared" si="62"/>
        <v>0</v>
      </c>
    </row>
    <row r="1308" spans="1:10" x14ac:dyDescent="0.25">
      <c r="A1308" t="s">
        <v>1200</v>
      </c>
      <c r="B1308" t="s">
        <v>1365</v>
      </c>
      <c r="C1308" s="2">
        <v>27900</v>
      </c>
      <c r="D1308" s="2">
        <v>59900</v>
      </c>
      <c r="E1308" s="1">
        <v>0.53</v>
      </c>
      <c r="F1308">
        <v>4.4000000000000004</v>
      </c>
      <c r="G1308" s="4">
        <v>5298</v>
      </c>
      <c r="H1308">
        <f t="shared" si="60"/>
        <v>1204</v>
      </c>
      <c r="I1308">
        <f t="shared" si="61"/>
        <v>126</v>
      </c>
      <c r="J1308" s="15">
        <f t="shared" si="62"/>
        <v>0</v>
      </c>
    </row>
    <row r="1309" spans="1:10" x14ac:dyDescent="0.25">
      <c r="A1309" t="s">
        <v>1201</v>
      </c>
      <c r="B1309" t="s">
        <v>1365</v>
      </c>
      <c r="C1309">
        <v>649</v>
      </c>
      <c r="D1309">
        <v>670</v>
      </c>
      <c r="E1309" s="1">
        <v>0.03</v>
      </c>
      <c r="F1309">
        <v>4.0999999999999996</v>
      </c>
      <c r="G1309" s="4">
        <v>7786</v>
      </c>
      <c r="H1309">
        <f t="shared" si="60"/>
        <v>1899</v>
      </c>
      <c r="I1309">
        <f t="shared" si="61"/>
        <v>126</v>
      </c>
      <c r="J1309" s="15">
        <f t="shared" si="62"/>
        <v>2</v>
      </c>
    </row>
    <row r="1310" spans="1:10" x14ac:dyDescent="0.25">
      <c r="A1310" t="s">
        <v>1202</v>
      </c>
      <c r="B1310" t="s">
        <v>1365</v>
      </c>
      <c r="C1310">
        <v>193</v>
      </c>
      <c r="D1310">
        <v>399</v>
      </c>
      <c r="E1310" s="1">
        <v>0.52</v>
      </c>
      <c r="F1310">
        <v>3.6</v>
      </c>
      <c r="G1310" s="4">
        <v>37</v>
      </c>
      <c r="H1310">
        <f t="shared" si="60"/>
        <v>10</v>
      </c>
      <c r="I1310">
        <f t="shared" si="61"/>
        <v>126</v>
      </c>
      <c r="J1310" s="15">
        <f t="shared" si="62"/>
        <v>0</v>
      </c>
    </row>
    <row r="1311" spans="1:10" x14ac:dyDescent="0.25">
      <c r="A1311" t="s">
        <v>1203</v>
      </c>
      <c r="B1311" t="s">
        <v>1365</v>
      </c>
      <c r="C1311" s="2">
        <v>1299</v>
      </c>
      <c r="D1311" s="2">
        <v>2495</v>
      </c>
      <c r="E1311" s="1">
        <v>0.48</v>
      </c>
      <c r="F1311">
        <v>2</v>
      </c>
      <c r="G1311" s="4">
        <v>2</v>
      </c>
      <c r="H1311">
        <f t="shared" si="60"/>
        <v>1</v>
      </c>
      <c r="I1311">
        <f t="shared" si="61"/>
        <v>125</v>
      </c>
      <c r="J1311" s="15">
        <f t="shared" si="62"/>
        <v>0</v>
      </c>
    </row>
    <row r="1312" spans="1:10" x14ac:dyDescent="0.25">
      <c r="A1312" t="s">
        <v>1204</v>
      </c>
      <c r="B1312" t="s">
        <v>1365</v>
      </c>
      <c r="C1312" s="2">
        <v>2449</v>
      </c>
      <c r="D1312" s="2">
        <v>3390</v>
      </c>
      <c r="E1312" s="1">
        <v>0.28000000000000003</v>
      </c>
      <c r="F1312">
        <v>4</v>
      </c>
      <c r="G1312" s="4">
        <v>5206</v>
      </c>
      <c r="H1312">
        <f t="shared" si="60"/>
        <v>1301</v>
      </c>
      <c r="I1312">
        <f t="shared" si="61"/>
        <v>124</v>
      </c>
      <c r="J1312" s="15">
        <f t="shared" si="62"/>
        <v>0</v>
      </c>
    </row>
    <row r="1313" spans="1:10" x14ac:dyDescent="0.25">
      <c r="A1313" t="s">
        <v>1205</v>
      </c>
      <c r="B1313" t="s">
        <v>1365</v>
      </c>
      <c r="C1313" s="2">
        <v>1049</v>
      </c>
      <c r="D1313" s="2">
        <v>2499</v>
      </c>
      <c r="E1313" s="1">
        <v>0.57999999999999996</v>
      </c>
      <c r="F1313">
        <v>3.7</v>
      </c>
      <c r="G1313" s="4">
        <v>638</v>
      </c>
      <c r="H1313">
        <f t="shared" si="60"/>
        <v>172</v>
      </c>
      <c r="I1313">
        <f t="shared" si="61"/>
        <v>124</v>
      </c>
      <c r="J1313" s="15">
        <f t="shared" si="62"/>
        <v>0</v>
      </c>
    </row>
    <row r="1314" spans="1:10" x14ac:dyDescent="0.25">
      <c r="A1314" t="s">
        <v>1206</v>
      </c>
      <c r="B1314" t="s">
        <v>1365</v>
      </c>
      <c r="C1314" s="2">
        <v>2399</v>
      </c>
      <c r="D1314" s="2">
        <v>4200</v>
      </c>
      <c r="E1314" s="1">
        <v>0.43</v>
      </c>
      <c r="F1314">
        <v>3.8</v>
      </c>
      <c r="G1314" s="4">
        <v>397</v>
      </c>
      <c r="H1314">
        <f t="shared" si="60"/>
        <v>104</v>
      </c>
      <c r="I1314">
        <f t="shared" si="61"/>
        <v>123</v>
      </c>
      <c r="J1314" s="15">
        <f t="shared" si="62"/>
        <v>0</v>
      </c>
    </row>
    <row r="1315" spans="1:10" x14ac:dyDescent="0.25">
      <c r="A1315" t="s">
        <v>1207</v>
      </c>
      <c r="B1315" t="s">
        <v>1365</v>
      </c>
      <c r="C1315" s="2">
        <v>2286</v>
      </c>
      <c r="D1315" s="2">
        <v>4495</v>
      </c>
      <c r="E1315" s="1">
        <v>0.49</v>
      </c>
      <c r="F1315">
        <v>3.9</v>
      </c>
      <c r="G1315" s="4">
        <v>326</v>
      </c>
      <c r="H1315">
        <f t="shared" si="60"/>
        <v>83</v>
      </c>
      <c r="I1315">
        <f t="shared" si="61"/>
        <v>122</v>
      </c>
      <c r="J1315" s="15">
        <f t="shared" si="62"/>
        <v>0</v>
      </c>
    </row>
    <row r="1316" spans="1:10" x14ac:dyDescent="0.25">
      <c r="A1316" t="s">
        <v>1208</v>
      </c>
      <c r="B1316" t="s">
        <v>1365</v>
      </c>
      <c r="C1316">
        <v>499</v>
      </c>
      <c r="D1316" s="2">
        <v>2199</v>
      </c>
      <c r="E1316" s="1">
        <v>0.77</v>
      </c>
      <c r="F1316">
        <v>3.1</v>
      </c>
      <c r="G1316" s="4">
        <v>3527</v>
      </c>
      <c r="H1316">
        <f t="shared" si="60"/>
        <v>1137</v>
      </c>
      <c r="I1316">
        <f t="shared" si="61"/>
        <v>121</v>
      </c>
      <c r="J1316" s="15">
        <f t="shared" si="62"/>
        <v>0</v>
      </c>
    </row>
    <row r="1317" spans="1:10" x14ac:dyDescent="0.25">
      <c r="A1317" t="s">
        <v>1209</v>
      </c>
      <c r="B1317" t="s">
        <v>1365</v>
      </c>
      <c r="C1317">
        <v>429</v>
      </c>
      <c r="D1317">
        <v>999</v>
      </c>
      <c r="E1317" s="1">
        <v>0.56999999999999995</v>
      </c>
      <c r="F1317">
        <v>3</v>
      </c>
      <c r="G1317" s="4">
        <v>617</v>
      </c>
      <c r="H1317">
        <f t="shared" si="60"/>
        <v>205</v>
      </c>
      <c r="I1317">
        <f t="shared" si="61"/>
        <v>121</v>
      </c>
      <c r="J1317" s="15">
        <f t="shared" si="62"/>
        <v>0</v>
      </c>
    </row>
    <row r="1318" spans="1:10" x14ac:dyDescent="0.25">
      <c r="A1318" t="s">
        <v>1210</v>
      </c>
      <c r="B1318" t="s">
        <v>1365</v>
      </c>
      <c r="C1318">
        <v>299</v>
      </c>
      <c r="D1318">
        <v>595</v>
      </c>
      <c r="E1318" s="1">
        <v>0.5</v>
      </c>
      <c r="F1318">
        <v>4</v>
      </c>
      <c r="G1318" s="4">
        <v>314</v>
      </c>
      <c r="H1318">
        <f t="shared" si="60"/>
        <v>78</v>
      </c>
      <c r="I1318">
        <f t="shared" si="61"/>
        <v>120</v>
      </c>
      <c r="J1318" s="15">
        <f t="shared" si="62"/>
        <v>0</v>
      </c>
    </row>
    <row r="1319" spans="1:10" x14ac:dyDescent="0.25">
      <c r="A1319" t="s">
        <v>1211</v>
      </c>
      <c r="B1319" t="s">
        <v>1365</v>
      </c>
      <c r="C1319" s="2">
        <v>5395</v>
      </c>
      <c r="D1319" s="2">
        <v>19990</v>
      </c>
      <c r="E1319" s="1">
        <v>0.73</v>
      </c>
      <c r="F1319">
        <v>4.4000000000000004</v>
      </c>
      <c r="G1319" s="4">
        <v>535</v>
      </c>
      <c r="H1319">
        <f t="shared" si="60"/>
        <v>121</v>
      </c>
      <c r="I1319">
        <f t="shared" si="61"/>
        <v>119</v>
      </c>
      <c r="J1319" s="15">
        <f t="shared" si="62"/>
        <v>0</v>
      </c>
    </row>
    <row r="1320" spans="1:10" x14ac:dyDescent="0.25">
      <c r="A1320" t="s">
        <v>1212</v>
      </c>
      <c r="B1320" t="s">
        <v>1365</v>
      </c>
      <c r="C1320">
        <v>559</v>
      </c>
      <c r="D1320" s="2">
        <v>1010</v>
      </c>
      <c r="E1320" s="1">
        <v>0.45</v>
      </c>
      <c r="F1320">
        <v>4.0999999999999996</v>
      </c>
      <c r="G1320" s="4">
        <v>17325</v>
      </c>
      <c r="H1320">
        <f t="shared" si="60"/>
        <v>4225</v>
      </c>
      <c r="I1320">
        <f t="shared" si="61"/>
        <v>118</v>
      </c>
      <c r="J1320" s="15">
        <f t="shared" si="62"/>
        <v>4</v>
      </c>
    </row>
    <row r="1321" spans="1:10" x14ac:dyDescent="0.25">
      <c r="A1321" t="s">
        <v>1213</v>
      </c>
      <c r="B1321" t="s">
        <v>1365</v>
      </c>
      <c r="C1321">
        <v>660</v>
      </c>
      <c r="D1321" s="2">
        <v>1100</v>
      </c>
      <c r="E1321" s="1">
        <v>0.4</v>
      </c>
      <c r="F1321">
        <v>3.6</v>
      </c>
      <c r="G1321" s="4">
        <v>91</v>
      </c>
      <c r="H1321">
        <f t="shared" si="60"/>
        <v>25</v>
      </c>
      <c r="I1321">
        <f t="shared" si="61"/>
        <v>118</v>
      </c>
      <c r="J1321" s="15">
        <f t="shared" si="62"/>
        <v>0</v>
      </c>
    </row>
    <row r="1322" spans="1:10" x14ac:dyDescent="0.25">
      <c r="A1322" t="s">
        <v>1214</v>
      </c>
      <c r="B1322" t="s">
        <v>1365</v>
      </c>
      <c r="C1322">
        <v>419</v>
      </c>
      <c r="D1322">
        <v>999</v>
      </c>
      <c r="E1322" s="1">
        <v>0.57999999999999996</v>
      </c>
      <c r="F1322">
        <v>4.4000000000000004</v>
      </c>
      <c r="G1322" s="4">
        <v>227</v>
      </c>
      <c r="H1322">
        <f t="shared" si="60"/>
        <v>51</v>
      </c>
      <c r="I1322">
        <f t="shared" si="61"/>
        <v>117</v>
      </c>
      <c r="J1322" s="15">
        <f t="shared" si="62"/>
        <v>0</v>
      </c>
    </row>
    <row r="1323" spans="1:10" x14ac:dyDescent="0.25">
      <c r="A1323" t="s">
        <v>1215</v>
      </c>
      <c r="B1323" t="s">
        <v>1365</v>
      </c>
      <c r="C1323" s="2">
        <v>7349</v>
      </c>
      <c r="D1323" s="2">
        <v>10900</v>
      </c>
      <c r="E1323" s="1">
        <v>0.33</v>
      </c>
      <c r="F1323">
        <v>4.2</v>
      </c>
      <c r="G1323" s="4">
        <v>11957</v>
      </c>
      <c r="H1323">
        <f t="shared" si="60"/>
        <v>2846</v>
      </c>
      <c r="I1323">
        <f t="shared" si="61"/>
        <v>116</v>
      </c>
      <c r="J1323" s="15">
        <f t="shared" si="62"/>
        <v>0</v>
      </c>
    </row>
    <row r="1324" spans="1:10" x14ac:dyDescent="0.25">
      <c r="A1324" t="s">
        <v>1216</v>
      </c>
      <c r="B1324" t="s">
        <v>1365</v>
      </c>
      <c r="C1324" s="2">
        <v>2899</v>
      </c>
      <c r="D1324" s="2">
        <v>4005</v>
      </c>
      <c r="E1324" s="1">
        <v>0.28000000000000003</v>
      </c>
      <c r="F1324">
        <v>4.3</v>
      </c>
      <c r="G1324" s="4">
        <v>7140</v>
      </c>
      <c r="H1324">
        <f t="shared" si="60"/>
        <v>1660</v>
      </c>
      <c r="I1324">
        <f t="shared" si="61"/>
        <v>116</v>
      </c>
      <c r="J1324" s="15">
        <f t="shared" si="62"/>
        <v>0</v>
      </c>
    </row>
    <row r="1325" spans="1:10" x14ac:dyDescent="0.25">
      <c r="A1325" t="s">
        <v>1217</v>
      </c>
      <c r="B1325" t="s">
        <v>1365</v>
      </c>
      <c r="C1325" s="2">
        <v>1799</v>
      </c>
      <c r="D1325" s="2">
        <v>3295</v>
      </c>
      <c r="E1325" s="1">
        <v>0.45</v>
      </c>
      <c r="F1325">
        <v>3.8</v>
      </c>
      <c r="G1325" s="4">
        <v>687</v>
      </c>
      <c r="H1325">
        <f t="shared" si="60"/>
        <v>180</v>
      </c>
      <c r="I1325">
        <f t="shared" si="61"/>
        <v>116</v>
      </c>
      <c r="J1325" s="15">
        <f t="shared" si="62"/>
        <v>0</v>
      </c>
    </row>
    <row r="1326" spans="1:10" x14ac:dyDescent="0.25">
      <c r="A1326" t="s">
        <v>1218</v>
      </c>
      <c r="B1326" t="s">
        <v>1365</v>
      </c>
      <c r="C1326" s="2">
        <v>1474</v>
      </c>
      <c r="D1326" s="2">
        <v>4650</v>
      </c>
      <c r="E1326" s="1">
        <v>0.68</v>
      </c>
      <c r="F1326">
        <v>4.0999999999999996</v>
      </c>
      <c r="G1326" s="4">
        <v>1045</v>
      </c>
      <c r="H1326">
        <f t="shared" si="60"/>
        <v>254</v>
      </c>
      <c r="I1326">
        <f t="shared" si="61"/>
        <v>115</v>
      </c>
      <c r="J1326" s="15">
        <f t="shared" si="62"/>
        <v>0</v>
      </c>
    </row>
    <row r="1327" spans="1:10" x14ac:dyDescent="0.25">
      <c r="A1327" t="s">
        <v>1219</v>
      </c>
      <c r="B1327" t="s">
        <v>1365</v>
      </c>
      <c r="C1327" s="2">
        <v>15999</v>
      </c>
      <c r="D1327" s="2">
        <v>24500</v>
      </c>
      <c r="E1327" s="1">
        <v>0.35</v>
      </c>
      <c r="F1327">
        <v>4</v>
      </c>
      <c r="G1327" s="4">
        <v>11206</v>
      </c>
      <c r="H1327">
        <f t="shared" si="60"/>
        <v>2801</v>
      </c>
      <c r="I1327">
        <f t="shared" si="61"/>
        <v>114</v>
      </c>
      <c r="J1327" s="15">
        <f t="shared" si="62"/>
        <v>0</v>
      </c>
    </row>
    <row r="1328" spans="1:10" x14ac:dyDescent="0.25">
      <c r="A1328" t="s">
        <v>1220</v>
      </c>
      <c r="B1328" t="s">
        <v>1365</v>
      </c>
      <c r="C1328" s="2">
        <v>3645</v>
      </c>
      <c r="D1328" s="2">
        <v>6070</v>
      </c>
      <c r="E1328" s="1">
        <v>0.4</v>
      </c>
      <c r="F1328">
        <v>4.2</v>
      </c>
      <c r="G1328" s="4">
        <v>561</v>
      </c>
      <c r="H1328">
        <f t="shared" si="60"/>
        <v>133</v>
      </c>
      <c r="I1328">
        <f t="shared" si="61"/>
        <v>114</v>
      </c>
      <c r="J1328" s="15">
        <f t="shared" si="62"/>
        <v>0</v>
      </c>
    </row>
    <row r="1329" spans="1:10" x14ac:dyDescent="0.25">
      <c r="A1329" t="s">
        <v>1221</v>
      </c>
      <c r="B1329" t="s">
        <v>1365</v>
      </c>
      <c r="C1329">
        <v>375</v>
      </c>
      <c r="D1329">
        <v>999</v>
      </c>
      <c r="E1329" s="1">
        <v>0.62</v>
      </c>
      <c r="F1329">
        <v>3.6</v>
      </c>
      <c r="G1329" s="4">
        <v>1988</v>
      </c>
      <c r="H1329">
        <f t="shared" si="60"/>
        <v>552</v>
      </c>
      <c r="I1329">
        <f t="shared" si="61"/>
        <v>113</v>
      </c>
      <c r="J1329" s="15">
        <f t="shared" si="62"/>
        <v>0</v>
      </c>
    </row>
    <row r="1330" spans="1:10" x14ac:dyDescent="0.25">
      <c r="A1330" t="s">
        <v>1222</v>
      </c>
      <c r="B1330" t="s">
        <v>1365</v>
      </c>
      <c r="C1330" s="2">
        <v>2976</v>
      </c>
      <c r="D1330" s="2">
        <v>3945</v>
      </c>
      <c r="E1330" s="1">
        <v>0.25</v>
      </c>
      <c r="F1330">
        <v>4.2</v>
      </c>
      <c r="G1330" s="4">
        <v>3740</v>
      </c>
      <c r="H1330">
        <f t="shared" si="60"/>
        <v>890</v>
      </c>
      <c r="I1330">
        <f t="shared" si="61"/>
        <v>112</v>
      </c>
      <c r="J1330" s="15">
        <f t="shared" si="62"/>
        <v>0</v>
      </c>
    </row>
    <row r="1331" spans="1:10" x14ac:dyDescent="0.25">
      <c r="A1331" t="s">
        <v>1223</v>
      </c>
      <c r="B1331" t="s">
        <v>1365</v>
      </c>
      <c r="C1331" s="2">
        <v>1099</v>
      </c>
      <c r="D1331" s="2">
        <v>1499</v>
      </c>
      <c r="E1331" s="1">
        <v>0.27</v>
      </c>
      <c r="F1331">
        <v>4.0999999999999996</v>
      </c>
      <c r="G1331" s="4">
        <v>4401</v>
      </c>
      <c r="H1331">
        <f t="shared" si="60"/>
        <v>1073</v>
      </c>
      <c r="I1331">
        <f t="shared" si="61"/>
        <v>111</v>
      </c>
      <c r="J1331" s="15">
        <f t="shared" si="62"/>
        <v>0</v>
      </c>
    </row>
    <row r="1332" spans="1:10" x14ac:dyDescent="0.25">
      <c r="A1332" t="s">
        <v>1224</v>
      </c>
      <c r="B1332" t="s">
        <v>1365</v>
      </c>
      <c r="C1332" s="2">
        <v>2575</v>
      </c>
      <c r="D1332" s="2">
        <v>6700</v>
      </c>
      <c r="E1332" s="1">
        <v>0.62</v>
      </c>
      <c r="F1332">
        <v>4.2</v>
      </c>
      <c r="G1332" s="4">
        <v>611</v>
      </c>
      <c r="H1332">
        <f t="shared" si="60"/>
        <v>145</v>
      </c>
      <c r="I1332">
        <f t="shared" si="61"/>
        <v>111</v>
      </c>
      <c r="J1332" s="15">
        <f t="shared" si="62"/>
        <v>0</v>
      </c>
    </row>
    <row r="1333" spans="1:10" x14ac:dyDescent="0.25">
      <c r="A1333" t="s">
        <v>1225</v>
      </c>
      <c r="B1333" t="s">
        <v>1365</v>
      </c>
      <c r="C1333" s="2">
        <v>1649</v>
      </c>
      <c r="D1333" s="2">
        <v>2800</v>
      </c>
      <c r="E1333" s="1">
        <v>0.41</v>
      </c>
      <c r="F1333">
        <v>3.9</v>
      </c>
      <c r="G1333" s="4">
        <v>2162</v>
      </c>
      <c r="H1333">
        <f t="shared" si="60"/>
        <v>554</v>
      </c>
      <c r="I1333">
        <f t="shared" si="61"/>
        <v>110</v>
      </c>
      <c r="J1333" s="15">
        <f t="shared" si="62"/>
        <v>0</v>
      </c>
    </row>
    <row r="1334" spans="1:10" x14ac:dyDescent="0.25">
      <c r="A1334" t="s">
        <v>1226</v>
      </c>
      <c r="B1334" t="s">
        <v>1365</v>
      </c>
      <c r="C1334">
        <v>799</v>
      </c>
      <c r="D1334" s="2">
        <v>1699</v>
      </c>
      <c r="E1334" s="1">
        <v>0.53</v>
      </c>
      <c r="F1334">
        <v>4</v>
      </c>
      <c r="G1334" s="4">
        <v>97</v>
      </c>
      <c r="H1334">
        <f t="shared" si="60"/>
        <v>24</v>
      </c>
      <c r="I1334">
        <f t="shared" si="61"/>
        <v>109</v>
      </c>
      <c r="J1334" s="15">
        <f t="shared" si="62"/>
        <v>0</v>
      </c>
    </row>
    <row r="1335" spans="1:10" x14ac:dyDescent="0.25">
      <c r="A1335" t="s">
        <v>1227</v>
      </c>
      <c r="B1335" t="s">
        <v>1365</v>
      </c>
      <c r="C1335">
        <v>765</v>
      </c>
      <c r="D1335">
        <v>970</v>
      </c>
      <c r="E1335" s="1">
        <v>0.21</v>
      </c>
      <c r="F1335">
        <v>4.2</v>
      </c>
      <c r="G1335" s="4">
        <v>6055</v>
      </c>
      <c r="H1335">
        <f t="shared" si="60"/>
        <v>1441</v>
      </c>
      <c r="I1335">
        <f t="shared" si="61"/>
        <v>108</v>
      </c>
      <c r="J1335" s="15">
        <f t="shared" si="62"/>
        <v>1</v>
      </c>
    </row>
    <row r="1336" spans="1:10" x14ac:dyDescent="0.25">
      <c r="A1336" t="s">
        <v>1228</v>
      </c>
      <c r="B1336" t="s">
        <v>1365</v>
      </c>
      <c r="C1336">
        <v>999</v>
      </c>
      <c r="D1336" s="2">
        <v>1500</v>
      </c>
      <c r="E1336" s="1">
        <v>0.33</v>
      </c>
      <c r="F1336">
        <v>4.2</v>
      </c>
      <c r="G1336" s="4">
        <v>386</v>
      </c>
      <c r="H1336">
        <f t="shared" si="60"/>
        <v>91</v>
      </c>
      <c r="I1336">
        <f t="shared" si="61"/>
        <v>108</v>
      </c>
      <c r="J1336" s="15">
        <f t="shared" si="62"/>
        <v>0</v>
      </c>
    </row>
    <row r="1337" spans="1:10" x14ac:dyDescent="0.25">
      <c r="A1337" t="s">
        <v>1229</v>
      </c>
      <c r="B1337" t="s">
        <v>1365</v>
      </c>
      <c r="C1337">
        <v>587</v>
      </c>
      <c r="D1337" s="2">
        <v>1295</v>
      </c>
      <c r="E1337" s="1">
        <v>0.55000000000000004</v>
      </c>
      <c r="F1337">
        <v>4.0999999999999996</v>
      </c>
      <c r="G1337" s="4">
        <v>557</v>
      </c>
      <c r="H1337">
        <f t="shared" si="60"/>
        <v>135</v>
      </c>
      <c r="I1337">
        <f t="shared" si="61"/>
        <v>107</v>
      </c>
      <c r="J1337" s="15">
        <f t="shared" si="62"/>
        <v>0</v>
      </c>
    </row>
    <row r="1338" spans="1:10" x14ac:dyDescent="0.25">
      <c r="A1338" t="s">
        <v>1230</v>
      </c>
      <c r="B1338" t="s">
        <v>1365</v>
      </c>
      <c r="C1338" s="2">
        <v>12609</v>
      </c>
      <c r="D1338" s="2">
        <v>23999</v>
      </c>
      <c r="E1338" s="1">
        <v>0.47</v>
      </c>
      <c r="F1338">
        <v>4.4000000000000004</v>
      </c>
      <c r="G1338" s="4">
        <v>2288</v>
      </c>
      <c r="H1338">
        <f t="shared" si="60"/>
        <v>520</v>
      </c>
      <c r="I1338">
        <f t="shared" si="61"/>
        <v>106</v>
      </c>
      <c r="J1338" s="15">
        <f t="shared" si="62"/>
        <v>0</v>
      </c>
    </row>
    <row r="1339" spans="1:10" x14ac:dyDescent="0.25">
      <c r="A1339" t="s">
        <v>1231</v>
      </c>
      <c r="B1339" t="s">
        <v>1365</v>
      </c>
      <c r="C1339">
        <v>699</v>
      </c>
      <c r="D1339">
        <v>850</v>
      </c>
      <c r="E1339" s="1">
        <v>0.18</v>
      </c>
      <c r="F1339">
        <v>4.0999999999999996</v>
      </c>
      <c r="G1339" s="4">
        <v>1106</v>
      </c>
      <c r="H1339">
        <f t="shared" si="60"/>
        <v>269</v>
      </c>
      <c r="I1339">
        <f t="shared" si="61"/>
        <v>105</v>
      </c>
      <c r="J1339" s="15">
        <f t="shared" si="62"/>
        <v>0</v>
      </c>
    </row>
    <row r="1340" spans="1:10" x14ac:dyDescent="0.25">
      <c r="A1340" t="s">
        <v>1232</v>
      </c>
      <c r="B1340" t="s">
        <v>1365</v>
      </c>
      <c r="C1340" s="2">
        <v>3799</v>
      </c>
      <c r="D1340" s="2">
        <v>6000</v>
      </c>
      <c r="E1340" s="1">
        <v>0.37</v>
      </c>
      <c r="F1340">
        <v>4.2</v>
      </c>
      <c r="G1340" s="4">
        <v>11935</v>
      </c>
      <c r="H1340">
        <f t="shared" si="60"/>
        <v>2841</v>
      </c>
      <c r="I1340">
        <f t="shared" si="61"/>
        <v>104</v>
      </c>
      <c r="J1340" s="15">
        <f t="shared" si="62"/>
        <v>0</v>
      </c>
    </row>
    <row r="1341" spans="1:10" x14ac:dyDescent="0.25">
      <c r="A1341" t="s">
        <v>1233</v>
      </c>
      <c r="B1341" t="s">
        <v>1365</v>
      </c>
      <c r="C1341">
        <v>640</v>
      </c>
      <c r="D1341" s="2">
        <v>1020</v>
      </c>
      <c r="E1341" s="1">
        <v>0.37</v>
      </c>
      <c r="F1341">
        <v>4.0999999999999996</v>
      </c>
      <c r="G1341" s="4">
        <v>5059</v>
      </c>
      <c r="H1341">
        <f t="shared" si="60"/>
        <v>1233</v>
      </c>
      <c r="I1341">
        <f t="shared" si="61"/>
        <v>104</v>
      </c>
      <c r="J1341" s="15">
        <f t="shared" si="62"/>
        <v>1</v>
      </c>
    </row>
    <row r="1342" spans="1:10" x14ac:dyDescent="0.25">
      <c r="A1342" t="s">
        <v>1234</v>
      </c>
      <c r="B1342" t="s">
        <v>1365</v>
      </c>
      <c r="C1342">
        <v>979</v>
      </c>
      <c r="D1342" s="2">
        <v>1999</v>
      </c>
      <c r="E1342" s="1">
        <v>0.51</v>
      </c>
      <c r="F1342">
        <v>3.9</v>
      </c>
      <c r="G1342" s="4">
        <v>157</v>
      </c>
      <c r="H1342">
        <f t="shared" si="60"/>
        <v>40</v>
      </c>
      <c r="I1342">
        <f t="shared" si="61"/>
        <v>104</v>
      </c>
      <c r="J1342" s="15">
        <f t="shared" si="62"/>
        <v>0</v>
      </c>
    </row>
    <row r="1343" spans="1:10" x14ac:dyDescent="0.25">
      <c r="A1343" t="s">
        <v>1235</v>
      </c>
      <c r="B1343" t="s">
        <v>1365</v>
      </c>
      <c r="C1343" s="2">
        <v>5365</v>
      </c>
      <c r="D1343" s="2">
        <v>7445</v>
      </c>
      <c r="E1343" s="1">
        <v>0.28000000000000003</v>
      </c>
      <c r="F1343">
        <v>3.9</v>
      </c>
      <c r="G1343" s="4">
        <v>3584</v>
      </c>
      <c r="H1343">
        <f t="shared" si="60"/>
        <v>918</v>
      </c>
      <c r="I1343">
        <f t="shared" si="61"/>
        <v>103</v>
      </c>
      <c r="J1343" s="15">
        <f t="shared" si="62"/>
        <v>0</v>
      </c>
    </row>
    <row r="1344" spans="1:10" x14ac:dyDescent="0.25">
      <c r="A1344" t="s">
        <v>1236</v>
      </c>
      <c r="B1344" t="s">
        <v>1365</v>
      </c>
      <c r="C1344" s="2">
        <v>3199</v>
      </c>
      <c r="D1344" s="2">
        <v>3500</v>
      </c>
      <c r="E1344" s="1">
        <v>0.09</v>
      </c>
      <c r="F1344">
        <v>4.2</v>
      </c>
      <c r="G1344" s="4">
        <v>1899</v>
      </c>
      <c r="H1344">
        <f t="shared" si="60"/>
        <v>452</v>
      </c>
      <c r="I1344">
        <f t="shared" si="61"/>
        <v>102</v>
      </c>
      <c r="J1344" s="15">
        <f t="shared" si="62"/>
        <v>0</v>
      </c>
    </row>
    <row r="1345" spans="1:10" x14ac:dyDescent="0.25">
      <c r="A1345" t="s">
        <v>1237</v>
      </c>
      <c r="B1345" t="s">
        <v>1365</v>
      </c>
      <c r="C1345">
        <v>979</v>
      </c>
      <c r="D1345" s="2">
        <v>1395</v>
      </c>
      <c r="E1345" s="1">
        <v>0.3</v>
      </c>
      <c r="F1345">
        <v>4.2</v>
      </c>
      <c r="G1345" s="4">
        <v>15252</v>
      </c>
      <c r="H1345">
        <f t="shared" si="60"/>
        <v>3631</v>
      </c>
      <c r="I1345">
        <f t="shared" si="61"/>
        <v>101</v>
      </c>
      <c r="J1345" s="15">
        <f t="shared" si="62"/>
        <v>2</v>
      </c>
    </row>
    <row r="1346" spans="1:10" x14ac:dyDescent="0.25">
      <c r="A1346" t="s">
        <v>1238</v>
      </c>
      <c r="B1346" t="s">
        <v>1365</v>
      </c>
      <c r="C1346">
        <v>929</v>
      </c>
      <c r="D1346" s="2">
        <v>2199</v>
      </c>
      <c r="E1346" s="1">
        <v>0.57999999999999996</v>
      </c>
      <c r="F1346">
        <v>3.7</v>
      </c>
      <c r="G1346" s="4">
        <v>4</v>
      </c>
      <c r="H1346">
        <f t="shared" si="60"/>
        <v>1</v>
      </c>
      <c r="I1346">
        <f t="shared" si="61"/>
        <v>101</v>
      </c>
      <c r="J1346" s="15">
        <f t="shared" si="62"/>
        <v>0</v>
      </c>
    </row>
    <row r="1347" spans="1:10" x14ac:dyDescent="0.25">
      <c r="A1347" t="s">
        <v>1239</v>
      </c>
      <c r="B1347" t="s">
        <v>1365</v>
      </c>
      <c r="C1347" s="2">
        <v>3710</v>
      </c>
      <c r="D1347" s="2">
        <v>4330</v>
      </c>
      <c r="E1347" s="1">
        <v>0.14000000000000001</v>
      </c>
      <c r="F1347">
        <v>3.7</v>
      </c>
      <c r="G1347" s="4">
        <v>1662</v>
      </c>
      <c r="H1347">
        <f t="shared" ref="H1347:H1410" si="63">QUOTIENT(G1347,F1347)</f>
        <v>449</v>
      </c>
      <c r="I1347">
        <f t="shared" ref="I1347:I1410" si="64">COUNTIF(H1347:H2811,"&lt;1000")</f>
        <v>100</v>
      </c>
      <c r="J1347" s="15">
        <f t="shared" ref="J1347:J1410" si="65">QUOTIENT(H1347,D1347)</f>
        <v>0</v>
      </c>
    </row>
    <row r="1348" spans="1:10" x14ac:dyDescent="0.25">
      <c r="A1348" t="s">
        <v>1240</v>
      </c>
      <c r="B1348" t="s">
        <v>1365</v>
      </c>
      <c r="C1348" s="2">
        <v>2033</v>
      </c>
      <c r="D1348" s="2">
        <v>4295</v>
      </c>
      <c r="E1348" s="1">
        <v>0.53</v>
      </c>
      <c r="F1348">
        <v>3.4</v>
      </c>
      <c r="G1348" s="4">
        <v>422</v>
      </c>
      <c r="H1348">
        <f t="shared" si="63"/>
        <v>124</v>
      </c>
      <c r="I1348">
        <f t="shared" si="64"/>
        <v>99</v>
      </c>
      <c r="J1348" s="15">
        <f t="shared" si="65"/>
        <v>0</v>
      </c>
    </row>
    <row r="1349" spans="1:10" x14ac:dyDescent="0.25">
      <c r="A1349" t="s">
        <v>1241</v>
      </c>
      <c r="B1349" t="s">
        <v>1365</v>
      </c>
      <c r="C1349" s="2">
        <v>9495</v>
      </c>
      <c r="D1349" s="2">
        <v>18990</v>
      </c>
      <c r="E1349" s="1">
        <v>0.5</v>
      </c>
      <c r="F1349">
        <v>4.2</v>
      </c>
      <c r="G1349" s="4">
        <v>79</v>
      </c>
      <c r="H1349">
        <f t="shared" si="63"/>
        <v>18</v>
      </c>
      <c r="I1349">
        <f t="shared" si="64"/>
        <v>98</v>
      </c>
      <c r="J1349" s="15">
        <f t="shared" si="65"/>
        <v>0</v>
      </c>
    </row>
    <row r="1350" spans="1:10" x14ac:dyDescent="0.25">
      <c r="A1350" t="s">
        <v>1242</v>
      </c>
      <c r="B1350" t="s">
        <v>1365</v>
      </c>
      <c r="C1350" s="2">
        <v>7799</v>
      </c>
      <c r="D1350" s="2">
        <v>12500</v>
      </c>
      <c r="E1350" s="1">
        <v>0.38</v>
      </c>
      <c r="F1350">
        <v>4</v>
      </c>
      <c r="G1350" s="4">
        <v>5160</v>
      </c>
      <c r="H1350">
        <f t="shared" si="63"/>
        <v>1290</v>
      </c>
      <c r="I1350">
        <f t="shared" si="64"/>
        <v>97</v>
      </c>
      <c r="J1350" s="15">
        <f t="shared" si="65"/>
        <v>0</v>
      </c>
    </row>
    <row r="1351" spans="1:10" x14ac:dyDescent="0.25">
      <c r="A1351" t="s">
        <v>1243</v>
      </c>
      <c r="B1351" t="s">
        <v>1365</v>
      </c>
      <c r="C1351">
        <v>949</v>
      </c>
      <c r="D1351" s="2">
        <v>2385</v>
      </c>
      <c r="E1351" s="1">
        <v>0.6</v>
      </c>
      <c r="F1351">
        <v>4.0999999999999996</v>
      </c>
      <c r="G1351" s="4">
        <v>2311</v>
      </c>
      <c r="H1351">
        <f t="shared" si="63"/>
        <v>563</v>
      </c>
      <c r="I1351">
        <f t="shared" si="64"/>
        <v>97</v>
      </c>
      <c r="J1351" s="15">
        <f t="shared" si="65"/>
        <v>0</v>
      </c>
    </row>
    <row r="1352" spans="1:10" x14ac:dyDescent="0.25">
      <c r="A1352" t="s">
        <v>1244</v>
      </c>
      <c r="B1352" t="s">
        <v>1365</v>
      </c>
      <c r="C1352" s="2">
        <v>2790</v>
      </c>
      <c r="D1352" s="2">
        <v>4890</v>
      </c>
      <c r="E1352" s="1">
        <v>0.43</v>
      </c>
      <c r="F1352">
        <v>3.9</v>
      </c>
      <c r="G1352" s="4">
        <v>588</v>
      </c>
      <c r="H1352">
        <f t="shared" si="63"/>
        <v>150</v>
      </c>
      <c r="I1352">
        <f t="shared" si="64"/>
        <v>96</v>
      </c>
      <c r="J1352" s="15">
        <f t="shared" si="65"/>
        <v>0</v>
      </c>
    </row>
    <row r="1353" spans="1:10" x14ac:dyDescent="0.25">
      <c r="A1353" t="s">
        <v>1245</v>
      </c>
      <c r="B1353" t="s">
        <v>1365</v>
      </c>
      <c r="C1353">
        <v>645</v>
      </c>
      <c r="D1353" s="2">
        <v>1100</v>
      </c>
      <c r="E1353" s="1">
        <v>0.41</v>
      </c>
      <c r="F1353">
        <v>4</v>
      </c>
      <c r="G1353" s="4">
        <v>3271</v>
      </c>
      <c r="H1353">
        <f t="shared" si="63"/>
        <v>817</v>
      </c>
      <c r="I1353">
        <f t="shared" si="64"/>
        <v>95</v>
      </c>
      <c r="J1353" s="15">
        <f t="shared" si="65"/>
        <v>0</v>
      </c>
    </row>
    <row r="1354" spans="1:10" x14ac:dyDescent="0.25">
      <c r="A1354" t="s">
        <v>1246</v>
      </c>
      <c r="B1354" t="s">
        <v>1365</v>
      </c>
      <c r="C1354" s="3">
        <v>2237.81</v>
      </c>
      <c r="D1354" s="2">
        <v>3899</v>
      </c>
      <c r="E1354" s="1">
        <v>0.43</v>
      </c>
      <c r="F1354">
        <v>3.9</v>
      </c>
      <c r="G1354" s="4">
        <v>11004</v>
      </c>
      <c r="H1354">
        <f t="shared" si="63"/>
        <v>2821</v>
      </c>
      <c r="I1354">
        <f t="shared" si="64"/>
        <v>94</v>
      </c>
      <c r="J1354" s="15">
        <f t="shared" si="65"/>
        <v>0</v>
      </c>
    </row>
    <row r="1355" spans="1:10" x14ac:dyDescent="0.25">
      <c r="A1355" t="s">
        <v>1247</v>
      </c>
      <c r="B1355" t="s">
        <v>1365</v>
      </c>
      <c r="C1355" s="2">
        <v>8699</v>
      </c>
      <c r="D1355" s="2">
        <v>16899</v>
      </c>
      <c r="E1355" s="1">
        <v>0.49</v>
      </c>
      <c r="F1355">
        <v>4.2</v>
      </c>
      <c r="G1355" s="4">
        <v>3195</v>
      </c>
      <c r="H1355">
        <f t="shared" si="63"/>
        <v>760</v>
      </c>
      <c r="I1355">
        <f t="shared" si="64"/>
        <v>94</v>
      </c>
      <c r="J1355" s="15">
        <f t="shared" si="65"/>
        <v>0</v>
      </c>
    </row>
    <row r="1356" spans="1:10" x14ac:dyDescent="0.25">
      <c r="A1356" t="s">
        <v>1248</v>
      </c>
      <c r="B1356" t="s">
        <v>1365</v>
      </c>
      <c r="C1356" s="2">
        <v>42990</v>
      </c>
      <c r="D1356" s="2">
        <v>75990</v>
      </c>
      <c r="E1356" s="1">
        <v>0.43</v>
      </c>
      <c r="F1356">
        <v>4.3</v>
      </c>
      <c r="G1356" s="4">
        <v>3231</v>
      </c>
      <c r="H1356">
        <f t="shared" si="63"/>
        <v>751</v>
      </c>
      <c r="I1356">
        <f t="shared" si="64"/>
        <v>93</v>
      </c>
      <c r="J1356" s="15">
        <f t="shared" si="65"/>
        <v>0</v>
      </c>
    </row>
    <row r="1357" spans="1:10" x14ac:dyDescent="0.25">
      <c r="A1357" t="s">
        <v>1249</v>
      </c>
      <c r="B1357" t="s">
        <v>1365</v>
      </c>
      <c r="C1357">
        <v>825</v>
      </c>
      <c r="D1357">
        <v>825</v>
      </c>
      <c r="E1357" s="1">
        <v>0</v>
      </c>
      <c r="F1357">
        <v>4</v>
      </c>
      <c r="G1357" s="4">
        <v>3246</v>
      </c>
      <c r="H1357">
        <f t="shared" si="63"/>
        <v>811</v>
      </c>
      <c r="I1357">
        <f t="shared" si="64"/>
        <v>92</v>
      </c>
      <c r="J1357" s="15">
        <f t="shared" si="65"/>
        <v>0</v>
      </c>
    </row>
    <row r="1358" spans="1:10" x14ac:dyDescent="0.25">
      <c r="A1358" t="s">
        <v>1250</v>
      </c>
      <c r="B1358" t="s">
        <v>1365</v>
      </c>
      <c r="C1358">
        <v>161</v>
      </c>
      <c r="D1358">
        <v>300</v>
      </c>
      <c r="E1358" s="1">
        <v>0.46</v>
      </c>
      <c r="F1358">
        <v>2.6</v>
      </c>
      <c r="G1358" s="4">
        <v>24</v>
      </c>
      <c r="H1358">
        <f t="shared" si="63"/>
        <v>9</v>
      </c>
      <c r="I1358">
        <f t="shared" si="64"/>
        <v>91</v>
      </c>
      <c r="J1358" s="15">
        <f t="shared" si="65"/>
        <v>0</v>
      </c>
    </row>
    <row r="1359" spans="1:10" x14ac:dyDescent="0.25">
      <c r="A1359" t="s">
        <v>1251</v>
      </c>
      <c r="B1359" t="s">
        <v>1365</v>
      </c>
      <c r="C1359">
        <v>697</v>
      </c>
      <c r="D1359" s="2">
        <v>1499</v>
      </c>
      <c r="E1359" s="1">
        <v>0.54</v>
      </c>
      <c r="F1359">
        <v>3.8</v>
      </c>
      <c r="G1359" s="4">
        <v>144</v>
      </c>
      <c r="H1359">
        <f t="shared" si="63"/>
        <v>37</v>
      </c>
      <c r="I1359">
        <f t="shared" si="64"/>
        <v>90</v>
      </c>
      <c r="J1359" s="15">
        <f t="shared" si="65"/>
        <v>0</v>
      </c>
    </row>
    <row r="1360" spans="1:10" x14ac:dyDescent="0.25">
      <c r="A1360" t="s">
        <v>1252</v>
      </c>
      <c r="B1360" t="s">
        <v>1365</v>
      </c>
      <c r="C1360">
        <v>688</v>
      </c>
      <c r="D1360">
        <v>747</v>
      </c>
      <c r="E1360" s="1">
        <v>0.08</v>
      </c>
      <c r="F1360">
        <v>4.5</v>
      </c>
      <c r="G1360" s="4">
        <v>2280</v>
      </c>
      <c r="H1360">
        <f t="shared" si="63"/>
        <v>506</v>
      </c>
      <c r="I1360">
        <f t="shared" si="64"/>
        <v>89</v>
      </c>
      <c r="J1360" s="15">
        <f t="shared" si="65"/>
        <v>0</v>
      </c>
    </row>
    <row r="1361" spans="1:10" x14ac:dyDescent="0.25">
      <c r="A1361" t="s">
        <v>1253</v>
      </c>
      <c r="B1361" t="s">
        <v>1365</v>
      </c>
      <c r="C1361" s="2">
        <v>2199</v>
      </c>
      <c r="D1361" s="2">
        <v>3999</v>
      </c>
      <c r="E1361" s="1">
        <v>0.45</v>
      </c>
      <c r="F1361">
        <v>3.5</v>
      </c>
      <c r="G1361" s="4">
        <v>340</v>
      </c>
      <c r="H1361">
        <f t="shared" si="63"/>
        <v>97</v>
      </c>
      <c r="I1361">
        <f t="shared" si="64"/>
        <v>88</v>
      </c>
      <c r="J1361" s="15">
        <f t="shared" si="65"/>
        <v>0</v>
      </c>
    </row>
    <row r="1362" spans="1:10" x14ac:dyDescent="0.25">
      <c r="A1362" t="s">
        <v>1254</v>
      </c>
      <c r="B1362" t="s">
        <v>1365</v>
      </c>
      <c r="C1362" s="2">
        <v>6850</v>
      </c>
      <c r="D1362" s="2">
        <v>11990</v>
      </c>
      <c r="E1362" s="1">
        <v>0.43</v>
      </c>
      <c r="F1362">
        <v>3.9</v>
      </c>
      <c r="G1362" s="4">
        <v>144</v>
      </c>
      <c r="H1362">
        <f t="shared" si="63"/>
        <v>36</v>
      </c>
      <c r="I1362">
        <f t="shared" si="64"/>
        <v>87</v>
      </c>
      <c r="J1362" s="15">
        <f t="shared" si="65"/>
        <v>0</v>
      </c>
    </row>
    <row r="1363" spans="1:10" x14ac:dyDescent="0.25">
      <c r="A1363" t="s">
        <v>1255</v>
      </c>
      <c r="B1363" t="s">
        <v>1365</v>
      </c>
      <c r="C1363" s="2">
        <v>2699</v>
      </c>
      <c r="D1363" s="2">
        <v>3799</v>
      </c>
      <c r="E1363" s="1">
        <v>0.28999999999999998</v>
      </c>
      <c r="F1363">
        <v>4</v>
      </c>
      <c r="G1363" s="4">
        <v>727</v>
      </c>
      <c r="H1363">
        <f t="shared" si="63"/>
        <v>181</v>
      </c>
      <c r="I1363">
        <f t="shared" si="64"/>
        <v>86</v>
      </c>
      <c r="J1363" s="15">
        <f t="shared" si="65"/>
        <v>0</v>
      </c>
    </row>
    <row r="1364" spans="1:10" x14ac:dyDescent="0.25">
      <c r="A1364" t="s">
        <v>1256</v>
      </c>
      <c r="B1364" t="s">
        <v>1365</v>
      </c>
      <c r="C1364">
        <v>899</v>
      </c>
      <c r="D1364" s="2">
        <v>1999</v>
      </c>
      <c r="E1364" s="1">
        <v>0.55000000000000004</v>
      </c>
      <c r="F1364">
        <v>4</v>
      </c>
      <c r="G1364" s="4">
        <v>832</v>
      </c>
      <c r="H1364">
        <f t="shared" si="63"/>
        <v>208</v>
      </c>
      <c r="I1364">
        <f t="shared" si="64"/>
        <v>85</v>
      </c>
      <c r="J1364" s="15">
        <f t="shared" si="65"/>
        <v>0</v>
      </c>
    </row>
    <row r="1365" spans="1:10" x14ac:dyDescent="0.25">
      <c r="A1365" t="s">
        <v>1257</v>
      </c>
      <c r="B1365" t="s">
        <v>1365</v>
      </c>
      <c r="C1365" s="2">
        <v>1090</v>
      </c>
      <c r="D1365" s="2">
        <v>2999</v>
      </c>
      <c r="E1365" s="1">
        <v>0.64</v>
      </c>
      <c r="F1365">
        <v>3.5</v>
      </c>
      <c r="G1365" s="4">
        <v>57</v>
      </c>
      <c r="H1365">
        <f t="shared" si="63"/>
        <v>16</v>
      </c>
      <c r="I1365">
        <f t="shared" si="64"/>
        <v>84</v>
      </c>
      <c r="J1365" s="15">
        <f t="shared" si="65"/>
        <v>0</v>
      </c>
    </row>
    <row r="1366" spans="1:10" x14ac:dyDescent="0.25">
      <c r="A1366" t="s">
        <v>1258</v>
      </c>
      <c r="B1366" t="s">
        <v>1365</v>
      </c>
      <c r="C1366">
        <v>295</v>
      </c>
      <c r="D1366">
        <v>599</v>
      </c>
      <c r="E1366" s="1">
        <v>0.51</v>
      </c>
      <c r="F1366">
        <v>4</v>
      </c>
      <c r="G1366" s="4">
        <v>1644</v>
      </c>
      <c r="H1366">
        <f t="shared" si="63"/>
        <v>411</v>
      </c>
      <c r="I1366">
        <f t="shared" si="64"/>
        <v>83</v>
      </c>
      <c r="J1366" s="15">
        <f t="shared" si="65"/>
        <v>0</v>
      </c>
    </row>
    <row r="1367" spans="1:10" x14ac:dyDescent="0.25">
      <c r="A1367" t="s">
        <v>1259</v>
      </c>
      <c r="B1367" t="s">
        <v>1365</v>
      </c>
      <c r="C1367">
        <v>479</v>
      </c>
      <c r="D1367" s="2">
        <v>1999</v>
      </c>
      <c r="E1367" s="1">
        <v>0.76</v>
      </c>
      <c r="F1367">
        <v>3.4</v>
      </c>
      <c r="G1367" s="4">
        <v>1066</v>
      </c>
      <c r="H1367">
        <f t="shared" si="63"/>
        <v>313</v>
      </c>
      <c r="I1367">
        <f t="shared" si="64"/>
        <v>82</v>
      </c>
      <c r="J1367" s="15">
        <f t="shared" si="65"/>
        <v>0</v>
      </c>
    </row>
    <row r="1368" spans="1:10" x14ac:dyDescent="0.25">
      <c r="A1368" t="s">
        <v>1260</v>
      </c>
      <c r="B1368" t="s">
        <v>1365</v>
      </c>
      <c r="C1368" s="2">
        <v>2949</v>
      </c>
      <c r="D1368" s="2">
        <v>4849</v>
      </c>
      <c r="E1368" s="1">
        <v>0.39</v>
      </c>
      <c r="F1368">
        <v>4.2</v>
      </c>
      <c r="G1368" s="4">
        <v>7968</v>
      </c>
      <c r="H1368">
        <f t="shared" si="63"/>
        <v>1897</v>
      </c>
      <c r="I1368">
        <f t="shared" si="64"/>
        <v>81</v>
      </c>
      <c r="J1368" s="15">
        <f t="shared" si="65"/>
        <v>0</v>
      </c>
    </row>
    <row r="1369" spans="1:10" x14ac:dyDescent="0.25">
      <c r="A1369" t="s">
        <v>1261</v>
      </c>
      <c r="B1369" t="s">
        <v>1365</v>
      </c>
      <c r="C1369">
        <v>335</v>
      </c>
      <c r="D1369">
        <v>510</v>
      </c>
      <c r="E1369" s="1">
        <v>0.34</v>
      </c>
      <c r="F1369">
        <v>3.8</v>
      </c>
      <c r="G1369" s="4">
        <v>3195</v>
      </c>
      <c r="H1369">
        <f t="shared" si="63"/>
        <v>840</v>
      </c>
      <c r="I1369">
        <f t="shared" si="64"/>
        <v>81</v>
      </c>
      <c r="J1369" s="15">
        <f t="shared" si="65"/>
        <v>1</v>
      </c>
    </row>
    <row r="1370" spans="1:10" x14ac:dyDescent="0.25">
      <c r="A1370" t="s">
        <v>1262</v>
      </c>
      <c r="B1370" t="s">
        <v>1365</v>
      </c>
      <c r="C1370">
        <v>293</v>
      </c>
      <c r="D1370">
        <v>499</v>
      </c>
      <c r="E1370" s="1">
        <v>0.41</v>
      </c>
      <c r="F1370">
        <v>4.0999999999999996</v>
      </c>
      <c r="G1370" s="4">
        <v>1456</v>
      </c>
      <c r="H1370">
        <f t="shared" si="63"/>
        <v>355</v>
      </c>
      <c r="I1370">
        <f t="shared" si="64"/>
        <v>80</v>
      </c>
      <c r="J1370" s="15">
        <f t="shared" si="65"/>
        <v>0</v>
      </c>
    </row>
    <row r="1371" spans="1:10" x14ac:dyDescent="0.25">
      <c r="A1371" t="s">
        <v>1263</v>
      </c>
      <c r="B1371" t="s">
        <v>1365</v>
      </c>
      <c r="C1371">
        <v>599</v>
      </c>
      <c r="D1371" s="2">
        <v>1299</v>
      </c>
      <c r="E1371" s="1">
        <v>0.54</v>
      </c>
      <c r="F1371">
        <v>4.2</v>
      </c>
      <c r="G1371" s="4">
        <v>590</v>
      </c>
      <c r="H1371">
        <f t="shared" si="63"/>
        <v>140</v>
      </c>
      <c r="I1371">
        <f t="shared" si="64"/>
        <v>79</v>
      </c>
      <c r="J1371" s="15">
        <f t="shared" si="65"/>
        <v>0</v>
      </c>
    </row>
    <row r="1372" spans="1:10" x14ac:dyDescent="0.25">
      <c r="A1372" t="s">
        <v>1264</v>
      </c>
      <c r="B1372" t="s">
        <v>1365</v>
      </c>
      <c r="C1372">
        <v>499</v>
      </c>
      <c r="D1372">
        <v>999</v>
      </c>
      <c r="E1372" s="1">
        <v>0.5</v>
      </c>
      <c r="F1372">
        <v>4.3</v>
      </c>
      <c r="G1372" s="4">
        <v>1436</v>
      </c>
      <c r="H1372">
        <f t="shared" si="63"/>
        <v>333</v>
      </c>
      <c r="I1372">
        <f t="shared" si="64"/>
        <v>78</v>
      </c>
      <c r="J1372" s="15">
        <f t="shared" si="65"/>
        <v>0</v>
      </c>
    </row>
    <row r="1373" spans="1:10" x14ac:dyDescent="0.25">
      <c r="A1373" t="s">
        <v>1265</v>
      </c>
      <c r="B1373" t="s">
        <v>1365</v>
      </c>
      <c r="C1373">
        <v>849</v>
      </c>
      <c r="D1373" s="2">
        <v>1190</v>
      </c>
      <c r="E1373" s="1">
        <v>0.28999999999999998</v>
      </c>
      <c r="F1373">
        <v>4.2</v>
      </c>
      <c r="G1373" s="4">
        <v>4184</v>
      </c>
      <c r="H1373">
        <f t="shared" si="63"/>
        <v>996</v>
      </c>
      <c r="I1373">
        <f t="shared" si="64"/>
        <v>77</v>
      </c>
      <c r="J1373" s="15">
        <f t="shared" si="65"/>
        <v>0</v>
      </c>
    </row>
    <row r="1374" spans="1:10" x14ac:dyDescent="0.25">
      <c r="A1374" t="s">
        <v>1266</v>
      </c>
      <c r="B1374" t="s">
        <v>1365</v>
      </c>
      <c r="C1374">
        <v>249</v>
      </c>
      <c r="D1374">
        <v>400</v>
      </c>
      <c r="E1374" s="1">
        <v>0.38</v>
      </c>
      <c r="F1374">
        <v>4.0999999999999996</v>
      </c>
      <c r="G1374" s="4">
        <v>693</v>
      </c>
      <c r="H1374">
        <f t="shared" si="63"/>
        <v>169</v>
      </c>
      <c r="I1374">
        <f t="shared" si="64"/>
        <v>76</v>
      </c>
      <c r="J1374" s="15">
        <f t="shared" si="65"/>
        <v>0</v>
      </c>
    </row>
    <row r="1375" spans="1:10" x14ac:dyDescent="0.25">
      <c r="A1375" t="s">
        <v>1267</v>
      </c>
      <c r="B1375" t="s">
        <v>1365</v>
      </c>
      <c r="C1375">
        <v>185</v>
      </c>
      <c r="D1375">
        <v>599</v>
      </c>
      <c r="E1375" s="1">
        <v>0.69</v>
      </c>
      <c r="F1375">
        <v>3.9</v>
      </c>
      <c r="G1375" s="4">
        <v>1306</v>
      </c>
      <c r="H1375">
        <f t="shared" si="63"/>
        <v>334</v>
      </c>
      <c r="I1375">
        <f t="shared" si="64"/>
        <v>75</v>
      </c>
      <c r="J1375" s="15">
        <f t="shared" si="65"/>
        <v>0</v>
      </c>
    </row>
    <row r="1376" spans="1:10" x14ac:dyDescent="0.25">
      <c r="A1376" t="s">
        <v>1268</v>
      </c>
      <c r="B1376" t="s">
        <v>1365</v>
      </c>
      <c r="C1376">
        <v>778</v>
      </c>
      <c r="D1376">
        <v>999</v>
      </c>
      <c r="E1376" s="1">
        <v>0.22</v>
      </c>
      <c r="F1376">
        <v>3.3</v>
      </c>
      <c r="G1376" s="4">
        <v>8</v>
      </c>
      <c r="H1376">
        <f t="shared" si="63"/>
        <v>2</v>
      </c>
      <c r="I1376">
        <f t="shared" si="64"/>
        <v>74</v>
      </c>
      <c r="J1376" s="15">
        <f t="shared" si="65"/>
        <v>0</v>
      </c>
    </row>
    <row r="1377" spans="1:10" x14ac:dyDescent="0.25">
      <c r="A1377" t="s">
        <v>1269</v>
      </c>
      <c r="B1377" t="s">
        <v>1365</v>
      </c>
      <c r="C1377">
        <v>279</v>
      </c>
      <c r="D1377">
        <v>699</v>
      </c>
      <c r="E1377" s="1">
        <v>0.6</v>
      </c>
      <c r="F1377">
        <v>4.3</v>
      </c>
      <c r="G1377" s="4">
        <v>2326</v>
      </c>
      <c r="H1377">
        <f t="shared" si="63"/>
        <v>540</v>
      </c>
      <c r="I1377">
        <f t="shared" si="64"/>
        <v>73</v>
      </c>
      <c r="J1377" s="15">
        <f t="shared" si="65"/>
        <v>0</v>
      </c>
    </row>
    <row r="1378" spans="1:10" x14ac:dyDescent="0.25">
      <c r="A1378" t="s">
        <v>1270</v>
      </c>
      <c r="B1378" t="s">
        <v>1365</v>
      </c>
      <c r="C1378">
        <v>215</v>
      </c>
      <c r="D1378" s="2">
        <v>1499</v>
      </c>
      <c r="E1378" s="1">
        <v>0.86</v>
      </c>
      <c r="F1378">
        <v>3.9</v>
      </c>
      <c r="G1378" s="4">
        <v>1004</v>
      </c>
      <c r="H1378">
        <f t="shared" si="63"/>
        <v>257</v>
      </c>
      <c r="I1378">
        <f t="shared" si="64"/>
        <v>72</v>
      </c>
      <c r="J1378" s="15">
        <f t="shared" si="65"/>
        <v>0</v>
      </c>
    </row>
    <row r="1379" spans="1:10" x14ac:dyDescent="0.25">
      <c r="A1379" t="s">
        <v>1271</v>
      </c>
      <c r="B1379" t="s">
        <v>1365</v>
      </c>
      <c r="C1379">
        <v>889</v>
      </c>
      <c r="D1379" s="2">
        <v>1295</v>
      </c>
      <c r="E1379" s="1">
        <v>0.31</v>
      </c>
      <c r="F1379">
        <v>4.3</v>
      </c>
      <c r="G1379" s="4">
        <v>6400</v>
      </c>
      <c r="H1379">
        <f t="shared" si="63"/>
        <v>1488</v>
      </c>
      <c r="I1379">
        <f t="shared" si="64"/>
        <v>71</v>
      </c>
      <c r="J1379" s="15">
        <f t="shared" si="65"/>
        <v>1</v>
      </c>
    </row>
    <row r="1380" spans="1:10" x14ac:dyDescent="0.25">
      <c r="A1380" t="s">
        <v>1272</v>
      </c>
      <c r="B1380" t="s">
        <v>1365</v>
      </c>
      <c r="C1380" s="2">
        <v>1449</v>
      </c>
      <c r="D1380" s="2">
        <v>4999</v>
      </c>
      <c r="E1380" s="1">
        <v>0.71</v>
      </c>
      <c r="F1380">
        <v>3.6</v>
      </c>
      <c r="G1380" s="4">
        <v>63</v>
      </c>
      <c r="H1380">
        <f t="shared" si="63"/>
        <v>17</v>
      </c>
      <c r="I1380">
        <f t="shared" si="64"/>
        <v>71</v>
      </c>
      <c r="J1380" s="15">
        <f t="shared" si="65"/>
        <v>0</v>
      </c>
    </row>
    <row r="1381" spans="1:10" x14ac:dyDescent="0.25">
      <c r="A1381" t="s">
        <v>1273</v>
      </c>
      <c r="B1381" t="s">
        <v>1365</v>
      </c>
      <c r="C1381" s="2">
        <v>1190</v>
      </c>
      <c r="D1381" s="2">
        <v>2550</v>
      </c>
      <c r="E1381" s="1">
        <v>0.53</v>
      </c>
      <c r="F1381">
        <v>3.8</v>
      </c>
      <c r="G1381" s="4">
        <v>1181</v>
      </c>
      <c r="H1381">
        <f t="shared" si="63"/>
        <v>310</v>
      </c>
      <c r="I1381">
        <f t="shared" si="64"/>
        <v>70</v>
      </c>
      <c r="J1381" s="15">
        <f t="shared" si="65"/>
        <v>0</v>
      </c>
    </row>
    <row r="1382" spans="1:10" x14ac:dyDescent="0.25">
      <c r="A1382" t="s">
        <v>1274</v>
      </c>
      <c r="B1382" t="s">
        <v>1365</v>
      </c>
      <c r="C1382" s="2">
        <v>1799</v>
      </c>
      <c r="D1382" s="2">
        <v>1950</v>
      </c>
      <c r="E1382" s="1">
        <v>0.08</v>
      </c>
      <c r="F1382">
        <v>3.9</v>
      </c>
      <c r="G1382" s="4">
        <v>1888</v>
      </c>
      <c r="H1382">
        <f t="shared" si="63"/>
        <v>484</v>
      </c>
      <c r="I1382">
        <f t="shared" si="64"/>
        <v>69</v>
      </c>
      <c r="J1382" s="15">
        <f t="shared" si="65"/>
        <v>0</v>
      </c>
    </row>
    <row r="1383" spans="1:10" x14ac:dyDescent="0.25">
      <c r="A1383" t="s">
        <v>1275</v>
      </c>
      <c r="B1383" t="s">
        <v>1365</v>
      </c>
      <c r="C1383" s="2">
        <v>6120</v>
      </c>
      <c r="D1383" s="2">
        <v>8478</v>
      </c>
      <c r="E1383" s="1">
        <v>0.28000000000000003</v>
      </c>
      <c r="F1383">
        <v>4.5999999999999996</v>
      </c>
      <c r="G1383" s="4">
        <v>6550</v>
      </c>
      <c r="H1383">
        <f t="shared" si="63"/>
        <v>1423</v>
      </c>
      <c r="I1383">
        <f t="shared" si="64"/>
        <v>68</v>
      </c>
      <c r="J1383" s="15">
        <f t="shared" si="65"/>
        <v>0</v>
      </c>
    </row>
    <row r="1384" spans="1:10" x14ac:dyDescent="0.25">
      <c r="A1384" t="s">
        <v>1276</v>
      </c>
      <c r="B1384" t="s">
        <v>1365</v>
      </c>
      <c r="C1384" s="2">
        <v>1799</v>
      </c>
      <c r="D1384" s="2">
        <v>3299</v>
      </c>
      <c r="E1384" s="1">
        <v>0.45</v>
      </c>
      <c r="F1384">
        <v>3.8</v>
      </c>
      <c r="G1384" s="4">
        <v>1846</v>
      </c>
      <c r="H1384">
        <f t="shared" si="63"/>
        <v>485</v>
      </c>
      <c r="I1384">
        <f t="shared" si="64"/>
        <v>68</v>
      </c>
      <c r="J1384" s="15">
        <f t="shared" si="65"/>
        <v>0</v>
      </c>
    </row>
    <row r="1385" spans="1:10" x14ac:dyDescent="0.25">
      <c r="A1385" t="s">
        <v>1277</v>
      </c>
      <c r="B1385" t="s">
        <v>1365</v>
      </c>
      <c r="C1385" s="2">
        <v>2199</v>
      </c>
      <c r="D1385" s="2">
        <v>3895</v>
      </c>
      <c r="E1385" s="1">
        <v>0.44</v>
      </c>
      <c r="F1385">
        <v>3.9</v>
      </c>
      <c r="G1385" s="4">
        <v>1085</v>
      </c>
      <c r="H1385">
        <f t="shared" si="63"/>
        <v>278</v>
      </c>
      <c r="I1385">
        <f t="shared" si="64"/>
        <v>67</v>
      </c>
      <c r="J1385" s="15">
        <f t="shared" si="65"/>
        <v>0</v>
      </c>
    </row>
    <row r="1386" spans="1:10" x14ac:dyDescent="0.25">
      <c r="A1386" t="s">
        <v>1278</v>
      </c>
      <c r="B1386" t="s">
        <v>1365</v>
      </c>
      <c r="C1386" s="2">
        <v>3685</v>
      </c>
      <c r="D1386" s="2">
        <v>5495</v>
      </c>
      <c r="E1386" s="1">
        <v>0.33</v>
      </c>
      <c r="F1386">
        <v>4.0999999999999996</v>
      </c>
      <c r="G1386" s="4">
        <v>290</v>
      </c>
      <c r="H1386">
        <f t="shared" si="63"/>
        <v>70</v>
      </c>
      <c r="I1386">
        <f t="shared" si="64"/>
        <v>66</v>
      </c>
      <c r="J1386" s="15">
        <f t="shared" si="65"/>
        <v>0</v>
      </c>
    </row>
    <row r="1387" spans="1:10" x14ac:dyDescent="0.25">
      <c r="A1387" t="s">
        <v>1279</v>
      </c>
      <c r="B1387" t="s">
        <v>1365</v>
      </c>
      <c r="C1387">
        <v>649</v>
      </c>
      <c r="D1387">
        <v>999</v>
      </c>
      <c r="E1387" s="1">
        <v>0.35</v>
      </c>
      <c r="F1387">
        <v>3.6</v>
      </c>
      <c r="G1387" s="4">
        <v>4</v>
      </c>
      <c r="H1387">
        <f t="shared" si="63"/>
        <v>1</v>
      </c>
      <c r="I1387">
        <f t="shared" si="64"/>
        <v>65</v>
      </c>
      <c r="J1387" s="15">
        <f t="shared" si="65"/>
        <v>0</v>
      </c>
    </row>
    <row r="1388" spans="1:10" x14ac:dyDescent="0.25">
      <c r="A1388" t="s">
        <v>1280</v>
      </c>
      <c r="B1388" t="s">
        <v>1365</v>
      </c>
      <c r="C1388" s="2">
        <v>8599</v>
      </c>
      <c r="D1388" s="2">
        <v>8995</v>
      </c>
      <c r="E1388" s="1">
        <v>0.04</v>
      </c>
      <c r="F1388">
        <v>4.4000000000000004</v>
      </c>
      <c r="G1388" s="4">
        <v>9734</v>
      </c>
      <c r="H1388">
        <f t="shared" si="63"/>
        <v>2212</v>
      </c>
      <c r="I1388">
        <f t="shared" si="64"/>
        <v>64</v>
      </c>
      <c r="J1388" s="15">
        <f t="shared" si="65"/>
        <v>0</v>
      </c>
    </row>
    <row r="1389" spans="1:10" x14ac:dyDescent="0.25">
      <c r="A1389" t="s">
        <v>1281</v>
      </c>
      <c r="B1389" t="s">
        <v>1365</v>
      </c>
      <c r="C1389" s="2">
        <v>1110</v>
      </c>
      <c r="D1389" s="2">
        <v>1599</v>
      </c>
      <c r="E1389" s="1">
        <v>0.31</v>
      </c>
      <c r="F1389">
        <v>4.3</v>
      </c>
      <c r="G1389" s="4">
        <v>4022</v>
      </c>
      <c r="H1389">
        <f t="shared" si="63"/>
        <v>935</v>
      </c>
      <c r="I1389">
        <f t="shared" si="64"/>
        <v>64</v>
      </c>
      <c r="J1389" s="15">
        <f t="shared" si="65"/>
        <v>0</v>
      </c>
    </row>
    <row r="1390" spans="1:10" x14ac:dyDescent="0.25">
      <c r="A1390" t="s">
        <v>1282</v>
      </c>
      <c r="B1390" t="s">
        <v>1365</v>
      </c>
      <c r="C1390" s="2">
        <v>1499</v>
      </c>
      <c r="D1390" s="2">
        <v>3500</v>
      </c>
      <c r="E1390" s="1">
        <v>0.56999999999999995</v>
      </c>
      <c r="F1390">
        <v>4.7</v>
      </c>
      <c r="G1390" s="4">
        <v>2591</v>
      </c>
      <c r="H1390">
        <f t="shared" si="63"/>
        <v>551</v>
      </c>
      <c r="I1390">
        <f t="shared" si="64"/>
        <v>63</v>
      </c>
      <c r="J1390" s="15">
        <f t="shared" si="65"/>
        <v>0</v>
      </c>
    </row>
    <row r="1391" spans="1:10" x14ac:dyDescent="0.25">
      <c r="A1391" t="s">
        <v>1283</v>
      </c>
      <c r="B1391" t="s">
        <v>1365</v>
      </c>
      <c r="C1391">
        <v>759</v>
      </c>
      <c r="D1391" s="2">
        <v>1999</v>
      </c>
      <c r="E1391" s="1">
        <v>0.62</v>
      </c>
      <c r="F1391">
        <v>4.3</v>
      </c>
      <c r="G1391" s="4">
        <v>532</v>
      </c>
      <c r="H1391">
        <f t="shared" si="63"/>
        <v>123</v>
      </c>
      <c r="I1391">
        <f t="shared" si="64"/>
        <v>62</v>
      </c>
      <c r="J1391" s="15">
        <f t="shared" si="65"/>
        <v>0</v>
      </c>
    </row>
    <row r="1392" spans="1:10" x14ac:dyDescent="0.25">
      <c r="A1392" t="s">
        <v>1284</v>
      </c>
      <c r="B1392" t="s">
        <v>1365</v>
      </c>
      <c r="C1392" s="2">
        <v>2669</v>
      </c>
      <c r="D1392" s="2">
        <v>3199</v>
      </c>
      <c r="E1392" s="1">
        <v>0.17</v>
      </c>
      <c r="F1392">
        <v>3.9</v>
      </c>
      <c r="G1392" s="4">
        <v>260</v>
      </c>
      <c r="H1392">
        <f t="shared" si="63"/>
        <v>66</v>
      </c>
      <c r="I1392">
        <f t="shared" si="64"/>
        <v>61</v>
      </c>
      <c r="J1392" s="15">
        <f t="shared" si="65"/>
        <v>0</v>
      </c>
    </row>
    <row r="1393" spans="1:10" x14ac:dyDescent="0.25">
      <c r="A1393" t="s">
        <v>1285</v>
      </c>
      <c r="B1393" t="s">
        <v>1365</v>
      </c>
      <c r="C1393">
        <v>929</v>
      </c>
      <c r="D1393" s="2">
        <v>1300</v>
      </c>
      <c r="E1393" s="1">
        <v>0.28999999999999998</v>
      </c>
      <c r="F1393">
        <v>3.9</v>
      </c>
      <c r="G1393" s="4">
        <v>1672</v>
      </c>
      <c r="H1393">
        <f t="shared" si="63"/>
        <v>428</v>
      </c>
      <c r="I1393">
        <f t="shared" si="64"/>
        <v>60</v>
      </c>
      <c r="J1393" s="15">
        <f t="shared" si="65"/>
        <v>0</v>
      </c>
    </row>
    <row r="1394" spans="1:10" x14ac:dyDescent="0.25">
      <c r="A1394" t="s">
        <v>1286</v>
      </c>
      <c r="B1394" t="s">
        <v>1365</v>
      </c>
      <c r="C1394">
        <v>199</v>
      </c>
      <c r="D1394">
        <v>399</v>
      </c>
      <c r="E1394" s="1">
        <v>0.5</v>
      </c>
      <c r="F1394">
        <v>3.7</v>
      </c>
      <c r="G1394" s="4">
        <v>7945</v>
      </c>
      <c r="H1394">
        <f t="shared" si="63"/>
        <v>2147</v>
      </c>
      <c r="I1394">
        <f t="shared" si="64"/>
        <v>59</v>
      </c>
      <c r="J1394" s="15">
        <f t="shared" si="65"/>
        <v>5</v>
      </c>
    </row>
    <row r="1395" spans="1:10" x14ac:dyDescent="0.25">
      <c r="A1395" t="s">
        <v>1287</v>
      </c>
      <c r="B1395" t="s">
        <v>1365</v>
      </c>
      <c r="C1395">
        <v>279</v>
      </c>
      <c r="D1395">
        <v>599</v>
      </c>
      <c r="E1395" s="1">
        <v>0.53</v>
      </c>
      <c r="F1395">
        <v>3.5</v>
      </c>
      <c r="G1395" s="4">
        <v>1367</v>
      </c>
      <c r="H1395">
        <f t="shared" si="63"/>
        <v>390</v>
      </c>
      <c r="I1395">
        <f t="shared" si="64"/>
        <v>59</v>
      </c>
      <c r="J1395" s="15">
        <f t="shared" si="65"/>
        <v>0</v>
      </c>
    </row>
    <row r="1396" spans="1:10" x14ac:dyDescent="0.25">
      <c r="A1396" t="s">
        <v>1288</v>
      </c>
      <c r="B1396" t="s">
        <v>1365</v>
      </c>
      <c r="C1396">
        <v>549</v>
      </c>
      <c r="D1396">
        <v>999</v>
      </c>
      <c r="E1396" s="1">
        <v>0.45</v>
      </c>
      <c r="F1396">
        <v>4</v>
      </c>
      <c r="G1396" s="4">
        <v>1313</v>
      </c>
      <c r="H1396">
        <f t="shared" si="63"/>
        <v>328</v>
      </c>
      <c r="I1396">
        <f t="shared" si="64"/>
        <v>58</v>
      </c>
      <c r="J1396" s="15">
        <f t="shared" si="65"/>
        <v>0</v>
      </c>
    </row>
    <row r="1397" spans="1:10" x14ac:dyDescent="0.25">
      <c r="A1397" t="s">
        <v>1289</v>
      </c>
      <c r="B1397" t="s">
        <v>1365</v>
      </c>
      <c r="C1397">
        <v>85</v>
      </c>
      <c r="D1397">
        <v>199</v>
      </c>
      <c r="E1397" s="1">
        <v>0.56999999999999995</v>
      </c>
      <c r="F1397">
        <v>4.0999999999999996</v>
      </c>
      <c r="G1397" s="4">
        <v>212</v>
      </c>
      <c r="H1397">
        <f t="shared" si="63"/>
        <v>51</v>
      </c>
      <c r="I1397">
        <f t="shared" si="64"/>
        <v>57</v>
      </c>
      <c r="J1397" s="15">
        <f t="shared" si="65"/>
        <v>0</v>
      </c>
    </row>
    <row r="1398" spans="1:10" x14ac:dyDescent="0.25">
      <c r="A1398" t="s">
        <v>1290</v>
      </c>
      <c r="B1398" t="s">
        <v>1365</v>
      </c>
      <c r="C1398">
        <v>499</v>
      </c>
      <c r="D1398" s="2">
        <v>1299</v>
      </c>
      <c r="E1398" s="1">
        <v>0.62</v>
      </c>
      <c r="F1398">
        <v>3.9</v>
      </c>
      <c r="G1398" s="4">
        <v>65</v>
      </c>
      <c r="H1398">
        <f t="shared" si="63"/>
        <v>16</v>
      </c>
      <c r="I1398">
        <f t="shared" si="64"/>
        <v>56</v>
      </c>
      <c r="J1398" s="15">
        <f t="shared" si="65"/>
        <v>0</v>
      </c>
    </row>
    <row r="1399" spans="1:10" x14ac:dyDescent="0.25">
      <c r="A1399" t="s">
        <v>1291</v>
      </c>
      <c r="B1399" t="s">
        <v>1365</v>
      </c>
      <c r="C1399" s="2">
        <v>5865</v>
      </c>
      <c r="D1399" s="2">
        <v>7776</v>
      </c>
      <c r="E1399" s="1">
        <v>0.25</v>
      </c>
      <c r="F1399">
        <v>4.4000000000000004</v>
      </c>
      <c r="G1399" s="4">
        <v>2737</v>
      </c>
      <c r="H1399">
        <f t="shared" si="63"/>
        <v>622</v>
      </c>
      <c r="I1399">
        <f t="shared" si="64"/>
        <v>55</v>
      </c>
      <c r="J1399" s="15">
        <f t="shared" si="65"/>
        <v>0</v>
      </c>
    </row>
    <row r="1400" spans="1:10" x14ac:dyDescent="0.25">
      <c r="A1400" t="s">
        <v>1292</v>
      </c>
      <c r="B1400" t="s">
        <v>1365</v>
      </c>
      <c r="C1400" s="2">
        <v>1260</v>
      </c>
      <c r="D1400" s="2">
        <v>2299</v>
      </c>
      <c r="E1400" s="1">
        <v>0.45</v>
      </c>
      <c r="F1400">
        <v>4.3</v>
      </c>
      <c r="G1400" s="4">
        <v>55</v>
      </c>
      <c r="H1400">
        <f t="shared" si="63"/>
        <v>12</v>
      </c>
      <c r="I1400">
        <f t="shared" si="64"/>
        <v>54</v>
      </c>
      <c r="J1400" s="15">
        <f t="shared" si="65"/>
        <v>0</v>
      </c>
    </row>
    <row r="1401" spans="1:10" x14ac:dyDescent="0.25">
      <c r="A1401" t="s">
        <v>1293</v>
      </c>
      <c r="B1401" t="s">
        <v>1365</v>
      </c>
      <c r="C1401" s="2">
        <v>1099</v>
      </c>
      <c r="D1401" s="2">
        <v>1500</v>
      </c>
      <c r="E1401" s="1">
        <v>0.27</v>
      </c>
      <c r="F1401">
        <v>4.5</v>
      </c>
      <c r="G1401" s="4">
        <v>1065</v>
      </c>
      <c r="H1401">
        <f t="shared" si="63"/>
        <v>236</v>
      </c>
      <c r="I1401">
        <f t="shared" si="64"/>
        <v>53</v>
      </c>
      <c r="J1401" s="15">
        <f t="shared" si="65"/>
        <v>0</v>
      </c>
    </row>
    <row r="1402" spans="1:10" x14ac:dyDescent="0.25">
      <c r="A1402" t="s">
        <v>1294</v>
      </c>
      <c r="B1402" t="s">
        <v>1365</v>
      </c>
      <c r="C1402" s="2">
        <v>1928</v>
      </c>
      <c r="D1402" s="2">
        <v>2590</v>
      </c>
      <c r="E1402" s="1">
        <v>0.26</v>
      </c>
      <c r="F1402">
        <v>4</v>
      </c>
      <c r="G1402" s="4">
        <v>2377</v>
      </c>
      <c r="H1402">
        <f t="shared" si="63"/>
        <v>594</v>
      </c>
      <c r="I1402">
        <f t="shared" si="64"/>
        <v>52</v>
      </c>
      <c r="J1402" s="15">
        <f t="shared" si="65"/>
        <v>0</v>
      </c>
    </row>
    <row r="1403" spans="1:10" x14ac:dyDescent="0.25">
      <c r="A1403" t="s">
        <v>1295</v>
      </c>
      <c r="B1403" t="s">
        <v>1365</v>
      </c>
      <c r="C1403" s="2">
        <v>3249</v>
      </c>
      <c r="D1403" s="2">
        <v>6299</v>
      </c>
      <c r="E1403" s="1">
        <v>0.48</v>
      </c>
      <c r="F1403">
        <v>3.9</v>
      </c>
      <c r="G1403" s="4">
        <v>2569</v>
      </c>
      <c r="H1403">
        <f t="shared" si="63"/>
        <v>658</v>
      </c>
      <c r="I1403">
        <f t="shared" si="64"/>
        <v>51</v>
      </c>
      <c r="J1403" s="15">
        <f t="shared" si="65"/>
        <v>0</v>
      </c>
    </row>
    <row r="1404" spans="1:10" x14ac:dyDescent="0.25">
      <c r="A1404" t="s">
        <v>1296</v>
      </c>
      <c r="B1404" t="s">
        <v>1365</v>
      </c>
      <c r="C1404" s="2">
        <v>1199</v>
      </c>
      <c r="D1404" s="2">
        <v>1795</v>
      </c>
      <c r="E1404" s="1">
        <v>0.33</v>
      </c>
      <c r="F1404">
        <v>4.2</v>
      </c>
      <c r="G1404" s="4">
        <v>5967</v>
      </c>
      <c r="H1404">
        <f t="shared" si="63"/>
        <v>1420</v>
      </c>
      <c r="I1404">
        <f t="shared" si="64"/>
        <v>50</v>
      </c>
      <c r="J1404" s="15">
        <f t="shared" si="65"/>
        <v>0</v>
      </c>
    </row>
    <row r="1405" spans="1:10" x14ac:dyDescent="0.25">
      <c r="A1405" t="s">
        <v>1297</v>
      </c>
      <c r="B1405" t="s">
        <v>1365</v>
      </c>
      <c r="C1405" s="2">
        <v>1456</v>
      </c>
      <c r="D1405" s="2">
        <v>3190</v>
      </c>
      <c r="E1405" s="1">
        <v>0.54</v>
      </c>
      <c r="F1405">
        <v>4.0999999999999996</v>
      </c>
      <c r="G1405" s="4">
        <v>1776</v>
      </c>
      <c r="H1405">
        <f t="shared" si="63"/>
        <v>433</v>
      </c>
      <c r="I1405">
        <f t="shared" si="64"/>
        <v>50</v>
      </c>
      <c r="J1405" s="15">
        <f t="shared" si="65"/>
        <v>0</v>
      </c>
    </row>
    <row r="1406" spans="1:10" x14ac:dyDescent="0.25">
      <c r="A1406" t="s">
        <v>1298</v>
      </c>
      <c r="B1406" t="s">
        <v>1365</v>
      </c>
      <c r="C1406" s="2">
        <v>3349</v>
      </c>
      <c r="D1406" s="2">
        <v>4799</v>
      </c>
      <c r="E1406" s="1">
        <v>0.3</v>
      </c>
      <c r="F1406">
        <v>3.7</v>
      </c>
      <c r="G1406" s="4">
        <v>4200</v>
      </c>
      <c r="H1406">
        <f t="shared" si="63"/>
        <v>1135</v>
      </c>
      <c r="I1406">
        <f t="shared" si="64"/>
        <v>49</v>
      </c>
      <c r="J1406" s="15">
        <f t="shared" si="65"/>
        <v>0</v>
      </c>
    </row>
    <row r="1407" spans="1:10" x14ac:dyDescent="0.25">
      <c r="A1407" t="s">
        <v>1299</v>
      </c>
      <c r="B1407" t="s">
        <v>1365</v>
      </c>
      <c r="C1407" s="2">
        <v>4899</v>
      </c>
      <c r="D1407" s="2">
        <v>8999</v>
      </c>
      <c r="E1407" s="1">
        <v>0.46</v>
      </c>
      <c r="F1407">
        <v>4.0999999999999996</v>
      </c>
      <c r="G1407" s="4">
        <v>297</v>
      </c>
      <c r="H1407">
        <f t="shared" si="63"/>
        <v>72</v>
      </c>
      <c r="I1407">
        <f t="shared" si="64"/>
        <v>49</v>
      </c>
      <c r="J1407" s="15">
        <f t="shared" si="65"/>
        <v>0</v>
      </c>
    </row>
    <row r="1408" spans="1:10" x14ac:dyDescent="0.25">
      <c r="A1408" t="s">
        <v>1300</v>
      </c>
      <c r="B1408" t="s">
        <v>1365</v>
      </c>
      <c r="C1408" s="2">
        <v>1199</v>
      </c>
      <c r="D1408" s="2">
        <v>1899</v>
      </c>
      <c r="E1408" s="1">
        <v>0.37</v>
      </c>
      <c r="F1408">
        <v>4.2</v>
      </c>
      <c r="G1408" s="4">
        <v>3858</v>
      </c>
      <c r="H1408">
        <f t="shared" si="63"/>
        <v>918</v>
      </c>
      <c r="I1408">
        <f t="shared" si="64"/>
        <v>48</v>
      </c>
      <c r="J1408" s="15">
        <f t="shared" si="65"/>
        <v>0</v>
      </c>
    </row>
    <row r="1409" spans="1:10" x14ac:dyDescent="0.25">
      <c r="A1409" t="s">
        <v>1301</v>
      </c>
      <c r="B1409" t="s">
        <v>1365</v>
      </c>
      <c r="C1409" s="2">
        <v>3290</v>
      </c>
      <c r="D1409" s="2">
        <v>5799</v>
      </c>
      <c r="E1409" s="1">
        <v>0.43</v>
      </c>
      <c r="F1409">
        <v>4.3</v>
      </c>
      <c r="G1409" s="4">
        <v>168</v>
      </c>
      <c r="H1409">
        <f t="shared" si="63"/>
        <v>39</v>
      </c>
      <c r="I1409">
        <f t="shared" si="64"/>
        <v>47</v>
      </c>
      <c r="J1409" s="15">
        <f t="shared" si="65"/>
        <v>0</v>
      </c>
    </row>
    <row r="1410" spans="1:10" x14ac:dyDescent="0.25">
      <c r="A1410" t="s">
        <v>1302</v>
      </c>
      <c r="B1410" t="s">
        <v>1365</v>
      </c>
      <c r="C1410">
        <v>179</v>
      </c>
      <c r="D1410">
        <v>799</v>
      </c>
      <c r="E1410" s="1">
        <v>0.78</v>
      </c>
      <c r="F1410">
        <v>3.6</v>
      </c>
      <c r="G1410" s="4">
        <v>101</v>
      </c>
      <c r="H1410">
        <f t="shared" si="63"/>
        <v>28</v>
      </c>
      <c r="I1410">
        <f t="shared" si="64"/>
        <v>46</v>
      </c>
      <c r="J1410" s="15">
        <f t="shared" si="65"/>
        <v>0</v>
      </c>
    </row>
    <row r="1411" spans="1:10" x14ac:dyDescent="0.25">
      <c r="A1411" t="s">
        <v>1303</v>
      </c>
      <c r="B1411" t="s">
        <v>1365</v>
      </c>
      <c r="C1411">
        <v>149</v>
      </c>
      <c r="D1411">
        <v>300</v>
      </c>
      <c r="E1411" s="1">
        <v>0.5</v>
      </c>
      <c r="F1411">
        <v>4.0999999999999996</v>
      </c>
      <c r="G1411" s="4">
        <v>4074</v>
      </c>
      <c r="H1411">
        <f t="shared" ref="H1411:H1466" si="66">QUOTIENT(G1411,F1411)</f>
        <v>993</v>
      </c>
      <c r="I1411">
        <f t="shared" ref="I1411:I1466" si="67">COUNTIF(H1411:H2875,"&lt;1000")</f>
        <v>45</v>
      </c>
      <c r="J1411" s="15">
        <f t="shared" ref="J1411:J1466" si="68">QUOTIENT(H1411,D1411)</f>
        <v>3</v>
      </c>
    </row>
    <row r="1412" spans="1:10" x14ac:dyDescent="0.25">
      <c r="A1412" t="s">
        <v>1304</v>
      </c>
      <c r="B1412" t="s">
        <v>1365</v>
      </c>
      <c r="C1412" s="2">
        <v>5490</v>
      </c>
      <c r="D1412" s="2">
        <v>7200</v>
      </c>
      <c r="E1412" s="1">
        <v>0.24</v>
      </c>
      <c r="F1412">
        <v>4.5</v>
      </c>
      <c r="G1412" s="4">
        <v>1408</v>
      </c>
      <c r="H1412">
        <f t="shared" si="66"/>
        <v>312</v>
      </c>
      <c r="I1412">
        <f t="shared" si="67"/>
        <v>44</v>
      </c>
      <c r="J1412" s="15">
        <f t="shared" si="68"/>
        <v>0</v>
      </c>
    </row>
    <row r="1413" spans="1:10" x14ac:dyDescent="0.25">
      <c r="A1413" t="s">
        <v>1305</v>
      </c>
      <c r="B1413" t="s">
        <v>1365</v>
      </c>
      <c r="C1413">
        <v>379</v>
      </c>
      <c r="D1413">
        <v>389</v>
      </c>
      <c r="E1413" s="1">
        <v>0.03</v>
      </c>
      <c r="F1413">
        <v>4.2</v>
      </c>
      <c r="G1413" s="4">
        <v>3739</v>
      </c>
      <c r="H1413">
        <f t="shared" si="66"/>
        <v>890</v>
      </c>
      <c r="I1413">
        <f t="shared" si="67"/>
        <v>43</v>
      </c>
      <c r="J1413" s="15">
        <f t="shared" si="68"/>
        <v>2</v>
      </c>
    </row>
    <row r="1414" spans="1:10" x14ac:dyDescent="0.25">
      <c r="A1414" t="s">
        <v>1306</v>
      </c>
      <c r="B1414" t="s">
        <v>1365</v>
      </c>
      <c r="C1414" s="2">
        <v>8699</v>
      </c>
      <c r="D1414" s="2">
        <v>13049</v>
      </c>
      <c r="E1414" s="1">
        <v>0.33</v>
      </c>
      <c r="F1414">
        <v>4.3</v>
      </c>
      <c r="G1414" s="4">
        <v>5891</v>
      </c>
      <c r="H1414">
        <f t="shared" si="66"/>
        <v>1370</v>
      </c>
      <c r="I1414">
        <f t="shared" si="67"/>
        <v>42</v>
      </c>
      <c r="J1414" s="15">
        <f t="shared" si="68"/>
        <v>0</v>
      </c>
    </row>
    <row r="1415" spans="1:10" x14ac:dyDescent="0.25">
      <c r="A1415" t="s">
        <v>1307</v>
      </c>
      <c r="B1415" t="s">
        <v>1365</v>
      </c>
      <c r="C1415" s="3">
        <v>3041.67</v>
      </c>
      <c r="D1415" s="2">
        <v>5999</v>
      </c>
      <c r="E1415" s="1">
        <v>0.49</v>
      </c>
      <c r="F1415">
        <v>4</v>
      </c>
      <c r="G1415" s="4">
        <v>777</v>
      </c>
      <c r="H1415">
        <f t="shared" si="66"/>
        <v>194</v>
      </c>
      <c r="I1415">
        <f t="shared" si="67"/>
        <v>42</v>
      </c>
      <c r="J1415" s="15">
        <f t="shared" si="68"/>
        <v>0</v>
      </c>
    </row>
    <row r="1416" spans="1:10" x14ac:dyDescent="0.25">
      <c r="A1416" t="s">
        <v>1308</v>
      </c>
      <c r="B1416" t="s">
        <v>1365</v>
      </c>
      <c r="C1416" s="2">
        <v>1745</v>
      </c>
      <c r="D1416" s="2">
        <v>2400</v>
      </c>
      <c r="E1416" s="1">
        <v>0.27</v>
      </c>
      <c r="F1416">
        <v>4.2</v>
      </c>
      <c r="G1416" s="4">
        <v>14160</v>
      </c>
      <c r="H1416">
        <f t="shared" si="66"/>
        <v>3371</v>
      </c>
      <c r="I1416">
        <f t="shared" si="67"/>
        <v>41</v>
      </c>
      <c r="J1416" s="15">
        <f t="shared" si="68"/>
        <v>1</v>
      </c>
    </row>
    <row r="1417" spans="1:10" x14ac:dyDescent="0.25">
      <c r="A1417" t="s">
        <v>1309</v>
      </c>
      <c r="B1417" t="s">
        <v>1365</v>
      </c>
      <c r="C1417" s="2">
        <v>3180</v>
      </c>
      <c r="D1417" s="2">
        <v>5295</v>
      </c>
      <c r="E1417" s="1">
        <v>0.4</v>
      </c>
      <c r="F1417">
        <v>4.2</v>
      </c>
      <c r="G1417" s="4">
        <v>6919</v>
      </c>
      <c r="H1417">
        <f t="shared" si="66"/>
        <v>1647</v>
      </c>
      <c r="I1417">
        <f t="shared" si="67"/>
        <v>41</v>
      </c>
      <c r="J1417" s="15">
        <f t="shared" si="68"/>
        <v>0</v>
      </c>
    </row>
    <row r="1418" spans="1:10" x14ac:dyDescent="0.25">
      <c r="A1418" t="s">
        <v>1310</v>
      </c>
      <c r="B1418" t="s">
        <v>1365</v>
      </c>
      <c r="C1418" s="2">
        <v>4999</v>
      </c>
      <c r="D1418" s="2">
        <v>24999</v>
      </c>
      <c r="E1418" s="1">
        <v>0.8</v>
      </c>
      <c r="F1418">
        <v>4.5</v>
      </c>
      <c r="G1418" s="4">
        <v>287</v>
      </c>
      <c r="H1418">
        <f t="shared" si="66"/>
        <v>63</v>
      </c>
      <c r="I1418">
        <f t="shared" si="67"/>
        <v>41</v>
      </c>
      <c r="J1418" s="15">
        <f t="shared" si="68"/>
        <v>0</v>
      </c>
    </row>
    <row r="1419" spans="1:10" x14ac:dyDescent="0.25">
      <c r="A1419" t="s">
        <v>1311</v>
      </c>
      <c r="B1419" t="s">
        <v>1365</v>
      </c>
      <c r="C1419">
        <v>390</v>
      </c>
      <c r="D1419">
        <v>799</v>
      </c>
      <c r="E1419" s="1">
        <v>0.51</v>
      </c>
      <c r="F1419">
        <v>3.8</v>
      </c>
      <c r="G1419" s="4">
        <v>287</v>
      </c>
      <c r="H1419">
        <f t="shared" si="66"/>
        <v>75</v>
      </c>
      <c r="I1419">
        <f t="shared" si="67"/>
        <v>40</v>
      </c>
      <c r="J1419" s="15">
        <f t="shared" si="68"/>
        <v>0</v>
      </c>
    </row>
    <row r="1420" spans="1:10" x14ac:dyDescent="0.25">
      <c r="A1420" t="s">
        <v>1312</v>
      </c>
      <c r="B1420" t="s">
        <v>1365</v>
      </c>
      <c r="C1420" s="2">
        <v>1999</v>
      </c>
      <c r="D1420" s="2">
        <v>2999</v>
      </c>
      <c r="E1420" s="1">
        <v>0.33</v>
      </c>
      <c r="F1420">
        <v>4.4000000000000004</v>
      </c>
      <c r="G1420" s="4">
        <v>388</v>
      </c>
      <c r="H1420">
        <f t="shared" si="66"/>
        <v>88</v>
      </c>
      <c r="I1420">
        <f t="shared" si="67"/>
        <v>39</v>
      </c>
      <c r="J1420" s="15">
        <f t="shared" si="68"/>
        <v>0</v>
      </c>
    </row>
    <row r="1421" spans="1:10" x14ac:dyDescent="0.25">
      <c r="A1421" t="s">
        <v>1313</v>
      </c>
      <c r="B1421" t="s">
        <v>1365</v>
      </c>
      <c r="C1421" s="2">
        <v>1624</v>
      </c>
      <c r="D1421" s="2">
        <v>2495</v>
      </c>
      <c r="E1421" s="1">
        <v>0.35</v>
      </c>
      <c r="F1421">
        <v>4.0999999999999996</v>
      </c>
      <c r="G1421" s="4">
        <v>827</v>
      </c>
      <c r="H1421">
        <f t="shared" si="66"/>
        <v>201</v>
      </c>
      <c r="I1421">
        <f t="shared" si="67"/>
        <v>38</v>
      </c>
      <c r="J1421" s="15">
        <f t="shared" si="68"/>
        <v>0</v>
      </c>
    </row>
    <row r="1422" spans="1:10" x14ac:dyDescent="0.25">
      <c r="A1422" t="s">
        <v>1314</v>
      </c>
      <c r="B1422" t="s">
        <v>1365</v>
      </c>
      <c r="C1422">
        <v>184</v>
      </c>
      <c r="D1422">
        <v>450</v>
      </c>
      <c r="E1422" s="1">
        <v>0.59</v>
      </c>
      <c r="F1422">
        <v>4.2</v>
      </c>
      <c r="G1422" s="4">
        <v>4971</v>
      </c>
      <c r="H1422">
        <f t="shared" si="66"/>
        <v>1183</v>
      </c>
      <c r="I1422">
        <f t="shared" si="67"/>
        <v>37</v>
      </c>
      <c r="J1422" s="15">
        <f t="shared" si="68"/>
        <v>2</v>
      </c>
    </row>
    <row r="1423" spans="1:10" x14ac:dyDescent="0.25">
      <c r="A1423" t="s">
        <v>1315</v>
      </c>
      <c r="B1423" t="s">
        <v>1365</v>
      </c>
      <c r="C1423">
        <v>445</v>
      </c>
      <c r="D1423">
        <v>999</v>
      </c>
      <c r="E1423" s="1">
        <v>0.55000000000000004</v>
      </c>
      <c r="F1423">
        <v>4.3</v>
      </c>
      <c r="G1423" s="4">
        <v>229</v>
      </c>
      <c r="H1423">
        <f t="shared" si="66"/>
        <v>53</v>
      </c>
      <c r="I1423">
        <f t="shared" si="67"/>
        <v>37</v>
      </c>
      <c r="J1423" s="15">
        <f t="shared" si="68"/>
        <v>0</v>
      </c>
    </row>
    <row r="1424" spans="1:10" x14ac:dyDescent="0.25">
      <c r="A1424" t="s">
        <v>1316</v>
      </c>
      <c r="B1424" t="s">
        <v>1365</v>
      </c>
      <c r="C1424">
        <v>699</v>
      </c>
      <c r="D1424" s="2">
        <v>1690</v>
      </c>
      <c r="E1424" s="1">
        <v>0.59</v>
      </c>
      <c r="F1424">
        <v>4.0999999999999996</v>
      </c>
      <c r="G1424" s="4">
        <v>3524</v>
      </c>
      <c r="H1424">
        <f t="shared" si="66"/>
        <v>859</v>
      </c>
      <c r="I1424">
        <f t="shared" si="67"/>
        <v>36</v>
      </c>
      <c r="J1424" s="15">
        <f t="shared" si="68"/>
        <v>0</v>
      </c>
    </row>
    <row r="1425" spans="1:10" x14ac:dyDescent="0.25">
      <c r="A1425" t="s">
        <v>1317</v>
      </c>
      <c r="B1425" t="s">
        <v>1365</v>
      </c>
      <c r="C1425" s="2">
        <v>1601</v>
      </c>
      <c r="D1425" s="2">
        <v>3890</v>
      </c>
      <c r="E1425" s="1">
        <v>0.59</v>
      </c>
      <c r="F1425">
        <v>4.2</v>
      </c>
      <c r="G1425" s="4">
        <v>156</v>
      </c>
      <c r="H1425">
        <f t="shared" si="66"/>
        <v>37</v>
      </c>
      <c r="I1425">
        <f t="shared" si="67"/>
        <v>35</v>
      </c>
      <c r="J1425" s="15">
        <f t="shared" si="68"/>
        <v>0</v>
      </c>
    </row>
    <row r="1426" spans="1:10" x14ac:dyDescent="0.25">
      <c r="A1426" t="s">
        <v>1318</v>
      </c>
      <c r="B1426" t="s">
        <v>1365</v>
      </c>
      <c r="C1426">
        <v>231</v>
      </c>
      <c r="D1426">
        <v>260</v>
      </c>
      <c r="E1426" s="1">
        <v>0.11</v>
      </c>
      <c r="F1426">
        <v>4.0999999999999996</v>
      </c>
      <c r="G1426" s="4">
        <v>490</v>
      </c>
      <c r="H1426">
        <f t="shared" si="66"/>
        <v>119</v>
      </c>
      <c r="I1426">
        <f t="shared" si="67"/>
        <v>34</v>
      </c>
      <c r="J1426" s="15">
        <f t="shared" si="68"/>
        <v>0</v>
      </c>
    </row>
    <row r="1427" spans="1:10" x14ac:dyDescent="0.25">
      <c r="A1427" t="s">
        <v>1319</v>
      </c>
      <c r="B1427" t="s">
        <v>1365</v>
      </c>
      <c r="C1427">
        <v>369</v>
      </c>
      <c r="D1427">
        <v>599</v>
      </c>
      <c r="E1427" s="1">
        <v>0.38</v>
      </c>
      <c r="F1427">
        <v>3.9</v>
      </c>
      <c r="G1427" s="4">
        <v>82</v>
      </c>
      <c r="H1427">
        <f t="shared" si="66"/>
        <v>21</v>
      </c>
      <c r="I1427">
        <f t="shared" si="67"/>
        <v>33</v>
      </c>
      <c r="J1427" s="15">
        <f t="shared" si="68"/>
        <v>0</v>
      </c>
    </row>
    <row r="1428" spans="1:10" x14ac:dyDescent="0.25">
      <c r="A1428" t="s">
        <v>1320</v>
      </c>
      <c r="B1428" t="s">
        <v>1365</v>
      </c>
      <c r="C1428">
        <v>809</v>
      </c>
      <c r="D1428" s="2">
        <v>1950</v>
      </c>
      <c r="E1428" s="1">
        <v>0.59</v>
      </c>
      <c r="F1428">
        <v>3.9</v>
      </c>
      <c r="G1428" s="4">
        <v>710</v>
      </c>
      <c r="H1428">
        <f t="shared" si="66"/>
        <v>182</v>
      </c>
      <c r="I1428">
        <f t="shared" si="67"/>
        <v>32</v>
      </c>
      <c r="J1428" s="15">
        <f t="shared" si="68"/>
        <v>0</v>
      </c>
    </row>
    <row r="1429" spans="1:10" x14ac:dyDescent="0.25">
      <c r="A1429" t="s">
        <v>1321</v>
      </c>
      <c r="B1429" t="s">
        <v>1365</v>
      </c>
      <c r="C1429" s="2">
        <v>1199</v>
      </c>
      <c r="D1429" s="2">
        <v>2990</v>
      </c>
      <c r="E1429" s="1">
        <v>0.6</v>
      </c>
      <c r="F1429">
        <v>3.8</v>
      </c>
      <c r="G1429" s="4">
        <v>133</v>
      </c>
      <c r="H1429">
        <f t="shared" si="66"/>
        <v>35</v>
      </c>
      <c r="I1429">
        <f t="shared" si="67"/>
        <v>31</v>
      </c>
      <c r="J1429" s="15">
        <f t="shared" si="68"/>
        <v>0</v>
      </c>
    </row>
    <row r="1430" spans="1:10" x14ac:dyDescent="0.25">
      <c r="A1430" t="s">
        <v>1322</v>
      </c>
      <c r="B1430" t="s">
        <v>1365</v>
      </c>
      <c r="C1430" s="2">
        <v>6120</v>
      </c>
      <c r="D1430" s="2">
        <v>8073</v>
      </c>
      <c r="E1430" s="1">
        <v>0.24</v>
      </c>
      <c r="F1430">
        <v>4.5999999999999996</v>
      </c>
      <c r="G1430" s="4">
        <v>2751</v>
      </c>
      <c r="H1430">
        <f t="shared" si="66"/>
        <v>598</v>
      </c>
      <c r="I1430">
        <f t="shared" si="67"/>
        <v>30</v>
      </c>
      <c r="J1430" s="15">
        <f t="shared" si="68"/>
        <v>0</v>
      </c>
    </row>
    <row r="1431" spans="1:10" x14ac:dyDescent="0.25">
      <c r="A1431" t="s">
        <v>1323</v>
      </c>
      <c r="B1431" t="s">
        <v>1365</v>
      </c>
      <c r="C1431" s="2">
        <v>1799</v>
      </c>
      <c r="D1431" s="2">
        <v>2599</v>
      </c>
      <c r="E1431" s="1">
        <v>0.31</v>
      </c>
      <c r="F1431">
        <v>3.6</v>
      </c>
      <c r="G1431" s="4">
        <v>771</v>
      </c>
      <c r="H1431">
        <f t="shared" si="66"/>
        <v>214</v>
      </c>
      <c r="I1431">
        <f t="shared" si="67"/>
        <v>29</v>
      </c>
      <c r="J1431" s="15">
        <f t="shared" si="68"/>
        <v>0</v>
      </c>
    </row>
    <row r="1432" spans="1:10" x14ac:dyDescent="0.25">
      <c r="A1432" t="s">
        <v>1324</v>
      </c>
      <c r="B1432" t="s">
        <v>1365</v>
      </c>
      <c r="C1432" s="2">
        <v>18999</v>
      </c>
      <c r="D1432" s="2">
        <v>29999</v>
      </c>
      <c r="E1432" s="1">
        <v>0.37</v>
      </c>
      <c r="F1432">
        <v>4.0999999999999996</v>
      </c>
      <c r="G1432" s="4">
        <v>2536</v>
      </c>
      <c r="H1432">
        <f t="shared" si="66"/>
        <v>618</v>
      </c>
      <c r="I1432">
        <f t="shared" si="67"/>
        <v>28</v>
      </c>
      <c r="J1432" s="15">
        <f t="shared" si="68"/>
        <v>0</v>
      </c>
    </row>
    <row r="1433" spans="1:10" x14ac:dyDescent="0.25">
      <c r="A1433" t="s">
        <v>1325</v>
      </c>
      <c r="B1433" t="s">
        <v>1365</v>
      </c>
      <c r="C1433" s="2">
        <v>1999</v>
      </c>
      <c r="D1433" s="2">
        <v>2360</v>
      </c>
      <c r="E1433" s="1">
        <v>0.15</v>
      </c>
      <c r="F1433">
        <v>4.2</v>
      </c>
      <c r="G1433" s="4">
        <v>7801</v>
      </c>
      <c r="H1433">
        <f t="shared" si="66"/>
        <v>1857</v>
      </c>
      <c r="I1433">
        <f t="shared" si="67"/>
        <v>27</v>
      </c>
      <c r="J1433" s="15">
        <f t="shared" si="68"/>
        <v>0</v>
      </c>
    </row>
    <row r="1434" spans="1:10" x14ac:dyDescent="0.25">
      <c r="A1434" t="s">
        <v>1326</v>
      </c>
      <c r="B1434" t="s">
        <v>1365</v>
      </c>
      <c r="C1434" s="2">
        <v>5999</v>
      </c>
      <c r="D1434" s="2">
        <v>11495</v>
      </c>
      <c r="E1434" s="1">
        <v>0.48</v>
      </c>
      <c r="F1434">
        <v>4.3</v>
      </c>
      <c r="G1434" s="4">
        <v>534</v>
      </c>
      <c r="H1434">
        <f t="shared" si="66"/>
        <v>124</v>
      </c>
      <c r="I1434">
        <f t="shared" si="67"/>
        <v>27</v>
      </c>
      <c r="J1434" s="15">
        <f t="shared" si="68"/>
        <v>0</v>
      </c>
    </row>
    <row r="1435" spans="1:10" x14ac:dyDescent="0.25">
      <c r="A1435" t="s">
        <v>1327</v>
      </c>
      <c r="B1435" t="s">
        <v>1365</v>
      </c>
      <c r="C1435" s="2">
        <v>2599</v>
      </c>
      <c r="D1435" s="2">
        <v>4780</v>
      </c>
      <c r="E1435" s="1">
        <v>0.46</v>
      </c>
      <c r="F1435">
        <v>3.9</v>
      </c>
      <c r="G1435" s="4">
        <v>898</v>
      </c>
      <c r="H1435">
        <f t="shared" si="66"/>
        <v>230</v>
      </c>
      <c r="I1435">
        <f t="shared" si="67"/>
        <v>26</v>
      </c>
      <c r="J1435" s="15">
        <f t="shared" si="68"/>
        <v>0</v>
      </c>
    </row>
    <row r="1436" spans="1:10" x14ac:dyDescent="0.25">
      <c r="A1436" t="s">
        <v>1328</v>
      </c>
      <c r="B1436" t="s">
        <v>1365</v>
      </c>
      <c r="C1436" s="2">
        <v>1199</v>
      </c>
      <c r="D1436" s="2">
        <v>2400</v>
      </c>
      <c r="E1436" s="1">
        <v>0.5</v>
      </c>
      <c r="F1436">
        <v>3.9</v>
      </c>
      <c r="G1436" s="4">
        <v>1202</v>
      </c>
      <c r="H1436">
        <f t="shared" si="66"/>
        <v>308</v>
      </c>
      <c r="I1436">
        <f t="shared" si="67"/>
        <v>25</v>
      </c>
      <c r="J1436" s="15">
        <f t="shared" si="68"/>
        <v>0</v>
      </c>
    </row>
    <row r="1437" spans="1:10" x14ac:dyDescent="0.25">
      <c r="A1437" t="s">
        <v>1329</v>
      </c>
      <c r="B1437" t="s">
        <v>1365</v>
      </c>
      <c r="C1437">
        <v>219</v>
      </c>
      <c r="D1437">
        <v>249</v>
      </c>
      <c r="E1437" s="1">
        <v>0.12</v>
      </c>
      <c r="F1437">
        <v>4</v>
      </c>
      <c r="G1437" s="4">
        <v>1108</v>
      </c>
      <c r="H1437">
        <f t="shared" si="66"/>
        <v>277</v>
      </c>
      <c r="I1437">
        <f t="shared" si="67"/>
        <v>24</v>
      </c>
      <c r="J1437" s="15">
        <f t="shared" si="68"/>
        <v>1</v>
      </c>
    </row>
    <row r="1438" spans="1:10" x14ac:dyDescent="0.25">
      <c r="A1438" t="s">
        <v>1330</v>
      </c>
      <c r="B1438" t="s">
        <v>1365</v>
      </c>
      <c r="C1438">
        <v>799</v>
      </c>
      <c r="D1438" s="2">
        <v>1199</v>
      </c>
      <c r="E1438" s="1">
        <v>0.33</v>
      </c>
      <c r="F1438">
        <v>4.4000000000000004</v>
      </c>
      <c r="G1438" s="4">
        <v>17</v>
      </c>
      <c r="H1438">
        <f t="shared" si="66"/>
        <v>3</v>
      </c>
      <c r="I1438">
        <f t="shared" si="67"/>
        <v>23</v>
      </c>
      <c r="J1438" s="15">
        <f t="shared" si="68"/>
        <v>0</v>
      </c>
    </row>
    <row r="1439" spans="1:10" x14ac:dyDescent="0.25">
      <c r="A1439" t="s">
        <v>1331</v>
      </c>
      <c r="B1439" t="s">
        <v>1365</v>
      </c>
      <c r="C1439" s="2">
        <v>6199</v>
      </c>
      <c r="D1439" s="2">
        <v>10999</v>
      </c>
      <c r="E1439" s="1">
        <v>0.44</v>
      </c>
      <c r="F1439">
        <v>4.2</v>
      </c>
      <c r="G1439" s="4">
        <v>10429</v>
      </c>
      <c r="H1439">
        <f t="shared" si="66"/>
        <v>2483</v>
      </c>
      <c r="I1439">
        <f t="shared" si="67"/>
        <v>22</v>
      </c>
      <c r="J1439" s="15">
        <f t="shared" si="68"/>
        <v>0</v>
      </c>
    </row>
    <row r="1440" spans="1:10" x14ac:dyDescent="0.25">
      <c r="A1440" t="s">
        <v>1332</v>
      </c>
      <c r="B1440" t="s">
        <v>1365</v>
      </c>
      <c r="C1440" s="2">
        <v>6790</v>
      </c>
      <c r="D1440" s="2">
        <v>10995</v>
      </c>
      <c r="E1440" s="1">
        <v>0.38</v>
      </c>
      <c r="F1440">
        <v>4.5</v>
      </c>
      <c r="G1440" s="4">
        <v>3192</v>
      </c>
      <c r="H1440">
        <f t="shared" si="66"/>
        <v>709</v>
      </c>
      <c r="I1440">
        <f t="shared" si="67"/>
        <v>22</v>
      </c>
      <c r="J1440" s="15">
        <f t="shared" si="68"/>
        <v>0</v>
      </c>
    </row>
    <row r="1441" spans="1:10" x14ac:dyDescent="0.25">
      <c r="A1441" t="s">
        <v>1333</v>
      </c>
      <c r="B1441" t="s">
        <v>1365</v>
      </c>
      <c r="C1441" s="3">
        <v>1982.84</v>
      </c>
      <c r="D1441" s="2">
        <v>3300</v>
      </c>
      <c r="E1441" s="1">
        <v>0.4</v>
      </c>
      <c r="F1441">
        <v>4.0999999999999996</v>
      </c>
      <c r="G1441" s="4">
        <v>5873</v>
      </c>
      <c r="H1441">
        <f t="shared" si="66"/>
        <v>1432</v>
      </c>
      <c r="I1441">
        <f t="shared" si="67"/>
        <v>21</v>
      </c>
      <c r="J1441" s="15">
        <f t="shared" si="68"/>
        <v>0</v>
      </c>
    </row>
    <row r="1442" spans="1:10" x14ac:dyDescent="0.25">
      <c r="A1442" t="s">
        <v>1334</v>
      </c>
      <c r="B1442" t="s">
        <v>1365</v>
      </c>
      <c r="C1442">
        <v>199</v>
      </c>
      <c r="D1442">
        <v>400</v>
      </c>
      <c r="E1442" s="1">
        <v>0.5</v>
      </c>
      <c r="F1442">
        <v>4.0999999999999996</v>
      </c>
      <c r="G1442" s="4">
        <v>1379</v>
      </c>
      <c r="H1442">
        <f t="shared" si="66"/>
        <v>336</v>
      </c>
      <c r="I1442">
        <f t="shared" si="67"/>
        <v>21</v>
      </c>
      <c r="J1442" s="15">
        <f t="shared" si="68"/>
        <v>0</v>
      </c>
    </row>
    <row r="1443" spans="1:10" x14ac:dyDescent="0.25">
      <c r="A1443" t="s">
        <v>1335</v>
      </c>
      <c r="B1443" t="s">
        <v>1365</v>
      </c>
      <c r="C1443" s="2">
        <v>1180</v>
      </c>
      <c r="D1443" s="2">
        <v>1440</v>
      </c>
      <c r="E1443" s="1">
        <v>0.18</v>
      </c>
      <c r="F1443">
        <v>4.2</v>
      </c>
      <c r="G1443" s="4">
        <v>1527</v>
      </c>
      <c r="H1443">
        <f t="shared" si="66"/>
        <v>363</v>
      </c>
      <c r="I1443">
        <f t="shared" si="67"/>
        <v>20</v>
      </c>
      <c r="J1443" s="15">
        <f t="shared" si="68"/>
        <v>0</v>
      </c>
    </row>
    <row r="1444" spans="1:10" x14ac:dyDescent="0.25">
      <c r="A1444" t="s">
        <v>1336</v>
      </c>
      <c r="B1444" t="s">
        <v>1365</v>
      </c>
      <c r="C1444" s="2">
        <v>2199</v>
      </c>
      <c r="D1444" s="2">
        <v>3045</v>
      </c>
      <c r="E1444" s="1">
        <v>0.28000000000000003</v>
      </c>
      <c r="F1444">
        <v>4.2</v>
      </c>
      <c r="G1444" s="4">
        <v>2686</v>
      </c>
      <c r="H1444">
        <f t="shared" si="66"/>
        <v>639</v>
      </c>
      <c r="I1444">
        <f t="shared" si="67"/>
        <v>19</v>
      </c>
      <c r="J1444" s="15">
        <f t="shared" si="68"/>
        <v>0</v>
      </c>
    </row>
    <row r="1445" spans="1:10" x14ac:dyDescent="0.25">
      <c r="A1445" t="s">
        <v>1337</v>
      </c>
      <c r="B1445" t="s">
        <v>1365</v>
      </c>
      <c r="C1445" s="2">
        <v>2999</v>
      </c>
      <c r="D1445" s="2">
        <v>3595</v>
      </c>
      <c r="E1445" s="1">
        <v>0.17</v>
      </c>
      <c r="F1445">
        <v>4</v>
      </c>
      <c r="G1445" s="4">
        <v>178</v>
      </c>
      <c r="H1445">
        <f t="shared" si="66"/>
        <v>44</v>
      </c>
      <c r="I1445">
        <f t="shared" si="67"/>
        <v>18</v>
      </c>
      <c r="J1445" s="15">
        <f t="shared" si="68"/>
        <v>0</v>
      </c>
    </row>
    <row r="1446" spans="1:10" x14ac:dyDescent="0.25">
      <c r="A1446" t="s">
        <v>1338</v>
      </c>
      <c r="B1446" t="s">
        <v>1365</v>
      </c>
      <c r="C1446">
        <v>253</v>
      </c>
      <c r="D1446">
        <v>500</v>
      </c>
      <c r="E1446" s="1">
        <v>0.49</v>
      </c>
      <c r="F1446">
        <v>4.3</v>
      </c>
      <c r="G1446" s="4">
        <v>2664</v>
      </c>
      <c r="H1446">
        <f t="shared" si="66"/>
        <v>619</v>
      </c>
      <c r="I1446">
        <f t="shared" si="67"/>
        <v>17</v>
      </c>
      <c r="J1446" s="15">
        <f t="shared" si="68"/>
        <v>1</v>
      </c>
    </row>
    <row r="1447" spans="1:10" x14ac:dyDescent="0.25">
      <c r="A1447" t="s">
        <v>1339</v>
      </c>
      <c r="B1447" t="s">
        <v>1365</v>
      </c>
      <c r="C1447">
        <v>499</v>
      </c>
      <c r="D1447">
        <v>799</v>
      </c>
      <c r="E1447" s="1">
        <v>0.38</v>
      </c>
      <c r="F1447">
        <v>3.6</v>
      </c>
      <c r="G1447" s="4">
        <v>212</v>
      </c>
      <c r="H1447">
        <f t="shared" si="66"/>
        <v>58</v>
      </c>
      <c r="I1447">
        <f t="shared" si="67"/>
        <v>16</v>
      </c>
      <c r="J1447" s="15">
        <f t="shared" si="68"/>
        <v>0</v>
      </c>
    </row>
    <row r="1448" spans="1:10" x14ac:dyDescent="0.25">
      <c r="A1448" t="s">
        <v>1340</v>
      </c>
      <c r="B1448" t="s">
        <v>1365</v>
      </c>
      <c r="C1448" s="2">
        <v>1149</v>
      </c>
      <c r="D1448" s="2">
        <v>1899</v>
      </c>
      <c r="E1448" s="1">
        <v>0.39</v>
      </c>
      <c r="F1448">
        <v>3.5</v>
      </c>
      <c r="G1448" s="4">
        <v>24</v>
      </c>
      <c r="H1448">
        <f t="shared" si="66"/>
        <v>6</v>
      </c>
      <c r="I1448">
        <f t="shared" si="67"/>
        <v>15</v>
      </c>
      <c r="J1448" s="15">
        <f t="shared" si="68"/>
        <v>0</v>
      </c>
    </row>
    <row r="1449" spans="1:10" x14ac:dyDescent="0.25">
      <c r="A1449" t="s">
        <v>1341</v>
      </c>
      <c r="B1449" t="s">
        <v>1365</v>
      </c>
      <c r="C1449">
        <v>457</v>
      </c>
      <c r="D1449">
        <v>799</v>
      </c>
      <c r="E1449" s="1">
        <v>0.43</v>
      </c>
      <c r="F1449">
        <v>4.3</v>
      </c>
      <c r="G1449" s="4">
        <v>1868</v>
      </c>
      <c r="H1449">
        <f t="shared" si="66"/>
        <v>434</v>
      </c>
      <c r="I1449">
        <f t="shared" si="67"/>
        <v>14</v>
      </c>
      <c r="J1449" s="15">
        <f t="shared" si="68"/>
        <v>0</v>
      </c>
    </row>
    <row r="1450" spans="1:10" x14ac:dyDescent="0.25">
      <c r="A1450" t="s">
        <v>1342</v>
      </c>
      <c r="B1450" t="s">
        <v>1365</v>
      </c>
      <c r="C1450">
        <v>229</v>
      </c>
      <c r="D1450">
        <v>399</v>
      </c>
      <c r="E1450" s="1">
        <v>0.43</v>
      </c>
      <c r="F1450">
        <v>3.6</v>
      </c>
      <c r="G1450" s="4">
        <v>451</v>
      </c>
      <c r="H1450">
        <f t="shared" si="66"/>
        <v>125</v>
      </c>
      <c r="I1450">
        <f t="shared" si="67"/>
        <v>13</v>
      </c>
      <c r="J1450" s="15">
        <f t="shared" si="68"/>
        <v>0</v>
      </c>
    </row>
    <row r="1451" spans="1:10" x14ac:dyDescent="0.25">
      <c r="A1451" t="s">
        <v>1343</v>
      </c>
      <c r="B1451" t="s">
        <v>1365</v>
      </c>
      <c r="C1451">
        <v>199</v>
      </c>
      <c r="D1451">
        <v>699</v>
      </c>
      <c r="E1451" s="1">
        <v>0.72</v>
      </c>
      <c r="F1451">
        <v>2.9</v>
      </c>
      <c r="G1451" s="4">
        <v>159</v>
      </c>
      <c r="H1451">
        <f t="shared" si="66"/>
        <v>54</v>
      </c>
      <c r="I1451">
        <f t="shared" si="67"/>
        <v>12</v>
      </c>
      <c r="J1451" s="15">
        <f t="shared" si="68"/>
        <v>0</v>
      </c>
    </row>
    <row r="1452" spans="1:10" x14ac:dyDescent="0.25">
      <c r="A1452" t="s">
        <v>1344</v>
      </c>
      <c r="B1452" t="s">
        <v>1365</v>
      </c>
      <c r="C1452">
        <v>899</v>
      </c>
      <c r="D1452" s="2">
        <v>1999</v>
      </c>
      <c r="E1452" s="1">
        <v>0.55000000000000004</v>
      </c>
      <c r="F1452">
        <v>4.2</v>
      </c>
      <c r="G1452" s="4">
        <v>39</v>
      </c>
      <c r="H1452">
        <f t="shared" si="66"/>
        <v>9</v>
      </c>
      <c r="I1452">
        <f t="shared" si="67"/>
        <v>11</v>
      </c>
      <c r="J1452" s="15">
        <f t="shared" si="68"/>
        <v>0</v>
      </c>
    </row>
    <row r="1453" spans="1:10" x14ac:dyDescent="0.25">
      <c r="A1453" t="s">
        <v>1345</v>
      </c>
      <c r="B1453" t="s">
        <v>1365</v>
      </c>
      <c r="C1453" s="2">
        <v>1499</v>
      </c>
      <c r="D1453" s="2">
        <v>2199</v>
      </c>
      <c r="E1453" s="1">
        <v>0.32</v>
      </c>
      <c r="F1453">
        <v>4.4000000000000004</v>
      </c>
      <c r="G1453" s="4">
        <v>6531</v>
      </c>
      <c r="H1453">
        <f t="shared" si="66"/>
        <v>1484</v>
      </c>
      <c r="I1453">
        <f t="shared" si="67"/>
        <v>10</v>
      </c>
      <c r="J1453" s="15">
        <f t="shared" si="68"/>
        <v>0</v>
      </c>
    </row>
    <row r="1454" spans="1:10" x14ac:dyDescent="0.25">
      <c r="A1454" t="s">
        <v>1346</v>
      </c>
      <c r="B1454" t="s">
        <v>1365</v>
      </c>
      <c r="C1454">
        <v>426</v>
      </c>
      <c r="D1454">
        <v>999</v>
      </c>
      <c r="E1454" s="1">
        <v>0.56999999999999995</v>
      </c>
      <c r="F1454">
        <v>4.0999999999999996</v>
      </c>
      <c r="G1454" s="4">
        <v>222</v>
      </c>
      <c r="H1454">
        <f t="shared" si="66"/>
        <v>54</v>
      </c>
      <c r="I1454">
        <f t="shared" si="67"/>
        <v>10</v>
      </c>
      <c r="J1454" s="15">
        <f t="shared" si="68"/>
        <v>0</v>
      </c>
    </row>
    <row r="1455" spans="1:10" x14ac:dyDescent="0.25">
      <c r="A1455" t="s">
        <v>1347</v>
      </c>
      <c r="B1455" t="s">
        <v>1365</v>
      </c>
      <c r="C1455" s="2">
        <v>2320</v>
      </c>
      <c r="D1455" s="2">
        <v>3290</v>
      </c>
      <c r="E1455" s="1">
        <v>0.28999999999999998</v>
      </c>
      <c r="F1455">
        <v>3.8</v>
      </c>
      <c r="G1455" s="4">
        <v>195</v>
      </c>
      <c r="H1455">
        <f t="shared" si="66"/>
        <v>51</v>
      </c>
      <c r="I1455">
        <f t="shared" si="67"/>
        <v>9</v>
      </c>
      <c r="J1455" s="15">
        <f t="shared" si="68"/>
        <v>0</v>
      </c>
    </row>
    <row r="1456" spans="1:10" x14ac:dyDescent="0.25">
      <c r="A1456" t="s">
        <v>1348</v>
      </c>
      <c r="B1456" t="s">
        <v>1365</v>
      </c>
      <c r="C1456" s="2">
        <v>1563</v>
      </c>
      <c r="D1456" s="2">
        <v>3098</v>
      </c>
      <c r="E1456" s="1">
        <v>0.5</v>
      </c>
      <c r="F1456">
        <v>3.5</v>
      </c>
      <c r="G1456" s="4">
        <v>2283</v>
      </c>
      <c r="H1456">
        <f t="shared" si="66"/>
        <v>652</v>
      </c>
      <c r="I1456">
        <f t="shared" si="67"/>
        <v>8</v>
      </c>
      <c r="J1456" s="15">
        <f t="shared" si="68"/>
        <v>0</v>
      </c>
    </row>
    <row r="1457" spans="1:10" x14ac:dyDescent="0.25">
      <c r="A1457" t="s">
        <v>1349</v>
      </c>
      <c r="B1457" t="s">
        <v>1365</v>
      </c>
      <c r="C1457" s="3">
        <v>3487.77</v>
      </c>
      <c r="D1457" s="2">
        <v>4990</v>
      </c>
      <c r="E1457" s="1">
        <v>0.3</v>
      </c>
      <c r="F1457">
        <v>4.0999999999999996</v>
      </c>
      <c r="G1457" s="4">
        <v>1127</v>
      </c>
      <c r="H1457">
        <f t="shared" si="66"/>
        <v>274</v>
      </c>
      <c r="I1457">
        <f t="shared" si="67"/>
        <v>7</v>
      </c>
      <c r="J1457" s="15">
        <f t="shared" si="68"/>
        <v>0</v>
      </c>
    </row>
    <row r="1458" spans="1:10" x14ac:dyDescent="0.25">
      <c r="A1458" t="s">
        <v>1350</v>
      </c>
      <c r="B1458" t="s">
        <v>1365</v>
      </c>
      <c r="C1458">
        <v>498</v>
      </c>
      <c r="D1458" s="2">
        <v>1200</v>
      </c>
      <c r="E1458" s="1">
        <v>0.59</v>
      </c>
      <c r="F1458">
        <v>3.2</v>
      </c>
      <c r="G1458" s="4">
        <v>113</v>
      </c>
      <c r="H1458">
        <f t="shared" si="66"/>
        <v>35</v>
      </c>
      <c r="I1458">
        <f t="shared" si="67"/>
        <v>6</v>
      </c>
      <c r="J1458" s="15">
        <f t="shared" si="68"/>
        <v>0</v>
      </c>
    </row>
    <row r="1459" spans="1:10" x14ac:dyDescent="0.25">
      <c r="A1459" t="s">
        <v>1351</v>
      </c>
      <c r="B1459" t="s">
        <v>1365</v>
      </c>
      <c r="C1459" s="2">
        <v>2695</v>
      </c>
      <c r="D1459" s="2">
        <v>2695</v>
      </c>
      <c r="E1459" s="1">
        <v>0</v>
      </c>
      <c r="F1459">
        <v>4.4000000000000004</v>
      </c>
      <c r="G1459" s="4">
        <v>2518</v>
      </c>
      <c r="H1459">
        <f t="shared" si="66"/>
        <v>572</v>
      </c>
      <c r="I1459">
        <f t="shared" si="67"/>
        <v>5</v>
      </c>
      <c r="J1459" s="15">
        <f t="shared" si="68"/>
        <v>0</v>
      </c>
    </row>
    <row r="1460" spans="1:10" x14ac:dyDescent="0.25">
      <c r="A1460" t="s">
        <v>1352</v>
      </c>
      <c r="B1460" t="s">
        <v>1365</v>
      </c>
      <c r="C1460">
        <v>949</v>
      </c>
      <c r="D1460" s="2">
        <v>2299</v>
      </c>
      <c r="E1460" s="1">
        <v>0.59</v>
      </c>
      <c r="F1460">
        <v>3.6</v>
      </c>
      <c r="G1460" s="4">
        <v>550</v>
      </c>
      <c r="H1460">
        <f t="shared" si="66"/>
        <v>152</v>
      </c>
      <c r="I1460">
        <f t="shared" si="67"/>
        <v>4</v>
      </c>
      <c r="J1460" s="15">
        <f t="shared" si="68"/>
        <v>0</v>
      </c>
    </row>
    <row r="1461" spans="1:10" x14ac:dyDescent="0.25">
      <c r="A1461" t="s">
        <v>1353</v>
      </c>
      <c r="B1461" t="s">
        <v>1365</v>
      </c>
      <c r="C1461">
        <v>199</v>
      </c>
      <c r="D1461">
        <v>999</v>
      </c>
      <c r="E1461" s="1">
        <v>0.8</v>
      </c>
      <c r="F1461">
        <v>3.1</v>
      </c>
      <c r="G1461" s="4">
        <v>2</v>
      </c>
      <c r="H1461">
        <f t="shared" si="66"/>
        <v>0</v>
      </c>
      <c r="I1461">
        <f t="shared" si="67"/>
        <v>3</v>
      </c>
      <c r="J1461" s="15">
        <f t="shared" si="68"/>
        <v>0</v>
      </c>
    </row>
    <row r="1462" spans="1:10" x14ac:dyDescent="0.25">
      <c r="A1462" t="s">
        <v>1354</v>
      </c>
      <c r="B1462" t="s">
        <v>1365</v>
      </c>
      <c r="C1462">
        <v>379</v>
      </c>
      <c r="D1462">
        <v>919</v>
      </c>
      <c r="E1462" s="1">
        <v>0.59</v>
      </c>
      <c r="F1462">
        <v>4</v>
      </c>
      <c r="G1462" s="4">
        <v>1090</v>
      </c>
      <c r="H1462">
        <f t="shared" si="66"/>
        <v>272</v>
      </c>
      <c r="I1462">
        <f t="shared" si="67"/>
        <v>2</v>
      </c>
      <c r="J1462" s="15">
        <f t="shared" si="68"/>
        <v>0</v>
      </c>
    </row>
    <row r="1463" spans="1:10" x14ac:dyDescent="0.25">
      <c r="A1463" t="s">
        <v>1355</v>
      </c>
      <c r="B1463" t="s">
        <v>1365</v>
      </c>
      <c r="C1463" s="2">
        <v>2280</v>
      </c>
      <c r="D1463" s="2">
        <v>3045</v>
      </c>
      <c r="E1463" s="1">
        <v>0.25</v>
      </c>
      <c r="F1463">
        <v>4.0999999999999996</v>
      </c>
      <c r="G1463" s="4">
        <v>4118</v>
      </c>
      <c r="H1463">
        <f t="shared" si="66"/>
        <v>1004</v>
      </c>
      <c r="I1463">
        <f t="shared" si="67"/>
        <v>1</v>
      </c>
      <c r="J1463" s="15">
        <f t="shared" si="68"/>
        <v>0</v>
      </c>
    </row>
    <row r="1464" spans="1:10" x14ac:dyDescent="0.25">
      <c r="A1464" t="s">
        <v>1356</v>
      </c>
      <c r="B1464" t="s">
        <v>1365</v>
      </c>
      <c r="C1464" s="2">
        <v>2219</v>
      </c>
      <c r="D1464" s="2">
        <v>3080</v>
      </c>
      <c r="E1464" s="1">
        <v>0.28000000000000003</v>
      </c>
      <c r="F1464">
        <v>3.6</v>
      </c>
      <c r="G1464" s="4">
        <v>468</v>
      </c>
      <c r="H1464">
        <f t="shared" si="66"/>
        <v>130</v>
      </c>
      <c r="I1464">
        <f t="shared" si="67"/>
        <v>1</v>
      </c>
      <c r="J1464" s="15">
        <f t="shared" si="68"/>
        <v>0</v>
      </c>
    </row>
    <row r="1465" spans="1:10" x14ac:dyDescent="0.25">
      <c r="A1465" t="s">
        <v>1357</v>
      </c>
      <c r="B1465" t="s">
        <v>1365</v>
      </c>
      <c r="C1465" s="2">
        <v>1399</v>
      </c>
      <c r="D1465" s="2">
        <v>1890</v>
      </c>
      <c r="E1465" s="1">
        <v>0.26</v>
      </c>
      <c r="F1465">
        <v>4</v>
      </c>
      <c r="G1465" s="4">
        <v>8031</v>
      </c>
      <c r="H1465">
        <f t="shared" si="66"/>
        <v>2007</v>
      </c>
      <c r="I1465">
        <f t="shared" si="67"/>
        <v>0</v>
      </c>
      <c r="J1465" s="15">
        <f t="shared" si="68"/>
        <v>1</v>
      </c>
    </row>
    <row r="1466" spans="1:10" x14ac:dyDescent="0.25">
      <c r="A1466" t="s">
        <v>1358</v>
      </c>
      <c r="B1466" t="s">
        <v>1365</v>
      </c>
      <c r="C1466" s="2">
        <v>2863</v>
      </c>
      <c r="D1466" s="2">
        <v>3690</v>
      </c>
      <c r="E1466" s="1">
        <v>0.22</v>
      </c>
      <c r="F1466">
        <v>4.3</v>
      </c>
      <c r="G1466" s="4">
        <v>6987</v>
      </c>
      <c r="H1466">
        <f t="shared" si="66"/>
        <v>1624</v>
      </c>
      <c r="I1466">
        <f t="shared" si="67"/>
        <v>0</v>
      </c>
      <c r="J1466" s="15">
        <f t="shared" si="68"/>
        <v>0</v>
      </c>
    </row>
  </sheetData>
  <pageMargins left="0.75" right="0.75" top="1" bottom="1" header="0.5" footer="0.5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BD77C-261B-49CE-BB5B-CB43DA70D99C}">
  <dimension ref="A1"/>
  <sheetViews>
    <sheetView showGridLines="0" showRowColHeaders="0" tabSelected="1" workbookViewId="0">
      <selection activeCell="O14" sqref="O14"/>
    </sheetView>
  </sheetViews>
  <sheetFormatPr defaultRowHeight="15.75" x14ac:dyDescent="0.25"/>
  <sheetData/>
  <pageMargins left="3.937007874015748E-2" right="3.937007874015748E-2" top="0.19685039370078741" bottom="0.15748031496062992" header="0.31496062992125984" footer="0.31496062992125984"/>
  <pageSetup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31A39AD-F7B9-4AFB-B65F-A6065A9439B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AMAZON 1</vt:lpstr>
      <vt:lpstr>AMAZON 2</vt:lpstr>
      <vt:lpstr>AMAZON 3</vt:lpstr>
      <vt:lpstr>AMAZON 4</vt:lpstr>
      <vt:lpstr>AMAZON 5</vt:lpstr>
      <vt:lpstr>amazon data sheet</vt:lpstr>
      <vt:lpstr>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Temidayo AYENI</dc:creator>
  <cp:lastModifiedBy>User</cp:lastModifiedBy>
  <cp:lastPrinted>2025-07-04T20:11:36Z</cp:lastPrinted>
  <dcterms:created xsi:type="dcterms:W3CDTF">2025-05-26T18:46:29Z</dcterms:created>
  <dcterms:modified xsi:type="dcterms:W3CDTF">2025-07-04T20:24:26Z</dcterms:modified>
</cp:coreProperties>
</file>