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cePC\Desktop\Business Analytics with Excel\"/>
    </mc:Choice>
  </mc:AlternateContent>
  <xr:revisionPtr revIDLastSave="0" documentId="13_ncr:1_{4E5C6470-F3AB-4602-A38E-8ABDF1E72073}" xr6:coauthVersionLast="47" xr6:coauthVersionMax="47" xr10:uidLastSave="{00000000-0000-0000-0000-000000000000}"/>
  <bookViews>
    <workbookView xWindow="-120" yWindow="-120" windowWidth="20730" windowHeight="11040" xr2:uid="{089859A0-A72A-4C53-9D95-0919B5773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7" i="1" s="1"/>
  <c r="B16" i="1" l="1"/>
  <c r="B18" i="1" s="1"/>
  <c r="G2" i="1" s="1"/>
</calcChain>
</file>

<file path=xl/sharedStrings.xml><?xml version="1.0" encoding="utf-8"?>
<sst xmlns="http://schemas.openxmlformats.org/spreadsheetml/2006/main" count="22" uniqueCount="19">
  <si>
    <t>Quality Sweater Company</t>
  </si>
  <si>
    <t>cost:</t>
  </si>
  <si>
    <t>printing:</t>
  </si>
  <si>
    <t>price:</t>
  </si>
  <si>
    <t>mailing:</t>
  </si>
  <si>
    <t>reply:</t>
  </si>
  <si>
    <t>revenue:</t>
  </si>
  <si>
    <t>per catalog</t>
  </si>
  <si>
    <t>per order</t>
  </si>
  <si>
    <t>catalogs:</t>
  </si>
  <si>
    <t>order size:</t>
  </si>
  <si>
    <t>order rate:</t>
  </si>
  <si>
    <t>total orders:</t>
  </si>
  <si>
    <t>totals:</t>
  </si>
  <si>
    <t>total cost:</t>
  </si>
  <si>
    <t>total revenue:</t>
  </si>
  <si>
    <t>profit:</t>
  </si>
  <si>
    <t>Order rate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</si>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</sst>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right"/>
    </xf>
    <xf numFmtId="1" fontId="0" fillId="0" borderId="0" xfId="1" applyNumberFormat="1" applyFont="1"/>
    <xf numFmtId="4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9" fontId="0" fillId="0" borderId="0" xfId="0" applyNumberFormat="1"/>
    <xf numFmtId="10" fontId="0" fillId="0" borderId="0" xfId="0" applyNumberFormat="1"/>
    <xf numFmtId="44" fontId="3" fillId="0" borderId="0" xfId="0" applyNumberFormat="1" applyFont="1"/>
    <xf numFmtId="10" fontId="0" fillId="0" borderId="0" xfId="2" applyNumberFormat="1" applyFont="1"/>
    <xf numFmtId="0" fontId="2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Rate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Sheet1!$F$3:$F$14</c:f>
              <c:numCache>
                <c:formatCode>0.00%</c:formatCode>
                <c:ptCount val="12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  <c:pt idx="11">
                  <c:v>8.5000000000000006E-2</c:v>
                </c:pt>
              </c:numCache>
            </c:numRef>
          </c:cat>
          <c:val>
            <c:numRef>
              <c:f>Sheet1!$G$3:$G$14</c:f>
              <c:numCache>
                <c:formatCode>_("$"* #,##0.00_);_("$"* \(#,##0.00\);_("$"* "-"??_);_(@_)</c:formatCode>
                <c:ptCount val="12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D-437A-AEF3-E1F909F88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9871263"/>
        <c:axId val="448097167"/>
      </c:barChart>
      <c:catAx>
        <c:axId val="1119871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097167"/>
        <c:crosses val="autoZero"/>
        <c:auto val="1"/>
        <c:lblAlgn val="ctr"/>
        <c:lblOffset val="100"/>
        <c:noMultiLvlLbl val="0"/>
      </c:catAx>
      <c:valAx>
        <c:axId val="4480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87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295276</xdr:colOff>
      <xdr:row>1</xdr:row>
      <xdr:rowOff>95249</xdr:rowOff>
    </xdr:from>
    <xdr:to>
      <xdr:col>20</xdr:col>
      <xdr:colOff>180976</xdr:colOff>
      <xdr:row>17</xdr:row>
      <xdr:rowOff>142874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6583FB-532B-D4E5-A94E-47C991B2889E}"/>
            </a:ext>
          </a:extLst>
        </xdr:cNvPr>
        <xdr:cNvSpPr txBox="1"/>
      </xdr:nvSpPr>
      <xdr:spPr>
        <a:xfrm>
          <a:off x="5172076" y="285749"/>
          <a:ext cx="7200900" cy="309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Quality Sweater Company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lesson, we will explore changes in a business's profits by using what-if analysis tools in Excel including data tables and Goal Seek . Read the problem below carefully. If you’d like, take notes and start setting up a spreadsheet model of your own.</a:t>
          </a:r>
        </a:p>
        <a:p>
          <a:pPr algn="l"/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Scenario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Quality Sweater Company sells hand-knitted sweaters.  The company is planning to print a catalog of its products and undertake a direct mail campaign.  The cost of printing the catalog is $20,000 plus $.10 per catalog.  The cost of mailing each catalog (including postage, order forms, and buying names from a mail-order database) is $0.15. In addition, the company plans to include direct reply envelopes in its mailing and incurs a $.20 in extra costs for each direct mail envelope used by a respondent.  The average size of a customer order is $40, and the company’s variable cost per order (primarily due to labor and material costs) averages about 80% of the order’s value – that is $32.  The company plans to mail 100,000 catalogs.  It wants to develop a spreadsheet model to answer the following questions: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does a change in the response rate affect profit?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 For what response rate does the company break even?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 If the company estimates a response rate of 3%, should it proceed with the mailing?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 How does the presence of uncertainty affect the usefulness of the model?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209550</xdr:colOff>
      <xdr:row>3</xdr:row>
      <xdr:rowOff>9525</xdr:rowOff>
    </xdr:from>
    <xdr:to>
      <xdr:col>16</xdr:col>
      <xdr:colOff>514350</xdr:colOff>
      <xdr:row>17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F7215B-4A8D-D6EE-AB0C-C396818C1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19</xdr:row>
      <xdr:rowOff>57150</xdr:rowOff>
    </xdr:from>
    <xdr:to>
      <xdr:col>17</xdr:col>
      <xdr:colOff>542925</xdr:colOff>
      <xdr:row>25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47097D-1E00-5C4A-BAC2-8575CF14ECE0}"/>
            </a:ext>
          </a:extLst>
        </xdr:cNvPr>
        <xdr:cNvSpPr txBox="1"/>
      </xdr:nvSpPr>
      <xdr:spPr>
        <a:xfrm>
          <a:off x="6267450" y="3676650"/>
          <a:ext cx="572452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ANSWERS</a:t>
          </a:r>
        </a:p>
        <a:p>
          <a:r>
            <a:rPr lang="en-US" sz="1100" b="0"/>
            <a:t>1.</a:t>
          </a:r>
          <a:r>
            <a:rPr lang="en-US" sz="1100" b="1"/>
            <a:t> </a:t>
          </a:r>
          <a:r>
            <a:rPr lang="en-US" sz="1100" b="0"/>
            <a:t>Answer</a:t>
          </a:r>
          <a:r>
            <a:rPr lang="en-US" sz="1100" b="0" baseline="0"/>
            <a:t> is in the order rate and profit table above. </a:t>
          </a:r>
        </a:p>
        <a:p>
          <a:r>
            <a:rPr lang="en-US" sz="1100" b="0"/>
            <a:t>2.</a:t>
          </a:r>
          <a:r>
            <a:rPr lang="en-US" sz="1100" b="1"/>
            <a:t> </a:t>
          </a:r>
          <a:r>
            <a:rPr lang="en-US" sz="1100" b="0"/>
            <a:t>The company breaks even when the response rate is 5.77%.</a:t>
          </a:r>
        </a:p>
        <a:p>
          <a:r>
            <a:rPr lang="en-US" sz="1100" b="0"/>
            <a:t>3.</a:t>
          </a:r>
          <a:r>
            <a:rPr lang="en-US" sz="1100" b="0" baseline="0"/>
            <a:t> If the response rate is 3% the company will ran at a loss. I advice the company not to proceed.</a:t>
          </a:r>
        </a:p>
        <a:p>
          <a:r>
            <a:rPr lang="en-US" sz="1100" b="0" baseline="0"/>
            <a:t>4. Uncertainity will render the model very useful. The model provides the company with crucial info on the outcome of any response rate they will encounter.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B689-4C80-44CE-A3D4-C154F6922B61}">
  <dimension ref="A1:G18"/>
  <sheetViews>
    <sheetView tabSelected="1" topLeftCell="A3" workbookViewId="0">
      <selection activeCell="G16" sqref="G16"/>
    </sheetView>
  </sheetViews>
  <sheetFormatPr defaultRowHeight="15" x14ac:dyDescent="0.25"/>
  <cols>
    <col min="1" max="1" width="14.5703125" customWidth="1"/>
    <col min="2" max="2" width="12.5703125" bestFit="1" customWidth="1"/>
    <col min="3" max="3" width="11.42578125" customWidth="1"/>
    <col min="6" max="6" width="11.140625" customWidth="1"/>
    <col min="7" max="7" width="12.28515625" bestFit="1" customWidth="1"/>
  </cols>
  <sheetData>
    <row r="1" spans="1:7" x14ac:dyDescent="0.25">
      <c r="A1" s="12" t="s">
        <v>0</v>
      </c>
      <c r="B1" s="12"/>
      <c r="C1" s="12"/>
      <c r="F1" s="6" t="s">
        <v>17</v>
      </c>
      <c r="G1" s="6" t="s">
        <v>18</v>
      </c>
    </row>
    <row r="2" spans="1:7" x14ac:dyDescent="0.25">
      <c r="A2" s="6" t="s">
        <v>1</v>
      </c>
      <c r="G2" s="10">
        <f>B18</f>
        <v>0</v>
      </c>
    </row>
    <row r="3" spans="1:7" x14ac:dyDescent="0.25">
      <c r="A3" s="3" t="s">
        <v>2</v>
      </c>
      <c r="B3" s="2">
        <v>20000</v>
      </c>
      <c r="F3" s="8">
        <v>0.03</v>
      </c>
      <c r="G3" s="1">
        <f t="dataTable" ref="G3:G14" dt2D="0" dtr="0" r1="B12"/>
        <v>-21600</v>
      </c>
    </row>
    <row r="4" spans="1:7" x14ac:dyDescent="0.25">
      <c r="A4" s="3" t="s">
        <v>3</v>
      </c>
      <c r="B4" s="1">
        <v>0.1</v>
      </c>
      <c r="C4" t="s">
        <v>7</v>
      </c>
      <c r="F4" s="9">
        <v>3.5000000000000003E-2</v>
      </c>
      <c r="G4" s="1">
        <v>-17700</v>
      </c>
    </row>
    <row r="5" spans="1:7" x14ac:dyDescent="0.25">
      <c r="A5" s="3" t="s">
        <v>4</v>
      </c>
      <c r="B5" s="1">
        <v>0.15</v>
      </c>
      <c r="C5" t="s">
        <v>7</v>
      </c>
      <c r="F5" s="8">
        <v>0.04</v>
      </c>
      <c r="G5" s="1">
        <v>-13800</v>
      </c>
    </row>
    <row r="6" spans="1:7" x14ac:dyDescent="0.25">
      <c r="A6" s="3" t="s">
        <v>5</v>
      </c>
      <c r="B6" s="1">
        <v>0.2</v>
      </c>
      <c r="C6" t="s">
        <v>8</v>
      </c>
      <c r="F6" s="9">
        <v>4.4999999999999998E-2</v>
      </c>
      <c r="G6" s="1">
        <v>-9900</v>
      </c>
    </row>
    <row r="7" spans="1:7" x14ac:dyDescent="0.25">
      <c r="A7" s="3" t="s">
        <v>3</v>
      </c>
      <c r="B7" s="1">
        <v>32</v>
      </c>
      <c r="C7" t="s">
        <v>8</v>
      </c>
      <c r="F7" s="8">
        <v>0.05</v>
      </c>
      <c r="G7" s="1">
        <v>-6000</v>
      </c>
    </row>
    <row r="8" spans="1:7" x14ac:dyDescent="0.25">
      <c r="A8" s="3" t="s">
        <v>9</v>
      </c>
      <c r="B8" s="4">
        <v>100000</v>
      </c>
      <c r="F8" s="9">
        <v>5.5E-2</v>
      </c>
      <c r="G8" s="1">
        <v>-2100.0000000000291</v>
      </c>
    </row>
    <row r="9" spans="1:7" x14ac:dyDescent="0.25">
      <c r="F9" s="8">
        <v>0.06</v>
      </c>
      <c r="G9" s="1">
        <v>1799.9999999999709</v>
      </c>
    </row>
    <row r="10" spans="1:7" x14ac:dyDescent="0.25">
      <c r="A10" s="7" t="s">
        <v>6</v>
      </c>
      <c r="F10" s="9">
        <v>6.5000000000000002E-2</v>
      </c>
      <c r="G10" s="1">
        <v>5699.9999999999709</v>
      </c>
    </row>
    <row r="11" spans="1:7" x14ac:dyDescent="0.25">
      <c r="A11" s="3" t="s">
        <v>10</v>
      </c>
      <c r="B11" s="2">
        <v>40</v>
      </c>
      <c r="F11" s="8">
        <v>7.0000000000000007E-2</v>
      </c>
      <c r="G11" s="1">
        <v>9600</v>
      </c>
    </row>
    <row r="12" spans="1:7" x14ac:dyDescent="0.25">
      <c r="A12" s="3" t="s">
        <v>11</v>
      </c>
      <c r="B12" s="11">
        <v>5.7692307692307744E-2</v>
      </c>
      <c r="F12" s="9">
        <v>7.4999999999999997E-2</v>
      </c>
      <c r="G12" s="1">
        <v>13500</v>
      </c>
    </row>
    <row r="13" spans="1:7" x14ac:dyDescent="0.25">
      <c r="A13" s="3" t="s">
        <v>12</v>
      </c>
      <c r="B13">
        <f>B12*B8</f>
        <v>5769.2307692307741</v>
      </c>
      <c r="F13" s="8">
        <v>0.08</v>
      </c>
      <c r="G13" s="1">
        <v>17400</v>
      </c>
    </row>
    <row r="14" spans="1:7" x14ac:dyDescent="0.25">
      <c r="F14" s="9">
        <v>8.5000000000000006E-2</v>
      </c>
      <c r="G14" s="1">
        <v>21300</v>
      </c>
    </row>
    <row r="15" spans="1:7" x14ac:dyDescent="0.25">
      <c r="A15" s="7" t="s">
        <v>13</v>
      </c>
    </row>
    <row r="16" spans="1:7" x14ac:dyDescent="0.25">
      <c r="A16" s="3" t="s">
        <v>14</v>
      </c>
      <c r="B16" s="5">
        <f>B3+(B4+B5)*B8+(B6+B7)*B13</f>
        <v>230769.23076923096</v>
      </c>
    </row>
    <row r="17" spans="1:2" x14ac:dyDescent="0.25">
      <c r="A17" s="3" t="s">
        <v>15</v>
      </c>
      <c r="B17" s="5">
        <f>B11*B13</f>
        <v>230769.23076923096</v>
      </c>
    </row>
    <row r="18" spans="1:2" x14ac:dyDescent="0.25">
      <c r="A18" s="3" t="s">
        <v>16</v>
      </c>
      <c r="B18" s="5">
        <f>B17-B16</f>
        <v>0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 Inkoom</dc:creator>
  <cp:lastModifiedBy>Justice Inkoom</cp:lastModifiedBy>
  <dcterms:created xsi:type="dcterms:W3CDTF">2023-09-30T08:03:08Z</dcterms:created>
  <dcterms:modified xsi:type="dcterms:W3CDTF">2023-10-02T20:22:14Z</dcterms:modified>
</cp:coreProperties>
</file>