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1"/>
  </bookViews>
  <sheets>
    <sheet name="說部" sheetId="11" r:id="rId1"/>
    <sheet name="郡縣" sheetId="17" r:id="rId2"/>
    <sheet name="Sheet1" sheetId="18" r:id="rId3"/>
    <sheet name="Sheet2" sheetId="19" r:id="rId4"/>
    <sheet name="字數" sheetId="14" r:id="rId5"/>
    <sheet name="第一批簡化字表" sheetId="20" r:id="rId6"/>
    <sheet name="0" sheetId="1" r:id="rId7"/>
    <sheet name="Sheet3" sheetId="16" r:id="rId8"/>
    <sheet name="目" sheetId="7" r:id="rId9"/>
    <sheet name="千字文-壹" sheetId="2" r:id="rId10"/>
    <sheet name="千字文-貳" sheetId="3" r:id="rId11"/>
    <sheet name="千字文-参" sheetId="6" r:id="rId12"/>
    <sheet name="千字文-肆" sheetId="5" r:id="rId13"/>
  </sheets>
  <definedNames>
    <definedName name="_xlnm._FilterDatabase" localSheetId="7" hidden="1">Sheet3!$A$2:$F$504</definedName>
    <definedName name="_xlnm._FilterDatabase" localSheetId="0" hidden="1">說部!$A$1:$O$239</definedName>
  </definedNames>
  <calcPr calcId="152511"/>
</workbook>
</file>

<file path=xl/calcChain.xml><?xml version="1.0" encoding="utf-8"?>
<calcChain xmlns="http://schemas.openxmlformats.org/spreadsheetml/2006/main">
  <c r="E17" i="14" l="1"/>
  <c r="E18" i="14"/>
  <c r="E16" i="14"/>
  <c r="F17" i="14" l="1"/>
  <c r="F16" i="14"/>
  <c r="F18" i="14"/>
  <c r="B16" i="14"/>
  <c r="B17" i="14" l="1"/>
  <c r="B18" i="14"/>
  <c r="B19" i="14"/>
  <c r="B20" i="14"/>
  <c r="B21" i="14"/>
  <c r="B22" i="14"/>
  <c r="B23" i="14"/>
  <c r="B24" i="14"/>
  <c r="B25" i="14"/>
  <c r="B26" i="14"/>
  <c r="B27" i="14"/>
  <c r="B28" i="14"/>
  <c r="B29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16" i="14"/>
  <c r="D4" i="16" l="1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3" i="16"/>
  <c r="B1" i="16"/>
</calcChain>
</file>

<file path=xl/sharedStrings.xml><?xml version="1.0" encoding="utf-8"?>
<sst xmlns="http://schemas.openxmlformats.org/spreadsheetml/2006/main" count="5871" uniqueCount="4693">
  <si>
    <t>文</t>
    <phoneticPr fontId="2" type="noConversion"/>
  </si>
  <si>
    <t>意</t>
    <phoneticPr fontId="2" type="noConversion"/>
  </si>
  <si>
    <t>豆</t>
    <phoneticPr fontId="2" type="noConversion"/>
  </si>
  <si>
    <t>天</t>
    <phoneticPr fontId="2" type="noConversion"/>
  </si>
  <si>
    <t>宇</t>
    <phoneticPr fontId="2" type="noConversion"/>
  </si>
  <si>
    <t>洪</t>
    <phoneticPr fontId="2" type="noConversion"/>
  </si>
  <si>
    <t>日</t>
    <phoneticPr fontId="2" type="noConversion"/>
  </si>
  <si>
    <t>月</t>
    <phoneticPr fontId="2" type="noConversion"/>
  </si>
  <si>
    <t>盈</t>
    <phoneticPr fontId="2" type="noConversion"/>
  </si>
  <si>
    <t>辰</t>
    <phoneticPr fontId="2" type="noConversion"/>
  </si>
  <si>
    <t>宿</t>
    <phoneticPr fontId="2" type="noConversion"/>
  </si>
  <si>
    <t>列</t>
    <phoneticPr fontId="2" type="noConversion"/>
  </si>
  <si>
    <t>寒</t>
    <phoneticPr fontId="2" type="noConversion"/>
  </si>
  <si>
    <t>來</t>
    <phoneticPr fontId="2" type="noConversion"/>
  </si>
  <si>
    <t>收</t>
    <phoneticPr fontId="2" type="noConversion"/>
  </si>
  <si>
    <t>冬</t>
    <phoneticPr fontId="2" type="noConversion"/>
  </si>
  <si>
    <t>閏</t>
    <phoneticPr fontId="2" type="noConversion"/>
  </si>
  <si>
    <t>餘</t>
    <phoneticPr fontId="2" type="noConversion"/>
  </si>
  <si>
    <t>成</t>
    <phoneticPr fontId="2" type="noConversion"/>
  </si>
  <si>
    <t>律</t>
    <phoneticPr fontId="2" type="noConversion"/>
  </si>
  <si>
    <t>呂</t>
    <phoneticPr fontId="2" type="noConversion"/>
  </si>
  <si>
    <t>陽</t>
    <phoneticPr fontId="2" type="noConversion"/>
  </si>
  <si>
    <t>黄</t>
    <phoneticPr fontId="2" type="noConversion"/>
  </si>
  <si>
    <t>地</t>
    <phoneticPr fontId="2" type="noConversion"/>
  </si>
  <si>
    <t>玄</t>
    <phoneticPr fontId="2" type="noConversion"/>
  </si>
  <si>
    <t>炗通灮通光，火在儿上為明，會意，目在儿上為見，气在儿上為欠，口在儿上為兄</t>
    <phoneticPr fontId="2" type="noConversion"/>
  </si>
  <si>
    <t>宙</t>
    <phoneticPr fontId="2" type="noConversion"/>
  </si>
  <si>
    <t>洚水也，从水共聲，引伸為大</t>
    <phoneticPr fontId="2" type="noConversion"/>
  </si>
  <si>
    <t>大水為洪，大壑為谼</t>
    <phoneticPr fontId="2" type="noConversion"/>
  </si>
  <si>
    <t>水廣也，从川(巛)亡(亾)聲，引申為凡廣大之偁</t>
    <phoneticPr fontId="2" type="noConversion"/>
  </si>
  <si>
    <t>今易作荒，从艸𡿬聲，艸淹地也</t>
    <phoneticPr fontId="2" type="noConversion"/>
  </si>
  <si>
    <t>實也，陽精之宗，囗象輪郭,一象其中不虧，光明盛實</t>
    <phoneticPr fontId="2" type="noConversion"/>
  </si>
  <si>
    <t>夃，秦以市買多得為夃</t>
    <phoneticPr fontId="2" type="noConversion"/>
  </si>
  <si>
    <t>滿器也，从皿从夃，兼滿之、巳滿而言</t>
    <phoneticPr fontId="2" type="noConversion"/>
  </si>
  <si>
    <t>昃</t>
    <phoneticPr fontId="2" type="noConversion"/>
  </si>
  <si>
    <t>𣅦，日在西方時，側也，从日仄聲</t>
    <phoneticPr fontId="2" type="noConversion"/>
  </si>
  <si>
    <t>仄，人在厂下，側傾也，古與側昃字相假借</t>
    <phoneticPr fontId="2" type="noConversion"/>
  </si>
  <si>
    <t>上石下止，日出而作，原振、晨也，引伸為星、時</t>
    <phoneticPr fontId="2" type="noConversion"/>
  </si>
  <si>
    <t>巟(𡿬)</t>
    <phoneticPr fontId="2" type="noConversion"/>
  </si>
  <si>
    <t>从宀𠈇聲，夜止也，止之義引申為素</t>
    <phoneticPr fontId="2" type="noConversion"/>
  </si>
  <si>
    <t>𠈇即夙，从夕从丮，早敬也，夕从月半見，丮持握也</t>
    <phoneticPr fontId="2" type="noConversion"/>
  </si>
  <si>
    <t>𡿪应為歺(歹)，从半冎，殘骨也，冎，剔肉置骨也</t>
    <phoneticPr fontId="2" type="noConversion"/>
  </si>
  <si>
    <t>从刀𡿪聲，分解也，引申為行列之義</t>
    <phoneticPr fontId="2" type="noConversion"/>
  </si>
  <si>
    <t>張</t>
    <phoneticPr fontId="2" type="noConversion"/>
  </si>
  <si>
    <t>凍也，从人在宀下，以茻薦覆之，下有仌</t>
    <phoneticPr fontId="2" type="noConversion"/>
  </si>
  <si>
    <t>凍，仌也，从仌東聲，初凝曰仌，仌壯曰凍，於水曰冰，於他物曰凍</t>
    <phoneticPr fontId="2" type="noConversion"/>
  </si>
  <si>
    <t>周所受瑞麥來麰，象芒朿之形，天所來也，故物之至者皆謂之來，假借字也</t>
    <phoneticPr fontId="2" type="noConversion"/>
  </si>
  <si>
    <t>來麰，二麥一夆為瑞麥，夆者朿也，凡物之標末皆可偁夆</t>
    <phoneticPr fontId="2" type="noConversion"/>
  </si>
  <si>
    <t>暑</t>
    <phoneticPr fontId="2" type="noConversion"/>
  </si>
  <si>
    <t>煑也，如水煮物也。暑之義主謂溼，故溽暑謂溼暑也</t>
    <phoneticPr fontId="2" type="noConversion"/>
  </si>
  <si>
    <t>熱，如火燒埶也。埶通勢，盛力權也，熱之義主謂燥，</t>
    <phoneticPr fontId="2" type="noConversion"/>
  </si>
  <si>
    <t>往</t>
    <phoneticPr fontId="2" type="noConversion"/>
  </si>
  <si>
    <t>从彳从㞷，小步出之，漸趋之義</t>
    <phoneticPr fontId="2" type="noConversion"/>
  </si>
  <si>
    <t>㞷，从之在土上，艸木妄生也</t>
    <phoneticPr fontId="2" type="noConversion"/>
  </si>
  <si>
    <t>秋</t>
    <phoneticPr fontId="2" type="noConversion"/>
  </si>
  <si>
    <t>𪛁，象蟋蟀，其名自呼，引為虫鳴時节，禾穀孰也</t>
    <phoneticPr fontId="2" type="noConversion"/>
  </si>
  <si>
    <t>愁，从心从秋，憂也，悲也，慮也</t>
    <phoneticPr fontId="2" type="noConversion"/>
  </si>
  <si>
    <t>終，䌖絲也，分置于始末，衆絲之合曰䌖</t>
    <phoneticPr fontId="2" type="noConversion"/>
  </si>
  <si>
    <t>藏</t>
    <phoneticPr fontId="2" type="noConversion"/>
  </si>
  <si>
    <t>臧，从臣从戕，他國臣來弑君曰戕，执事顺成為臧</t>
    <phoneticPr fontId="2" type="noConversion"/>
  </si>
  <si>
    <t>匿也，凡物善者必隠於內也</t>
    <phoneticPr fontId="2" type="noConversion"/>
  </si>
  <si>
    <t>从王在門中，餘分之月，五歲再閏，告朔之禮，天子居宗廟，閏月居門中</t>
    <phoneticPr fontId="2" type="noConversion"/>
  </si>
  <si>
    <t>潤，从水閏聲，水有餘也</t>
    <phoneticPr fontId="2" type="noConversion"/>
  </si>
  <si>
    <t>余，古人育秧之象，育秧多在清明，故四月為余，育秧多于插秧，引申為饒</t>
    <phoneticPr fontId="2" type="noConversion"/>
  </si>
  <si>
    <t>从食从余，饒也</t>
    <phoneticPr fontId="2" type="noConversion"/>
  </si>
  <si>
    <t>就也，功卒業就謂之成，从戊丁(ㄓㄥ-)聲，像戌在城上</t>
    <phoneticPr fontId="2" type="noConversion"/>
  </si>
  <si>
    <t>戊，吉日維戊，十幹之中也，戊象斧鉞之形，借用于幹支</t>
    <phoneticPr fontId="2" type="noConversion"/>
  </si>
  <si>
    <t>歳</t>
    <phoneticPr fontId="2" type="noConversion"/>
  </si>
  <si>
    <t>原'劌'，利傷也，借指木星，後用記時，取歳星行一次也</t>
    <phoneticPr fontId="2" type="noConversion"/>
  </si>
  <si>
    <t>年(秊)，穀孰也，从禾千聲，夏曰歲，商曰祀，周曰年，取禾一孰也</t>
    <phoneticPr fontId="2" type="noConversion"/>
  </si>
  <si>
    <t>从彳聿聲，以笵天下之不一而歸於一，故曰均布也</t>
    <phoneticPr fontId="2" type="noConversion"/>
  </si>
  <si>
    <t>聿，所用書之物也，後加'竹’為筆</t>
    <phoneticPr fontId="2" type="noConversion"/>
  </si>
  <si>
    <t>脊骨也，古樂十二律，阴阳各六，六阴為吕</t>
    <phoneticPr fontId="2" type="noConversion"/>
  </si>
  <si>
    <t>樂，象鼓鞞，五聲八音總名</t>
    <phoneticPr fontId="2" type="noConversion"/>
  </si>
  <si>
    <t>从攴丩聲，以繩丩（糾），以器攴（擊），捕取也</t>
    <phoneticPr fontId="2" type="noConversion"/>
  </si>
  <si>
    <t>从𨸏昜聲，營天功明萬物謂之昜，山南曰陽，故从𨸏</t>
    <phoneticPr fontId="2" type="noConversion"/>
  </si>
  <si>
    <t>陰，从𨸏侌聲，幽無形深難測謂之侌，山北曰陰，故从𨸏</t>
    <phoneticPr fontId="2" type="noConversion"/>
  </si>
  <si>
    <t>雲</t>
    <phoneticPr fontId="2" type="noConversion"/>
  </si>
  <si>
    <t>雨</t>
    <phoneticPr fontId="2" type="noConversion"/>
  </si>
  <si>
    <t>露</t>
    <phoneticPr fontId="2" type="noConversion"/>
  </si>
  <si>
    <t>結</t>
    <phoneticPr fontId="2" type="noConversion"/>
  </si>
  <si>
    <t>為</t>
    <phoneticPr fontId="2" type="noConversion"/>
  </si>
  <si>
    <t>霜</t>
    <phoneticPr fontId="2" type="noConversion"/>
  </si>
  <si>
    <t>金</t>
    <phoneticPr fontId="2" type="noConversion"/>
  </si>
  <si>
    <t>生</t>
    <phoneticPr fontId="2" type="noConversion"/>
  </si>
  <si>
    <t>水</t>
    <phoneticPr fontId="2" type="noConversion"/>
  </si>
  <si>
    <t>出</t>
    <phoneticPr fontId="2" type="noConversion"/>
  </si>
  <si>
    <t>昆</t>
    <phoneticPr fontId="2" type="noConversion"/>
  </si>
  <si>
    <t>岡</t>
    <phoneticPr fontId="2" type="noConversion"/>
  </si>
  <si>
    <t>劍</t>
    <phoneticPr fontId="2" type="noConversion"/>
  </si>
  <si>
    <t>號</t>
    <phoneticPr fontId="2" type="noConversion"/>
  </si>
  <si>
    <t>巨</t>
    <phoneticPr fontId="2" type="noConversion"/>
  </si>
  <si>
    <t>珠</t>
    <phoneticPr fontId="2" type="noConversion"/>
  </si>
  <si>
    <t>稱</t>
    <phoneticPr fontId="2" type="noConversion"/>
  </si>
  <si>
    <t>李</t>
    <phoneticPr fontId="2" type="noConversion"/>
  </si>
  <si>
    <t>菜</t>
    <phoneticPr fontId="2" type="noConversion"/>
  </si>
  <si>
    <t>重</t>
    <phoneticPr fontId="2" type="noConversion"/>
  </si>
  <si>
    <t>芥</t>
    <phoneticPr fontId="2" type="noConversion"/>
  </si>
  <si>
    <t>果</t>
    <phoneticPr fontId="2" type="noConversion"/>
  </si>
  <si>
    <t>山川氣也，象回轉形，後人加雨作雲，而以云為云曰之云</t>
    <phoneticPr fontId="2" type="noConversion"/>
  </si>
  <si>
    <t>曰，从口乙聲，象口气出也，人將發語，口上有氣</t>
    <phoneticPr fontId="2" type="noConversion"/>
  </si>
  <si>
    <t>騰</t>
    <phoneticPr fontId="2" type="noConversion"/>
  </si>
  <si>
    <t>朕，兆也，舟之縫理曰朕，引伸為凡縫之偁，朕兆者，謂其幾甚微</t>
    <phoneticPr fontId="2" type="noConversion"/>
  </si>
  <si>
    <t>从馬朕聲，水涌于朕中曰'滕'，上躍也，奔也，</t>
    <phoneticPr fontId="2" type="noConversion"/>
  </si>
  <si>
    <t>致</t>
    <phoneticPr fontId="2" type="noConversion"/>
  </si>
  <si>
    <t>至，烏飛从高下至地也，象形</t>
    <phoneticPr fontId="2" type="noConversion"/>
  </si>
  <si>
    <t>水从雲下，一象天，冂象雲，水霝其間也</t>
    <phoneticPr fontId="2" type="noConversion"/>
  </si>
  <si>
    <t>冂(冋)，邑外謂之郊，郊外謂之野，野外謂之林，林外謂之冂，象遠界也</t>
    <phoneticPr fontId="2" type="noConversion"/>
  </si>
  <si>
    <t>臚（膚)，皮也，从肉盧聲，上傳語告下為臚</t>
    <phoneticPr fontId="2" type="noConversion"/>
  </si>
  <si>
    <t>吉，善也，金屬型範之象</t>
    <phoneticPr fontId="2" type="noConversion"/>
  </si>
  <si>
    <t>結，謂收斂之也，如物之裹結</t>
    <phoneticPr fontId="2" type="noConversion"/>
  </si>
  <si>
    <t>偽，人為之，非天真也，生之所以然者謂之性，心慮而能為之動謂之偽</t>
    <phoneticPr fontId="2" type="noConversion"/>
  </si>
  <si>
    <t>白露凝戾為霜，霜降而萬物縮，殺物者，喪也</t>
    <phoneticPr fontId="2" type="noConversion"/>
  </si>
  <si>
    <t>喪者，棄亡之辭，凶禮也，从哭从亡，或从桑从亡，桑聲</t>
    <phoneticPr fontId="2" type="noConversion"/>
  </si>
  <si>
    <t>五色金也(黃白青赤黑)，象金在土中形，从土从亼，亼聲</t>
    <phoneticPr fontId="2" type="noConversion"/>
  </si>
  <si>
    <t>亼，象三合之形，古集字，凡會合等字从此</t>
    <phoneticPr fontId="2" type="noConversion"/>
  </si>
  <si>
    <t>自無出有曰生，象艸木生出土上，下象土，上象出</t>
    <phoneticPr fontId="2" type="noConversion"/>
  </si>
  <si>
    <t>丽</t>
    <phoneticPr fontId="2" type="noConversion"/>
  </si>
  <si>
    <t>旅行之象，㒳相附則為丽，後加鹿為麗，引伸為好，為美</t>
    <phoneticPr fontId="2" type="noConversion"/>
  </si>
  <si>
    <t>準也，衆屈為水，至柔，能攻堅，故一其內也</t>
    <phoneticPr fontId="2" type="noConversion"/>
  </si>
  <si>
    <t>玉</t>
    <phoneticPr fontId="2" type="noConversion"/>
  </si>
  <si>
    <t>石之美有五德者，象三玉之連</t>
    <phoneticPr fontId="2" type="noConversion"/>
  </si>
  <si>
    <t>石，象口在厂下，山體曰石</t>
    <phoneticPr fontId="2" type="noConversion"/>
  </si>
  <si>
    <t>自中而外也，象艸木益滋，上出達也，艸木由才而屮(草)而㞢(之)而生而出</t>
    <phoneticPr fontId="2" type="noConversion"/>
  </si>
  <si>
    <t>入，自外而中也，象江河融汇</t>
    <phoneticPr fontId="2" type="noConversion"/>
  </si>
  <si>
    <t>衆而趋同之相，从日、明之義，从比、同之義，今俗謂合同曰渾，其實當用昆</t>
    <phoneticPr fontId="2" type="noConversion"/>
  </si>
  <si>
    <t>比，二人向陽為从，向陰為比，并列而相親密也</t>
    <phoneticPr fontId="2" type="noConversion"/>
  </si>
  <si>
    <t>从山网聲，山脊也</t>
    <phoneticPr fontId="2" type="noConversion"/>
  </si>
  <si>
    <t>网，結繩以漁，从冂，下象网交文</t>
    <phoneticPr fontId="2" type="noConversion"/>
  </si>
  <si>
    <t>僉，从亼从吅从从，合集衆口，詢謀相从之義，又象类分标之物</t>
    <phoneticPr fontId="2" type="noConversion"/>
  </si>
  <si>
    <t>从刀僉聲，象簽之兵也</t>
    <phoneticPr fontId="2" type="noConversion"/>
  </si>
  <si>
    <t>呼也，从号从虎，引伸為名號、為號令</t>
    <phoneticPr fontId="2" type="noConversion"/>
  </si>
  <si>
    <t>規巨也，从工，象手持之，規謂有法度也，矩謂刻識之也，後人分別巨、大也，矩、法常也</t>
    <phoneticPr fontId="2" type="noConversion"/>
  </si>
  <si>
    <t>規，有法度也，从夫从見，丈夫識用，必合規矩，凡有所圖度匡正皆曰規</t>
    <phoneticPr fontId="2" type="noConversion"/>
  </si>
  <si>
    <t>闕</t>
    <phoneticPr fontId="2" type="noConversion"/>
  </si>
  <si>
    <t>闕，門觀也，从門欮聲，謂門有兩觀者偁闕，</t>
    <phoneticPr fontId="2" type="noConversion"/>
  </si>
  <si>
    <t>闕，門觀也，从門欮聲，謂門有兩觀者偁闕，穿也，凡云闕者，皆謂空之</t>
    <phoneticPr fontId="2" type="noConversion"/>
  </si>
  <si>
    <t>欮，逆气也，欠者，气不足也，象气从人上出之形，志疲則欠，體疲則伸</t>
    <phoneticPr fontId="2" type="noConversion"/>
  </si>
  <si>
    <t>朱，赤心木，松柏屬，从木，赤心不可像，故以一識之，木之為物，含陽於內，南方之火所自藏也，引伸假借為純赤之字</t>
    <phoneticPr fontId="2" type="noConversion"/>
  </si>
  <si>
    <t>蚌之陰精，陰之陽也，故勝火，从王朱聲</t>
    <phoneticPr fontId="2" type="noConversion"/>
  </si>
  <si>
    <t>爯，从爪冓省，爪者手也，冓為二，一手舉二，故曰并舉</t>
    <phoneticPr fontId="2" type="noConversion"/>
  </si>
  <si>
    <t>銓衡也，度起於十二秒，權起於十二粟，故諸程品皆从禾。凡手舉字當作爯，凡偁揚當作偁，凡銓衡當作稱，今字通用稱</t>
    <phoneticPr fontId="2" type="noConversion"/>
  </si>
  <si>
    <t>夜</t>
    <phoneticPr fontId="2" type="noConversion"/>
  </si>
  <si>
    <t>亦，人臂㒳垂，臂與身之間則謂之臂亦，曡銜身臂，引申為重累之詞</t>
    <phoneticPr fontId="2" type="noConversion"/>
  </si>
  <si>
    <t>从夕亦省聲，亦夕也</t>
    <phoneticPr fontId="2" type="noConversion"/>
  </si>
  <si>
    <t>光</t>
    <phoneticPr fontId="2" type="noConversion"/>
  </si>
  <si>
    <t>明也，从火在儿上，說會意，目在儿上則為見，气在儿上則為欠，口在儿上則為兄</t>
    <phoneticPr fontId="2" type="noConversion"/>
  </si>
  <si>
    <t>明，古作朙，从月从囧，照也，照臨四方曰明，凡明之至則曰明明</t>
    <phoneticPr fontId="2" type="noConversion"/>
  </si>
  <si>
    <t>木實也，象果形在木之上，有核曰果，無核曰蓏，引伸假借為誠實勇敢之偁</t>
    <phoneticPr fontId="2" type="noConversion"/>
  </si>
  <si>
    <t>瓜，蓏也，象形，外象其蔓，中象其實</t>
    <phoneticPr fontId="2" type="noConversion"/>
  </si>
  <si>
    <t>从雨路聲，和氣津凝為露，天之津液下所潤萬物也，按露之言臚也，故凡陳列表見於外曰露</t>
    <phoneticPr fontId="2" type="noConversion"/>
  </si>
  <si>
    <t>从夊从至，夊猶送，送詣也，送而必至其処也，引伸為召致之致，又為精致之致</t>
    <phoneticPr fontId="2" type="noConversion"/>
  </si>
  <si>
    <t>珍</t>
    <phoneticPr fontId="2" type="noConversion"/>
  </si>
  <si>
    <t>㐱，稠髮也，从彡从人，詩曰：㐱髮如雲，彡為毛飾晝文也，髮多且黑而皃甚美也</t>
    <phoneticPr fontId="2" type="noConversion"/>
  </si>
  <si>
    <t>寶也，从玉㐱聲，美也瑞也，金玉為珍</t>
    <phoneticPr fontId="2" type="noConversion"/>
  </si>
  <si>
    <t>从木子聲，宜子之木，李性難老，雖枝枯，子亦不細，其品處桃上，又通理</t>
    <phoneticPr fontId="2" type="noConversion"/>
  </si>
  <si>
    <t>桃，从木兆聲，兆春之木，桃多毛，拭治令青滑如膽，故桃曰膽之</t>
    <phoneticPr fontId="2" type="noConversion"/>
  </si>
  <si>
    <t>柰</t>
    <phoneticPr fontId="2" type="noConversion"/>
  </si>
  <si>
    <t>从艸采聲，艸之可食者</t>
    <phoneticPr fontId="2" type="noConversion"/>
  </si>
  <si>
    <t>采，捋取也，从木从爪，采采，事采之也，上采訓事，下采訓取，非一辭也，可采者衆也</t>
    <phoneticPr fontId="2" type="noConversion"/>
  </si>
  <si>
    <t>𡈼，人在土上，𡈼然而立也</t>
    <phoneticPr fontId="2" type="noConversion"/>
  </si>
  <si>
    <t>从𡈼東聲，人在土上，負東而立，𡈼者安土不迁，厚也，善也，愼也</t>
    <phoneticPr fontId="2" type="noConversion"/>
  </si>
  <si>
    <t>介，人于甲中，甲兵象也，二者之間曰介，凡堅確不拔亦曰介</t>
    <phoneticPr fontId="2" type="noConversion"/>
  </si>
  <si>
    <t>从艸介聲，茎直立，有分枝，叶具刺毛，带粉霜，有辣味</t>
    <phoneticPr fontId="2" type="noConversion"/>
  </si>
  <si>
    <t>薑</t>
    <phoneticPr fontId="2" type="noConversion"/>
  </si>
  <si>
    <t>畺，界也，从畕，三其界也</t>
    <phoneticPr fontId="2" type="noConversion"/>
  </si>
  <si>
    <t>从艸畺聲，根莖肥大，呈不規則塊狀，味辛辣</t>
    <phoneticPr fontId="2" type="noConversion"/>
  </si>
  <si>
    <t>从木示聲，果木名，神事之木，通奈，無示之示為之奈</t>
    <phoneticPr fontId="2" type="noConversion"/>
  </si>
  <si>
    <t>海</t>
    <phoneticPr fontId="2" type="noConversion"/>
  </si>
  <si>
    <t>鹹</t>
    <phoneticPr fontId="2" type="noConversion"/>
  </si>
  <si>
    <t>河</t>
    <phoneticPr fontId="2" type="noConversion"/>
  </si>
  <si>
    <t>淡</t>
    <phoneticPr fontId="2" type="noConversion"/>
  </si>
  <si>
    <t>鱗</t>
    <phoneticPr fontId="2" type="noConversion"/>
  </si>
  <si>
    <t>潛</t>
    <phoneticPr fontId="2" type="noConversion"/>
  </si>
  <si>
    <t>羽</t>
    <phoneticPr fontId="2" type="noConversion"/>
  </si>
  <si>
    <t>翔</t>
    <phoneticPr fontId="2" type="noConversion"/>
  </si>
  <si>
    <t>龍</t>
    <phoneticPr fontId="2" type="noConversion"/>
  </si>
  <si>
    <t>師</t>
    <phoneticPr fontId="2" type="noConversion"/>
  </si>
  <si>
    <t>火</t>
    <phoneticPr fontId="2" type="noConversion"/>
  </si>
  <si>
    <t>帝</t>
    <phoneticPr fontId="2" type="noConversion"/>
  </si>
  <si>
    <t>鳥</t>
    <phoneticPr fontId="2" type="noConversion"/>
  </si>
  <si>
    <t>官</t>
    <phoneticPr fontId="2" type="noConversion"/>
  </si>
  <si>
    <t>人</t>
    <phoneticPr fontId="2" type="noConversion"/>
  </si>
  <si>
    <t>皇</t>
    <phoneticPr fontId="2" type="noConversion"/>
  </si>
  <si>
    <t>始</t>
    <phoneticPr fontId="2" type="noConversion"/>
  </si>
  <si>
    <t>制</t>
    <phoneticPr fontId="2" type="noConversion"/>
  </si>
  <si>
    <t>文</t>
    <phoneticPr fontId="2" type="noConversion"/>
  </si>
  <si>
    <t>字</t>
    <phoneticPr fontId="2" type="noConversion"/>
  </si>
  <si>
    <t>乃</t>
    <phoneticPr fontId="2" type="noConversion"/>
  </si>
  <si>
    <t>服</t>
    <phoneticPr fontId="2" type="noConversion"/>
  </si>
  <si>
    <t>衣</t>
    <phoneticPr fontId="2" type="noConversion"/>
  </si>
  <si>
    <t>裳</t>
    <phoneticPr fontId="2" type="noConversion"/>
  </si>
  <si>
    <t>推</t>
    <phoneticPr fontId="2" type="noConversion"/>
  </si>
  <si>
    <t>位</t>
    <phoneticPr fontId="2" type="noConversion"/>
  </si>
  <si>
    <t>讓</t>
    <phoneticPr fontId="2" type="noConversion"/>
  </si>
  <si>
    <t>國</t>
    <phoneticPr fontId="2" type="noConversion"/>
  </si>
  <si>
    <t>有</t>
    <phoneticPr fontId="2" type="noConversion"/>
  </si>
  <si>
    <t>虞</t>
    <phoneticPr fontId="2" type="noConversion"/>
  </si>
  <si>
    <t>陶</t>
    <phoneticPr fontId="2" type="noConversion"/>
  </si>
  <si>
    <t>唐</t>
    <phoneticPr fontId="2" type="noConversion"/>
  </si>
  <si>
    <t>每</t>
    <phoneticPr fontId="2" type="noConversion"/>
  </si>
  <si>
    <t>可</t>
    <phoneticPr fontId="2" type="noConversion"/>
  </si>
  <si>
    <t>立</t>
    <phoneticPr fontId="2" type="noConversion"/>
  </si>
  <si>
    <t>序</t>
    <phoneticPr fontId="2" type="noConversion"/>
  </si>
  <si>
    <t>巟</t>
    <phoneticPr fontId="2" type="noConversion"/>
  </si>
  <si>
    <t>引</t>
    <phoneticPr fontId="2" type="noConversion"/>
  </si>
  <si>
    <t>炗</t>
    <phoneticPr fontId="2" type="noConversion"/>
  </si>
  <si>
    <t>上下四方曰宇，从宀于聲，屋邊也，屋四垂為宇，《易》曰：上棟下宇屋四垂為宇</t>
    <phoneticPr fontId="2" type="noConversion"/>
  </si>
  <si>
    <t>棟</t>
    <phoneticPr fontId="2" type="noConversion"/>
  </si>
  <si>
    <t>谼</t>
    <phoneticPr fontId="2" type="noConversion"/>
  </si>
  <si>
    <t>往古來今曰宙，从宀由聲，舟輿所極覆也，謂舟車自此至彼而復還此如循環然，故其字从由。如軸字从由也</t>
    <phoneticPr fontId="2" type="noConversion"/>
  </si>
  <si>
    <t>由</t>
    <phoneticPr fontId="2" type="noConversion"/>
  </si>
  <si>
    <t>荒</t>
    <phoneticPr fontId="2" type="noConversion"/>
  </si>
  <si>
    <t>實，富也，从宀从貫，貫，貨貝也，會意，以貨充於屋下，引伸之爲艸木之實</t>
    <phoneticPr fontId="2" type="noConversion"/>
  </si>
  <si>
    <t>實</t>
    <phoneticPr fontId="2" type="noConversion"/>
  </si>
  <si>
    <t>闕</t>
    <phoneticPr fontId="2" type="noConversion"/>
  </si>
  <si>
    <t>夃</t>
    <phoneticPr fontId="2" type="noConversion"/>
  </si>
  <si>
    <t>仄</t>
    <phoneticPr fontId="2" type="noConversion"/>
  </si>
  <si>
    <t>農</t>
    <phoneticPr fontId="2" type="noConversion"/>
  </si>
  <si>
    <t>𠈇</t>
    <phoneticPr fontId="2" type="noConversion"/>
  </si>
  <si>
    <t>歺</t>
    <phoneticPr fontId="2" type="noConversion"/>
  </si>
  <si>
    <t>施弓弦也，从弓長聲，張弛本謂弓施弦解弦，張而不弛，文武弗能也，弛而不張，文武弗為也</t>
    <phoneticPr fontId="2" type="noConversion"/>
  </si>
  <si>
    <t>凍</t>
    <phoneticPr fontId="2" type="noConversion"/>
  </si>
  <si>
    <t>夆</t>
    <phoneticPr fontId="2" type="noConversion"/>
  </si>
  <si>
    <t>熱</t>
    <phoneticPr fontId="2" type="noConversion"/>
  </si>
  <si>
    <t>㞷</t>
    <phoneticPr fontId="2" type="noConversion"/>
  </si>
  <si>
    <t>愁</t>
    <phoneticPr fontId="2" type="noConversion"/>
  </si>
  <si>
    <t>放</t>
    <phoneticPr fontId="2" type="noConversion"/>
  </si>
  <si>
    <t>終</t>
    <phoneticPr fontId="2" type="noConversion"/>
  </si>
  <si>
    <t>臧</t>
    <phoneticPr fontId="2" type="noConversion"/>
  </si>
  <si>
    <t>潤</t>
    <phoneticPr fontId="2" type="noConversion"/>
  </si>
  <si>
    <t>余</t>
    <phoneticPr fontId="2" type="noConversion"/>
  </si>
  <si>
    <t>戊</t>
    <phoneticPr fontId="2" type="noConversion"/>
  </si>
  <si>
    <t>年</t>
    <phoneticPr fontId="2" type="noConversion"/>
  </si>
  <si>
    <t>聿</t>
    <phoneticPr fontId="2" type="noConversion"/>
  </si>
  <si>
    <t>樂</t>
    <phoneticPr fontId="2" type="noConversion"/>
  </si>
  <si>
    <t>陰</t>
    <phoneticPr fontId="2" type="noConversion"/>
  </si>
  <si>
    <t>从</t>
    <phoneticPr fontId="2" type="noConversion"/>
  </si>
  <si>
    <t>一</t>
    <phoneticPr fontId="2" type="noConversion"/>
  </si>
  <si>
    <t>土</t>
    <phoneticPr fontId="2" type="noConversion"/>
  </si>
  <si>
    <t>曰</t>
    <phoneticPr fontId="2" type="noConversion"/>
  </si>
  <si>
    <t>朕</t>
    <phoneticPr fontId="2" type="noConversion"/>
  </si>
  <si>
    <t>至</t>
    <phoneticPr fontId="2" type="noConversion"/>
  </si>
  <si>
    <t>冂</t>
    <phoneticPr fontId="2" type="noConversion"/>
  </si>
  <si>
    <t>臚</t>
    <phoneticPr fontId="2" type="noConversion"/>
  </si>
  <si>
    <t>吉</t>
    <phoneticPr fontId="2" type="noConversion"/>
  </si>
  <si>
    <t>偽</t>
    <phoneticPr fontId="2" type="noConversion"/>
  </si>
  <si>
    <t>喪</t>
    <phoneticPr fontId="2" type="noConversion"/>
  </si>
  <si>
    <t>亼</t>
    <phoneticPr fontId="2" type="noConversion"/>
  </si>
  <si>
    <t>性</t>
    <phoneticPr fontId="2" type="noConversion"/>
  </si>
  <si>
    <t>鹿，獸也，象頭角四足之形</t>
    <phoneticPr fontId="2" type="noConversion"/>
  </si>
  <si>
    <t>鹿</t>
    <phoneticPr fontId="2" type="noConversion"/>
  </si>
  <si>
    <t>準</t>
    <phoneticPr fontId="2" type="noConversion"/>
  </si>
  <si>
    <t>石</t>
    <phoneticPr fontId="2" type="noConversion"/>
  </si>
  <si>
    <t>入</t>
    <phoneticPr fontId="2" type="noConversion"/>
  </si>
  <si>
    <t>比</t>
    <phoneticPr fontId="2" type="noConversion"/>
  </si>
  <si>
    <t>网</t>
    <phoneticPr fontId="2" type="noConversion"/>
  </si>
  <si>
    <t>僉</t>
    <phoneticPr fontId="2" type="noConversion"/>
  </si>
  <si>
    <t>号</t>
    <phoneticPr fontId="2" type="noConversion"/>
  </si>
  <si>
    <t>規</t>
    <phoneticPr fontId="2" type="noConversion"/>
  </si>
  <si>
    <t>欮</t>
    <phoneticPr fontId="2" type="noConversion"/>
  </si>
  <si>
    <t>朱</t>
    <phoneticPr fontId="2" type="noConversion"/>
  </si>
  <si>
    <t>爯</t>
    <phoneticPr fontId="2" type="noConversion"/>
  </si>
  <si>
    <t>亦</t>
    <phoneticPr fontId="2" type="noConversion"/>
  </si>
  <si>
    <t>明</t>
    <phoneticPr fontId="2" type="noConversion"/>
  </si>
  <si>
    <t>瓜</t>
    <phoneticPr fontId="2" type="noConversion"/>
  </si>
  <si>
    <t>㐱</t>
    <phoneticPr fontId="2" type="noConversion"/>
  </si>
  <si>
    <t>桃</t>
    <phoneticPr fontId="2" type="noConversion"/>
  </si>
  <si>
    <t>示</t>
    <phoneticPr fontId="2" type="noConversion"/>
  </si>
  <si>
    <t>采</t>
    <phoneticPr fontId="2" type="noConversion"/>
  </si>
  <si>
    <t>𡈼</t>
    <phoneticPr fontId="2" type="noConversion"/>
  </si>
  <si>
    <t>介</t>
    <phoneticPr fontId="2" type="noConversion"/>
  </si>
  <si>
    <t>畺</t>
    <phoneticPr fontId="2" type="noConversion"/>
  </si>
  <si>
    <t>从一大，至高無上，輕清陽為天，或顛</t>
    <phoneticPr fontId="2" type="noConversion"/>
  </si>
  <si>
    <t>一</t>
    <phoneticPr fontId="2" type="noConversion"/>
  </si>
  <si>
    <t>一之形，數之始也，物之極也，惟初太始，道立于一，造分天地，化成萬物</t>
    <phoneticPr fontId="2" type="noConversion"/>
  </si>
  <si>
    <t>从土也聲，重濁陰為地，或底，萬物所陳𠛱也</t>
    <phoneticPr fontId="2" type="noConversion"/>
  </si>
  <si>
    <t>土</t>
    <phoneticPr fontId="2" type="noConversion"/>
  </si>
  <si>
    <t>从二丨，二象地之中、下，丨象物出之形，地之吐生物者也</t>
    <phoneticPr fontId="2" type="noConversion"/>
  </si>
  <si>
    <t>幺</t>
    <phoneticPr fontId="2" type="noConversion"/>
  </si>
  <si>
    <t>屋至中也，从木東聲，上棟下宇，五架之屋，正中曰棟</t>
    <phoneticPr fontId="2" type="noConversion"/>
  </si>
  <si>
    <t>弛</t>
    <phoneticPr fontId="2" type="noConversion"/>
  </si>
  <si>
    <t>弓解弦也，引申為凡懈廢之稱</t>
    <phoneticPr fontId="2" type="noConversion"/>
  </si>
  <si>
    <t>象引火之物，火之因、火之源也，引申為用之行之</t>
    <phoneticPr fontId="2" type="noConversion"/>
  </si>
  <si>
    <t>咸</t>
    <phoneticPr fontId="2" type="noConversion"/>
  </si>
  <si>
    <t>艸盛上出也，从屮母聲，引伸為凡盛、皆盛也，俗語言每每者，不一端之辭</t>
    <phoneticPr fontId="2" type="noConversion"/>
  </si>
  <si>
    <t>天池也，以納百川者，从水每聲，凡地大物博者，皆得之海</t>
    <phoneticPr fontId="2" type="noConversion"/>
  </si>
  <si>
    <t>从鹵从咸，咸是鹵味，鹽之味也</t>
    <phoneticPr fontId="2" type="noConversion"/>
  </si>
  <si>
    <t>从水可聲，易出之水，出焞煌塞外昆侖山，發原注海</t>
    <phoneticPr fontId="2" type="noConversion"/>
  </si>
  <si>
    <t>炎</t>
    <phoneticPr fontId="2" type="noConversion"/>
  </si>
  <si>
    <t>从重火，火盛陽，火上熱气状，引申為綿進之貌</t>
    <phoneticPr fontId="2" type="noConversion"/>
  </si>
  <si>
    <t>从水炎聲，水气隨風綿進之貌，引申為平薄之淡</t>
    <phoneticPr fontId="2" type="noConversion"/>
  </si>
  <si>
    <t>粦</t>
    <phoneticPr fontId="2" type="noConversion"/>
  </si>
  <si>
    <t>㷠，从炎从舛，鬼火也，兵死及牛馬之血，積中為粦，螢火寒光之貌</t>
    <phoneticPr fontId="2" type="noConversion"/>
  </si>
  <si>
    <t>从鱼粦聲，魚甲也，其貌如粦</t>
    <phoneticPr fontId="2" type="noConversion"/>
  </si>
  <si>
    <t>僭</t>
    <phoneticPr fontId="2" type="noConversion"/>
  </si>
  <si>
    <t>古同朁，閉双吐一，引申超越本分，假也</t>
    <phoneticPr fontId="2" type="noConversion"/>
  </si>
  <si>
    <t>象烏長毛也，長毛必有耦，引伸為五音之羽，舒也</t>
    <phoneticPr fontId="2" type="noConversion"/>
  </si>
  <si>
    <t>習</t>
    <phoneticPr fontId="2" type="noConversion"/>
  </si>
  <si>
    <t>从羽从白，數飛也，月令，鷹乃学習，引伸之義為習孰</t>
    <phoneticPr fontId="2" type="noConversion"/>
  </si>
  <si>
    <t>翱</t>
    <phoneticPr fontId="2" type="noConversion"/>
  </si>
  <si>
    <t>从羽羊聲，彷徉回飛也，翼上下曰翱，直刺不動曰翔</t>
    <phoneticPr fontId="2" type="noConversion"/>
  </si>
  <si>
    <t>从羽皋聲，振翅高進状，夲（𠦍)，从大从十，象速進状，皋，澤邊高地</t>
    <phoneticPr fontId="2" type="noConversion"/>
  </si>
  <si>
    <t>虫</t>
    <phoneticPr fontId="2" type="noConversion"/>
  </si>
  <si>
    <t>有足謂之蟲，無足謂之豸，或行或飛，或毛或，或介或鱗，皆以虫為象，䖵之言昆也，蟲之言衆也</t>
    <phoneticPr fontId="2" type="noConversion"/>
  </si>
  <si>
    <t>帥</t>
    <phoneticPr fontId="2" type="noConversion"/>
  </si>
  <si>
    <t>災</t>
    <phoneticPr fontId="2" type="noConversion"/>
  </si>
  <si>
    <t>締</t>
    <phoneticPr fontId="2" type="noConversion"/>
  </si>
  <si>
    <t>匕</t>
    <phoneticPr fontId="2" type="noConversion"/>
  </si>
  <si>
    <t>鬼</t>
    <phoneticPr fontId="2" type="noConversion"/>
  </si>
  <si>
    <t>地之色，从田从光，中央色也，褪衰之色也</t>
    <phoneticPr fontId="2" type="noConversion"/>
  </si>
  <si>
    <t>弘</t>
    <phoneticPr fontId="2" type="noConversion"/>
  </si>
  <si>
    <t>台</t>
    <phoneticPr fontId="2" type="noConversion"/>
  </si>
  <si>
    <t>初也，从女台聲，人由女而始，故从女</t>
    <phoneticPr fontId="2" type="noConversion"/>
  </si>
  <si>
    <t>制</t>
    <phoneticPr fontId="2" type="noConversion"/>
  </si>
  <si>
    <t>未</t>
    <phoneticPr fontId="2" type="noConversion"/>
  </si>
  <si>
    <t>木老於未，象木重枝葉之形，言萬物将成、有滋味也，引作六月之辰</t>
    <phoneticPr fontId="2" type="noConversion"/>
  </si>
  <si>
    <t>从刀从未，木重枝葉，裁以成型，一曰止也，断其未成之势</t>
    <phoneticPr fontId="2" type="noConversion"/>
  </si>
  <si>
    <t>文</t>
    <phoneticPr fontId="2" type="noConversion"/>
  </si>
  <si>
    <t>錯畫也，象兩纹交互也，黃帝之史倉頡見烏獸蹏迒之迹，知分理可相別異，初造書契，依類象形，故謂之文</t>
    <phoneticPr fontId="2" type="noConversion"/>
  </si>
  <si>
    <t>从子在宀下，會意，女許嫁乳子曰字，亦成人之道冠而有字，言孳乳而浸多也，倉頡之初作書，盖依类象形，故謂之文，其後形聲相益，即謂之字。文者物象本，字者孳乳而浸多也</t>
    <phoneticPr fontId="2" type="noConversion"/>
  </si>
  <si>
    <t>乃</t>
    <phoneticPr fontId="2" type="noConversion"/>
  </si>
  <si>
    <t>仍</t>
    <phoneticPr fontId="2" type="noConversion"/>
  </si>
  <si>
    <t>壬</t>
    <phoneticPr fontId="2" type="noConversion"/>
  </si>
  <si>
    <t>承辛，甲骨文象人脛，小篆象人裹妊之形，侌極昜生，時萬物懷任於壬</t>
    <phoneticPr fontId="2" type="noConversion"/>
  </si>
  <si>
    <t>宀</t>
    <phoneticPr fontId="2" type="noConversion"/>
  </si>
  <si>
    <t>交覆深屋也，象形，東西與南北皆交覆也，有堂有室是為深屋</t>
    <phoneticPr fontId="2" type="noConversion"/>
  </si>
  <si>
    <t>从人从乃，因也，因其質，謂無飾也，變更其質，謂之飾也。</t>
    <phoneticPr fontId="2" type="noConversion"/>
  </si>
  <si>
    <t>𠬝</t>
    <phoneticPr fontId="2" type="noConversion"/>
  </si>
  <si>
    <t>治事也，从又从卪，卪，事之節也，手持節以治之</t>
    <phoneticPr fontId="2" type="noConversion"/>
  </si>
  <si>
    <t>从舟𠬝聲，用也，如人之操舟也，如舟之於人冣用也</t>
    <phoneticPr fontId="2" type="noConversion"/>
  </si>
  <si>
    <t>衣</t>
    <phoneticPr fontId="2" type="noConversion"/>
  </si>
  <si>
    <t>象形，上曰衣，下曰裳</t>
    <phoneticPr fontId="2" type="noConversion"/>
  </si>
  <si>
    <t>从帀从𠂤，𠂤為小𨸏，眾也，葢古治金玉突起者為𠂤，帀謂倒㞢也，出类而敎人以道者為師</t>
    <phoneticPr fontId="2" type="noConversion"/>
  </si>
  <si>
    <t>从巾从𠂤，出类佩巾者為帥，古與率多通用</t>
    <phoneticPr fontId="2" type="noConversion"/>
  </si>
  <si>
    <t>象形，大其下，銳其上，陽氣用事萬物變隨也，毀也，物入中皆毀壞也</t>
    <phoneticPr fontId="2" type="noConversion"/>
  </si>
  <si>
    <t>又作甾、灾，水火之天害也</t>
    <phoneticPr fontId="2" type="noConversion"/>
  </si>
  <si>
    <t>从糸帝聲，結不解也，閉也</t>
    <phoneticPr fontId="2" type="noConversion"/>
  </si>
  <si>
    <t>長尾禽總名也，象形，烏之足似匕，从匕</t>
    <phoneticPr fontId="2" type="noConversion"/>
  </si>
  <si>
    <t>祭器，形如反人，相與比敘也，亦所以用取飯，匙也，短劒其頭類匕，故曰匕首</t>
    <phoneticPr fontId="2" type="noConversion"/>
  </si>
  <si>
    <t>从宀从𠂤，會意，𠂤為訓眾，以宀覆之、則事衆而宀覆之，吏事君也</t>
    <phoneticPr fontId="2" type="noConversion"/>
  </si>
  <si>
    <t>管</t>
    <phoneticPr fontId="2" type="noConversion"/>
  </si>
  <si>
    <t>从竹官聲，如箎，六孔，長尺，圍寸，倂漆之，有底，如笛而小，倂兩而吹，借為鈅，又引總理其事</t>
    <phoneticPr fontId="2" type="noConversion"/>
  </si>
  <si>
    <t>人所歸為鬼，从人，象鬼頭(头骨)，鬼侌气賊害，故从厶，神陽鬼陰，陽公陰私</t>
    <phoneticPr fontId="2" type="noConversion"/>
  </si>
  <si>
    <t>满弓之聲，从弓从古厷(厶)，含容之大也</t>
    <phoneticPr fontId="2" type="noConversion"/>
  </si>
  <si>
    <t>依</t>
    <phoneticPr fontId="2" type="noConversion"/>
  </si>
  <si>
    <t>从人在衣中，以衣形軀，倚衣以庇寒暑</t>
    <phoneticPr fontId="2" type="noConversion"/>
  </si>
  <si>
    <t>裳</t>
    <phoneticPr fontId="2" type="noConversion"/>
  </si>
  <si>
    <t>从水隼，水之平也，天下莫平於水，水平謂之準，引謂輕重平均</t>
    <phoneticPr fontId="2" type="noConversion"/>
  </si>
  <si>
    <t>尚</t>
    <phoneticPr fontId="2" type="noConversion"/>
  </si>
  <si>
    <t>从八向聲，八象氣之分散，气之所向也，上也，又積絫加高之意，曾也，古也</t>
    <phoneticPr fontId="2" type="noConversion"/>
  </si>
  <si>
    <t>从衣尚聲，衣下積絫之帬也</t>
    <phoneticPr fontId="2" type="noConversion"/>
  </si>
  <si>
    <t>隹</t>
    <phoneticPr fontId="2" type="noConversion"/>
  </si>
  <si>
    <t>烏之短尾緫名也，象形，短尾名隹，長尾名烏</t>
    <phoneticPr fontId="2" type="noConversion"/>
  </si>
  <si>
    <t>从手隹聲，隹無退，故曰進之也，進則不受，又卻諉也</t>
    <phoneticPr fontId="2" type="noConversion"/>
  </si>
  <si>
    <t>位</t>
    <phoneticPr fontId="2" type="noConversion"/>
  </si>
  <si>
    <t>从大立一之上，如林木森然，各駐其所也</t>
    <phoneticPr fontId="2" type="noConversion"/>
  </si>
  <si>
    <t>从人立，中廷之左右曰位，引伸之凡人所處皆曰位</t>
    <phoneticPr fontId="2" type="noConversion"/>
  </si>
  <si>
    <t>襄</t>
    <phoneticPr fontId="2" type="noConversion"/>
  </si>
  <si>
    <t>或</t>
    <phoneticPr fontId="2" type="noConversion"/>
  </si>
  <si>
    <t>从口从戌，域之所属無疑者，以戌守之，皆也，悉也</t>
    <phoneticPr fontId="2" type="noConversion"/>
  </si>
  <si>
    <t>从囗从戈，域之所属未定者，以戈守之，疑也，惑也</t>
    <phoneticPr fontId="2" type="noConversion"/>
  </si>
  <si>
    <t>从囗从或，域之所属界定者，邦也，國也，大曰邦，小曰國</t>
    <phoneticPr fontId="2" type="noConversion"/>
  </si>
  <si>
    <t>有</t>
    <phoneticPr fontId="2" type="noConversion"/>
  </si>
  <si>
    <t>又</t>
    <phoneticPr fontId="2" type="noConversion"/>
  </si>
  <si>
    <t>从月又聲，象手遮月，日月有食、不宜有也，一有一亡曰有，引伸凡有之偁</t>
    <phoneticPr fontId="2" type="noConversion"/>
  </si>
  <si>
    <t>象手動之形，古之右手也，後作右而又為更然之詞、有繼之辭，取其常動不止</t>
    <phoneticPr fontId="2" type="noConversion"/>
  </si>
  <si>
    <t>虞</t>
    <phoneticPr fontId="2" type="noConversion"/>
  </si>
  <si>
    <t>吳</t>
    <phoneticPr fontId="2" type="noConversion"/>
  </si>
  <si>
    <t>大言也，从夨口，夨象側頭，大言，故夨口以出聲</t>
    <phoneticPr fontId="2" type="noConversion"/>
  </si>
  <si>
    <t>匋，瓦器也，从缶包省聲，缶，盛酒之瓦器，字象器形，秦人鼓之以節謌</t>
    <phoneticPr fontId="2" type="noConversion"/>
  </si>
  <si>
    <t>匋</t>
    <phoneticPr fontId="2" type="noConversion"/>
  </si>
  <si>
    <t>作瓦器也，从𨸏匋聲，陶丘，丘形上有兩丘重累，如陶竈然也，陶丘有堯城，故堯號陶唐</t>
    <phoneticPr fontId="2" type="noConversion"/>
  </si>
  <si>
    <t>庚</t>
    <phoneticPr fontId="2" type="noConversion"/>
  </si>
  <si>
    <t>弔</t>
    <phoneticPr fontId="2" type="noConversion"/>
  </si>
  <si>
    <t>民</t>
    <phoneticPr fontId="2" type="noConversion"/>
  </si>
  <si>
    <t>伐</t>
    <phoneticPr fontId="2" type="noConversion"/>
  </si>
  <si>
    <t>罪</t>
    <phoneticPr fontId="2" type="noConversion"/>
  </si>
  <si>
    <t>周</t>
    <phoneticPr fontId="2" type="noConversion"/>
  </si>
  <si>
    <t>發</t>
    <phoneticPr fontId="2" type="noConversion"/>
  </si>
  <si>
    <t>殷</t>
    <phoneticPr fontId="2" type="noConversion"/>
  </si>
  <si>
    <t>坐</t>
    <phoneticPr fontId="2" type="noConversion"/>
  </si>
  <si>
    <t>朝</t>
    <phoneticPr fontId="2" type="noConversion"/>
  </si>
  <si>
    <t>垂</t>
    <phoneticPr fontId="2" type="noConversion"/>
  </si>
  <si>
    <t>拱</t>
    <phoneticPr fontId="2" type="noConversion"/>
  </si>
  <si>
    <t>平</t>
    <phoneticPr fontId="2" type="noConversion"/>
  </si>
  <si>
    <t>章</t>
    <phoneticPr fontId="2" type="noConversion"/>
  </si>
  <si>
    <t>愛</t>
    <phoneticPr fontId="2" type="noConversion"/>
  </si>
  <si>
    <t>育</t>
    <phoneticPr fontId="2" type="noConversion"/>
  </si>
  <si>
    <t>黎</t>
    <phoneticPr fontId="2" type="noConversion"/>
  </si>
  <si>
    <t>首</t>
    <phoneticPr fontId="2" type="noConversion"/>
  </si>
  <si>
    <t>臣</t>
    <phoneticPr fontId="2" type="noConversion"/>
  </si>
  <si>
    <t>伏</t>
    <phoneticPr fontId="2" type="noConversion"/>
  </si>
  <si>
    <t>羌</t>
    <phoneticPr fontId="2" type="noConversion"/>
  </si>
  <si>
    <t>戎</t>
    <phoneticPr fontId="2" type="noConversion"/>
  </si>
  <si>
    <t>遐</t>
    <phoneticPr fontId="2" type="noConversion"/>
  </si>
  <si>
    <t>邇</t>
    <phoneticPr fontId="2" type="noConversion"/>
  </si>
  <si>
    <t>壹</t>
    <phoneticPr fontId="2" type="noConversion"/>
  </si>
  <si>
    <t>體</t>
    <phoneticPr fontId="2" type="noConversion"/>
  </si>
  <si>
    <t>率</t>
    <phoneticPr fontId="2" type="noConversion"/>
  </si>
  <si>
    <t>賓</t>
    <phoneticPr fontId="2" type="noConversion"/>
  </si>
  <si>
    <t>歸</t>
    <phoneticPr fontId="2" type="noConversion"/>
  </si>
  <si>
    <t>王</t>
    <phoneticPr fontId="2" type="noConversion"/>
  </si>
  <si>
    <t>戒</t>
    <phoneticPr fontId="2" type="noConversion"/>
  </si>
  <si>
    <t>从戈甲，兵也，兵者、械也，五戎，弓殳矛戈戟</t>
    <phoneticPr fontId="2" type="noConversion"/>
  </si>
  <si>
    <t>警也，从廾持戈，以戒不虞</t>
    <phoneticPr fontId="2" type="noConversion"/>
  </si>
  <si>
    <t>古𠈌，虞者，兽装大言，囿之司兽也，備而可控故曰測度，偽装而囿故曰欺詐，又葬祭之禮也，守山澤之吏也，帝舜之姓也</t>
    <phoneticPr fontId="2" type="noConversion"/>
  </si>
  <si>
    <t>問終也，謂有死䘮而問之也。古之葬者，厚衣之以薪，从人持弓，會敺禽</t>
    <phoneticPr fontId="2" type="noConversion"/>
  </si>
  <si>
    <t>从水朁聲，欠為吸气，旡為反欠，曰為吐气，閉气涉水也</t>
    <phoneticPr fontId="2" type="noConversion"/>
  </si>
  <si>
    <t>氓</t>
    <phoneticPr fontId="2" type="noConversion"/>
  </si>
  <si>
    <t>民也，葢自他歸往之民則謂之氓，故字从民亡</t>
    <phoneticPr fontId="2" type="noConversion"/>
  </si>
  <si>
    <t>眾萌也，从古文之象，土著曰民，外來曰氓</t>
    <phoneticPr fontId="2" type="noConversion"/>
  </si>
  <si>
    <t>擊之以戈曰伐，从人在戈外，引伸之乃為征伐、外擊也</t>
    <phoneticPr fontId="2" type="noConversion"/>
  </si>
  <si>
    <t>戍</t>
    <phoneticPr fontId="2" type="noConversion"/>
  </si>
  <si>
    <t>守也，从人在戈下，遏也</t>
    <phoneticPr fontId="2" type="noConversion"/>
  </si>
  <si>
    <t>古為辠，从辛从自，言辠人𨄬鼻苦辛之憂，秦以辠似皇字，改為罪，罪本訓捕魚竹网，从网、非聲</t>
    <phoneticPr fontId="2" type="noConversion"/>
  </si>
  <si>
    <t>从一从䇂，象秋時萬物成而孰，金剛，味辛，辛痛即泣出。䇂从干二，二古文上字，以下犯上大辠也</t>
    <phoneticPr fontId="2" type="noConversion"/>
  </si>
  <si>
    <t>調</t>
    <phoneticPr fontId="2" type="noConversion"/>
  </si>
  <si>
    <t>周</t>
    <phoneticPr fontId="2" type="noConversion"/>
  </si>
  <si>
    <t>周，密也，象田遍布，从用口，善用其口則密，不密者皆由於口，引伸訓為周緻也</t>
    <phoneticPr fontId="2" type="noConversion"/>
  </si>
  <si>
    <t>調</t>
    <phoneticPr fontId="2" type="noConversion"/>
  </si>
  <si>
    <t>和合也，从言周聲，合得周密謂之調，又選也，又同啁，欺也</t>
    <phoneticPr fontId="2" type="noConversion"/>
  </si>
  <si>
    <t>啁</t>
    <phoneticPr fontId="2" type="noConversion"/>
  </si>
  <si>
    <t>嘐也，相戲也，今人啁作嘲，或調</t>
    <phoneticPr fontId="2" type="noConversion"/>
  </si>
  <si>
    <t>辛</t>
    <phoneticPr fontId="2" type="noConversion"/>
  </si>
  <si>
    <t>用</t>
    <phoneticPr fontId="2" type="noConversion"/>
  </si>
  <si>
    <t>可施行也，从卜从中，卜中則可施行，故取以會意</t>
    <phoneticPr fontId="2" type="noConversion"/>
  </si>
  <si>
    <t>癹</t>
    <phoneticPr fontId="2" type="noConversion"/>
  </si>
  <si>
    <t>以足蹋夷艸，从癶从殳，癶从止𣥂，足張貌，殳，以杸殊人，五戎之一，殺之省</t>
    <phoneticPr fontId="2" type="noConversion"/>
  </si>
  <si>
    <t>㐆</t>
    <phoneticPr fontId="2" type="noConversion"/>
  </si>
  <si>
    <t>歸也，从反身，古人所謂反身修道，故曰歸也</t>
    <phoneticPr fontId="2" type="noConversion"/>
  </si>
  <si>
    <t>作樂之盛，引伸為凡盛之偁，大也衆也正中也，樂其所自成，故从㐆，以殳舞也，故从殳</t>
    <phoneticPr fontId="2" type="noConversion"/>
  </si>
  <si>
    <t>湯</t>
    <phoneticPr fontId="2" type="noConversion"/>
  </si>
  <si>
    <t>昜</t>
    <phoneticPr fontId="2" type="noConversion"/>
  </si>
  <si>
    <t>熱水也，从水昜聲</t>
    <phoneticPr fontId="2" type="noConversion"/>
  </si>
  <si>
    <t>止也，象兩人坐土貌，罪人對理曰坐，又猶守也，又與座通</t>
    <phoneticPr fontId="2" type="noConversion"/>
  </si>
  <si>
    <t>座</t>
    <phoneticPr fontId="2" type="noConversion"/>
  </si>
  <si>
    <t>从广从坐，因座為坐，坐具。广(yan)，象對剌高屋之形，厂者、山石之厓巖，因之為屋、是曰广</t>
    <phoneticPr fontId="2" type="noConversion"/>
  </si>
  <si>
    <t>唁</t>
    <phoneticPr fontId="2" type="noConversion"/>
  </si>
  <si>
    <t>弔生也，弔生曰唁，弔死為弔，弔亡國曰唁</t>
    <phoneticPr fontId="2" type="noConversion"/>
  </si>
  <si>
    <t>開也，从日一勿，陽之正字也，从勿者、取開展意，一曰飛揚，一曰長也</t>
    <phoneticPr fontId="2" type="noConversion"/>
  </si>
  <si>
    <t>早</t>
    <phoneticPr fontId="2" type="noConversion"/>
  </si>
  <si>
    <t>从日在艸中，从月，旦也、晨也，欲其來之早，又同類往見亦曰朝</t>
    <phoneticPr fontId="2" type="noConversion"/>
  </si>
  <si>
    <t>从日在艸上(甲骨)，或日在甲上(篆文)，䢅也、早昧爽也，引伸為凡爭先之偁</t>
    <phoneticPr fontId="2" type="noConversion"/>
  </si>
  <si>
    <t>問</t>
    <phoneticPr fontId="2" type="noConversion"/>
  </si>
  <si>
    <t>訊也，从口門聲，引伸為禮之聘問</t>
    <phoneticPr fontId="2" type="noConversion"/>
  </si>
  <si>
    <t>訊</t>
    <phoneticPr fontId="2" type="noConversion"/>
  </si>
  <si>
    <t>卂、疾飛也，訊、疾言也，</t>
    <phoneticPr fontId="2" type="noConversion"/>
  </si>
  <si>
    <t>道</t>
    <phoneticPr fontId="2" type="noConversion"/>
  </si>
  <si>
    <t>曳詞之難也，象气出不能直遂之難，曳其言而轉之，言乃者內而湥，言而者外而淺，乃難乎而也，又訓汝也</t>
    <phoneticPr fontId="2" type="noConversion"/>
  </si>
  <si>
    <t>幺</t>
    <phoneticPr fontId="2" type="noConversion"/>
  </si>
  <si>
    <t>象子初生之形，不長曰幺，細小曰麼，俗謂一為幺</t>
    <phoneticPr fontId="2" type="noConversion"/>
  </si>
  <si>
    <t>為</t>
    <phoneticPr fontId="2" type="noConversion"/>
  </si>
  <si>
    <t>凡有所變化曰為，母猴象也，其為禽好爪</t>
    <phoneticPr fontId="2" type="noConversion"/>
  </si>
  <si>
    <t>从弓从癹，䠶發也，行必發足而去，故以發為行也</t>
    <phoneticPr fontId="2" type="noConversion"/>
  </si>
  <si>
    <t>謙也退也，从言襄聲，先人後己謂之讓，應受而推曰讓，又引伸為責讓，詰責以辭謂之讓</t>
    <phoneticPr fontId="2" type="noConversion"/>
  </si>
  <si>
    <t>辟地松土以助耕農，虚其實為襄，古文从衣从土从手，會意</t>
    <phoneticPr fontId="2" type="noConversion"/>
  </si>
  <si>
    <t>性，从心生聲，天命之謂性，生之質也</t>
    <phoneticPr fontId="2" type="noConversion"/>
  </si>
  <si>
    <t>天地之性最貴也，其天地之德，果實之心亦謂之人，能復生艸木而成果實，皆至微而具全體也</t>
    <phoneticPr fontId="2" type="noConversion"/>
  </si>
  <si>
    <t>嗚</t>
    <phoneticPr fontId="2" type="noConversion"/>
  </si>
  <si>
    <t>鳯</t>
    <phoneticPr fontId="2" type="noConversion"/>
  </si>
  <si>
    <t>在</t>
    <phoneticPr fontId="2" type="noConversion"/>
  </si>
  <si>
    <t>竹</t>
    <phoneticPr fontId="2" type="noConversion"/>
  </si>
  <si>
    <t>白</t>
    <phoneticPr fontId="2" type="noConversion"/>
  </si>
  <si>
    <t>駒</t>
    <phoneticPr fontId="2" type="noConversion"/>
  </si>
  <si>
    <t>食</t>
    <phoneticPr fontId="2" type="noConversion"/>
  </si>
  <si>
    <t>場</t>
    <phoneticPr fontId="2" type="noConversion"/>
  </si>
  <si>
    <t>化</t>
    <phoneticPr fontId="2" type="noConversion"/>
  </si>
  <si>
    <t>被</t>
    <phoneticPr fontId="2" type="noConversion"/>
  </si>
  <si>
    <t>草</t>
    <phoneticPr fontId="2" type="noConversion"/>
  </si>
  <si>
    <t>木</t>
    <phoneticPr fontId="2" type="noConversion"/>
  </si>
  <si>
    <t>賴</t>
    <phoneticPr fontId="2" type="noConversion"/>
  </si>
  <si>
    <t>及</t>
    <phoneticPr fontId="2" type="noConversion"/>
  </si>
  <si>
    <t>萬</t>
    <phoneticPr fontId="2" type="noConversion"/>
  </si>
  <si>
    <t>方</t>
    <phoneticPr fontId="2" type="noConversion"/>
  </si>
  <si>
    <t>蓋</t>
    <phoneticPr fontId="2" type="noConversion"/>
  </si>
  <si>
    <t>此</t>
    <phoneticPr fontId="2" type="noConversion"/>
  </si>
  <si>
    <t xml:space="preserve">身 </t>
    <phoneticPr fontId="2" type="noConversion"/>
  </si>
  <si>
    <t>發</t>
    <phoneticPr fontId="2" type="noConversion"/>
  </si>
  <si>
    <t>四</t>
    <phoneticPr fontId="2" type="noConversion"/>
  </si>
  <si>
    <t>大</t>
    <phoneticPr fontId="2" type="noConversion"/>
  </si>
  <si>
    <t>五</t>
    <phoneticPr fontId="2" type="noConversion"/>
  </si>
  <si>
    <t>常</t>
    <phoneticPr fontId="2" type="noConversion"/>
  </si>
  <si>
    <t>从庚从口，庚續萬物之言、道德至大之貌，引為大、空、虚而多受之義</t>
    <phoneticPr fontId="2" type="noConversion"/>
  </si>
  <si>
    <t>序</t>
    <phoneticPr fontId="2" type="noConversion"/>
  </si>
  <si>
    <t>字</t>
    <phoneticPr fontId="2" type="noConversion"/>
  </si>
  <si>
    <t>释</t>
    <phoneticPr fontId="2" type="noConversion"/>
  </si>
  <si>
    <t>一</t>
    <phoneticPr fontId="2" type="noConversion"/>
  </si>
  <si>
    <t>說部</t>
    <phoneticPr fontId="2" type="noConversion"/>
  </si>
  <si>
    <t>聲</t>
    <phoneticPr fontId="2" type="noConversion"/>
  </si>
  <si>
    <t>端</t>
    <phoneticPr fontId="2" type="noConversion"/>
  </si>
  <si>
    <t>韻</t>
    <phoneticPr fontId="2" type="noConversion"/>
  </si>
  <si>
    <t>山平</t>
    <phoneticPr fontId="2" type="noConversion"/>
  </si>
  <si>
    <t>則</t>
    <phoneticPr fontId="2" type="noConversion"/>
  </si>
  <si>
    <t>登，豆下跗也，瓦器</t>
    <phoneticPr fontId="2" type="noConversion"/>
  </si>
  <si>
    <t>鐙，豆之遺制爲今俗用燈盞，改金制</t>
    <phoneticPr fontId="2" type="noConversion"/>
  </si>
  <si>
    <t>燈，鐙中置燭，故謂之燈</t>
    <phoneticPr fontId="2" type="noConversion"/>
  </si>
  <si>
    <t>測，从水則聲，深所至謂之測，度其深所至亦謂之測</t>
    <phoneticPr fontId="2" type="noConversion"/>
  </si>
  <si>
    <t>厠，圊也溷也，从广(yan3)則聲，置屋而則其事，又閑雜</t>
    <phoneticPr fontId="2" type="noConversion"/>
  </si>
  <si>
    <t>惻，从心則聲，痛也愴也，心之則也</t>
    <phoneticPr fontId="2" type="noConversion"/>
  </si>
  <si>
    <t>側，从人則聲，旁也，不正曰仄，不中曰側，行立之則</t>
    <phoneticPr fontId="2" type="noConversion"/>
  </si>
  <si>
    <t>丂</t>
    <phoneticPr fontId="2" type="noConversion"/>
  </si>
  <si>
    <t>可</t>
    <phoneticPr fontId="2" type="noConversion"/>
  </si>
  <si>
    <t>于</t>
    <phoneticPr fontId="2" type="noConversion"/>
  </si>
  <si>
    <t>可</t>
    <phoneticPr fontId="2" type="noConversion"/>
  </si>
  <si>
    <t>从口𠀀聲，丂，气欲舒出，𠀀，反丂見意，氣出而易也</t>
    <phoneticPr fontId="2" type="noConversion"/>
  </si>
  <si>
    <t>象气阻而仍過，曰也，往也，凡言于皆自此之彼之詞</t>
    <phoneticPr fontId="2" type="noConversion"/>
  </si>
  <si>
    <t>於，古文本象烏形，相依以居也，後作歎辭(於乎)，語辭字(通于)</t>
    <phoneticPr fontId="2" type="noConversion"/>
  </si>
  <si>
    <t>巧，礙工爲用曰巧，天有時，地有氣，材有美，工有巧，合此四者，然後可以爲良</t>
    <phoneticPr fontId="2" type="noConversion"/>
  </si>
  <si>
    <t>兮，語有所稽也。从丂八，象氣越丂也，言兮則語當駐，駐則氣越丂也</t>
    <phoneticPr fontId="2" type="noConversion"/>
  </si>
  <si>
    <t>虧，气損也，从兮雐聲，引伸凡損皆曰虧</t>
    <phoneticPr fontId="2" type="noConversion"/>
  </si>
  <si>
    <t>夸，大而無實曰夸，从大亏聲</t>
    <phoneticPr fontId="2" type="noConversion"/>
  </si>
  <si>
    <t>朱</t>
    <phoneticPr fontId="2" type="noConversion"/>
  </si>
  <si>
    <t>从木，一在其中，斫木之標，借爲色名</t>
    <phoneticPr fontId="2" type="noConversion"/>
  </si>
  <si>
    <t>与</t>
    <phoneticPr fontId="2" type="noConversion"/>
  </si>
  <si>
    <t>賜予也，一勺爲与</t>
    <phoneticPr fontId="2" type="noConversion"/>
  </si>
  <si>
    <t>與，从舁从与，舁，共舉也、用力也、雙手皆用也</t>
    <phoneticPr fontId="2" type="noConversion"/>
  </si>
  <si>
    <t>責</t>
    <phoneticPr fontId="2" type="noConversion"/>
  </si>
  <si>
    <t>債</t>
    <phoneticPr fontId="2" type="noConversion"/>
  </si>
  <si>
    <t>積</t>
    <phoneticPr fontId="2" type="noConversion"/>
  </si>
  <si>
    <t>績</t>
    <phoneticPr fontId="2" type="noConversion"/>
  </si>
  <si>
    <t>樍</t>
    <phoneticPr fontId="2" type="noConversion"/>
  </si>
  <si>
    <t>原債也，从貝朿聲，朿之財，積少爲多</t>
    <phoneticPr fontId="2" type="noConversion"/>
  </si>
  <si>
    <t>室</t>
    <phoneticPr fontId="2" type="noConversion"/>
  </si>
  <si>
    <t>到</t>
    <phoneticPr fontId="2" type="noConversion"/>
  </si>
  <si>
    <t>倒</t>
    <phoneticPr fontId="2" type="noConversion"/>
  </si>
  <si>
    <t>窒</t>
    <phoneticPr fontId="2" type="noConversion"/>
  </si>
  <si>
    <t>旬</t>
    <phoneticPr fontId="2" type="noConversion"/>
  </si>
  <si>
    <t>均也，十曰爲旬，从曰匀會意</t>
    <phoneticPr fontId="2" type="noConversion"/>
  </si>
  <si>
    <t>詢，謀也，咨也，从言旬聲，咨才爲諏，咨事爲謀，咨義爲度，咨亲爲詢</t>
    <phoneticPr fontId="2" type="noConversion"/>
  </si>
  <si>
    <t>徇，同伨、侚，匀彳會意，從也，循也</t>
    <phoneticPr fontId="2" type="noConversion"/>
  </si>
  <si>
    <t>殉，以死循其事，又貪求</t>
    <phoneticPr fontId="2" type="noConversion"/>
  </si>
  <si>
    <t>恂，心信實而溫恭之貌</t>
    <phoneticPr fontId="2" type="noConversion"/>
  </si>
  <si>
    <t>洵，水匀出而遠，又無聲出涕爲洵涕</t>
    <phoneticPr fontId="2" type="noConversion"/>
  </si>
  <si>
    <t>絢，絲匀染而素采均成，如彼隨和，發彩流潤，如彼綿繢，列素點絢。</t>
    <phoneticPr fontId="2" type="noConversion"/>
  </si>
  <si>
    <t>者</t>
    <phoneticPr fontId="2" type="noConversion"/>
  </si>
  <si>
    <t>立木限行之意，从白𣏔聲，𣏔古困字，門橜也，引伸爲別事詞、標以明也</t>
    <phoneticPr fontId="2" type="noConversion"/>
  </si>
  <si>
    <t>著，門屏間之草(象門橜)，明也，又附也，同着，又通貯，居</t>
    <phoneticPr fontId="2" type="noConversion"/>
  </si>
  <si>
    <t>諸，別異之辭，舉其一，餘謂之諸之別之，从言者聲</t>
    <phoneticPr fontId="2" type="noConversion"/>
  </si>
  <si>
    <t>箸，飯攲也(象門橜)，从竹者聲</t>
    <phoneticPr fontId="2" type="noConversion"/>
  </si>
  <si>
    <t>渚，水岐成渚，小洲也，一溢一否曰渚(水不暢）</t>
    <phoneticPr fontId="2" type="noConversion"/>
  </si>
  <si>
    <t>闍，城臺也，以限車行</t>
    <phoneticPr fontId="2" type="noConversion"/>
  </si>
  <si>
    <t>堵，垣也，筑而限行，又畜積之象</t>
    <phoneticPr fontId="2" type="noConversion"/>
  </si>
  <si>
    <t>暑，溫溫而暑，隆隆而雷，蟲蟲而熱也，暑之義主謂溼。熱之義主謂燥，从日从者(困而不暢)</t>
    <phoneticPr fontId="2" type="noConversion"/>
  </si>
  <si>
    <t>煮，古作煑，困火爲煮</t>
    <phoneticPr fontId="2" type="noConversion"/>
  </si>
  <si>
    <t>褚，以綿裝衣曰褚，困而成衣，又覆棺之物，又通儲，蓄也</t>
    <phoneticPr fontId="2" type="noConversion"/>
  </si>
  <si>
    <t>儲，用其一，餘之蓄積曰儲</t>
    <phoneticPr fontId="2" type="noConversion"/>
  </si>
  <si>
    <t>都，从邑者聲，邑所聚也，澤中有丘曰都，言蟲鳥所都聚也，故又總也</t>
    <phoneticPr fontId="2" type="noConversion"/>
  </si>
  <si>
    <t>侖</t>
    <phoneticPr fontId="2" type="noConversion"/>
  </si>
  <si>
    <t>理也，从亼冊，聚集簡冊必依其次第，求其文理</t>
    <phoneticPr fontId="2" type="noConversion"/>
  </si>
  <si>
    <t>論，議也，从言侖，以言求義理也，言之有倫有脊者</t>
    <phoneticPr fontId="2" type="noConversion"/>
  </si>
  <si>
    <t>倫，輩也，从人侖，人之常理、次第</t>
    <phoneticPr fontId="2" type="noConversion"/>
  </si>
  <si>
    <t>輪，有輻曰輪，無輻曰輇，从車侖，三十輻兩兩相當而不迆，故曰輪</t>
    <phoneticPr fontId="2" type="noConversion"/>
  </si>
  <si>
    <t>淪，小波爲淪，從流而風，水文相次</t>
    <phoneticPr fontId="2" type="noConversion"/>
  </si>
  <si>
    <t>古</t>
    <phoneticPr fontId="2" type="noConversion"/>
  </si>
  <si>
    <t>从十口，口口相傳、展轉因襲是爲古</t>
    <phoneticPr fontId="2" type="noConversion"/>
  </si>
  <si>
    <t>故，从攴古，使爲之也，凡事之所以然皆備於古</t>
    <phoneticPr fontId="2" type="noConversion"/>
  </si>
  <si>
    <t>固，从囗古，四塞也，事之已然者，凡堅牢曰固，本然、已然、常然之詞</t>
    <phoneticPr fontId="2" type="noConversion"/>
  </si>
  <si>
    <t>涸，从水固，水竭也，引爲竭尽之詞</t>
    <phoneticPr fontId="2" type="noConversion"/>
  </si>
  <si>
    <t>枯，木名，古同楛，形似赤荆，葉似著，引爲草木山澤干涸之詞</t>
    <phoneticPr fontId="2" type="noConversion"/>
  </si>
  <si>
    <t>沽，水名，出漁陽塞外，東入海，下游，又物之下等者曰沽，又通酤，賣買詞</t>
    <phoneticPr fontId="2" type="noConversion"/>
  </si>
  <si>
    <t>从刀从貝，等畫物也，物貨有貴賤之差，定其差等而各爲介畫也，引伸之爲法則、效法，假借之爲語詞</t>
    <phoneticPr fontId="2" type="noConversion"/>
  </si>
  <si>
    <t>予</t>
    <phoneticPr fontId="2" type="noConversion"/>
  </si>
  <si>
    <t>忬</t>
    <phoneticPr fontId="2" type="noConversion"/>
  </si>
  <si>
    <t>預</t>
    <phoneticPr fontId="2" type="noConversion"/>
  </si>
  <si>
    <t>抒</t>
    <phoneticPr fontId="2" type="noConversion"/>
  </si>
  <si>
    <t>紓</t>
    <phoneticPr fontId="2" type="noConversion"/>
  </si>
  <si>
    <t>杼，機之張經持緯者</t>
    <phoneticPr fontId="2" type="noConversion"/>
  </si>
  <si>
    <t>序，東西牆也，堂上以東西牆爲介，所以序別內外，又通‘敘'，次弟也</t>
    <phoneticPr fontId="2" type="noConversion"/>
  </si>
  <si>
    <t>厷</t>
    <phoneticPr fontId="2" type="noConversion"/>
  </si>
  <si>
    <t>臂上也，从又，古文𠃋，象形，後加月爲肱</t>
    <phoneticPr fontId="2" type="noConversion"/>
  </si>
  <si>
    <t>宏，深廣其中，揜(掩)其外，廣大也</t>
    <phoneticPr fontId="2" type="noConversion"/>
  </si>
  <si>
    <t>弘，从弓𠃋，弓聲也，引伸爲含容之大、大之也</t>
    <phoneticPr fontId="2" type="noConversion"/>
  </si>
  <si>
    <t>雄，鳥之將羣者，鳥父也，从隹厷，强力主動者</t>
    <phoneticPr fontId="2" type="noConversion"/>
  </si>
  <si>
    <t>雌，鳥之受將者，鳥母也，从隹此，柔弱被動者</t>
    <phoneticPr fontId="2" type="noConversion"/>
  </si>
  <si>
    <t>序號</t>
    <phoneticPr fontId="2" type="noConversion"/>
  </si>
  <si>
    <t>部</t>
    <phoneticPr fontId="2" type="noConversion"/>
  </si>
  <si>
    <t>字數</t>
    <phoneticPr fontId="2" type="noConversion"/>
  </si>
  <si>
    <t>一</t>
    <phoneticPr fontId="2" type="noConversion"/>
  </si>
  <si>
    <t>弟</t>
    <phoneticPr fontId="2" type="noConversion"/>
  </si>
  <si>
    <t>丄</t>
    <phoneticPr fontId="2" type="noConversion"/>
  </si>
  <si>
    <t>示</t>
    <phoneticPr fontId="2" type="noConversion"/>
  </si>
  <si>
    <t>气</t>
    <phoneticPr fontId="2" type="noConversion"/>
  </si>
  <si>
    <t>士</t>
    <phoneticPr fontId="2" type="noConversion"/>
  </si>
  <si>
    <t>丨</t>
    <phoneticPr fontId="2" type="noConversion"/>
  </si>
  <si>
    <t>艸</t>
    <phoneticPr fontId="2" type="noConversion"/>
  </si>
  <si>
    <t>茻</t>
    <phoneticPr fontId="2" type="noConversion"/>
  </si>
  <si>
    <t>屮</t>
    <phoneticPr fontId="2" type="noConversion"/>
  </si>
  <si>
    <t>玉</t>
    <phoneticPr fontId="2" type="noConversion"/>
  </si>
  <si>
    <t>農(辳)，从林从辰，垦荒耕种，辱，恥也，失耕時，於封畺上戮之也</t>
    <phoneticPr fontId="2" type="noConversion"/>
  </si>
  <si>
    <t>牟</t>
    <phoneticPr fontId="2" type="noConversion"/>
  </si>
  <si>
    <t>說文誤，牛肩脊雙側之精肉，分後呈四方圓弧狀，引伸爲取也、倍勝也、大也、過之也</t>
    <phoneticPr fontId="2" type="noConversion"/>
  </si>
  <si>
    <t>麰，大麥也，一名穗麥，五穀之長也</t>
    <phoneticPr fontId="2" type="noConversion"/>
  </si>
  <si>
    <t>眸，目之良瞳，引爲謹視</t>
    <phoneticPr fontId="2" type="noConversion"/>
  </si>
  <si>
    <t>侔，齊等也，均也，借牟之上下齊等、肉質匀細</t>
    <phoneticPr fontId="2" type="noConversion"/>
  </si>
  <si>
    <t>哞，牛鳴也，从口牟聲</t>
    <phoneticPr fontId="2" type="noConversion"/>
  </si>
  <si>
    <t>恈，貪愛也，恈恈然惟利之見</t>
    <phoneticPr fontId="2" type="noConversion"/>
  </si>
  <si>
    <t>睹，古文覩，所見之詞</t>
    <phoneticPr fontId="2" type="noConversion"/>
  </si>
  <si>
    <t>賭，博簺也，困財之棋戲</t>
    <phoneticPr fontId="2" type="noConversion"/>
  </si>
  <si>
    <t>估，通賈，論物貨也，引伸爲忖度</t>
    <phoneticPr fontId="2" type="noConversion"/>
  </si>
  <si>
    <t>苦，艸名，苓也，其味極苦，借爲五味之一，引伸爲勞苦</t>
    <phoneticPr fontId="2" type="noConversion"/>
  </si>
  <si>
    <t>姑，夫母也，父之姊妹亦曰姑，夫之父曰舅，舊故之者、老人之偁也</t>
    <phoneticPr fontId="2" type="noConversion"/>
  </si>
  <si>
    <t>胡，頷肉下垂者曰胡，壽也，遐遠也，又鋒之曲而旁出者、懸橫無因者爲胡</t>
    <phoneticPr fontId="2" type="noConversion"/>
  </si>
  <si>
    <t>鬍，从髟胡，胡上之髟(biao1)</t>
    <phoneticPr fontId="2" type="noConversion"/>
  </si>
  <si>
    <t>辜，辠(罪)也，从辛古聲，周禮，殺王之親者辜之，重罪，引申凡有罪皆曰辜，以古(或十口)罪之，罪人曰辜，罪己曰辠</t>
    <phoneticPr fontId="2" type="noConversion"/>
  </si>
  <si>
    <t>臣</t>
    <phoneticPr fontId="2" type="noConversion"/>
  </si>
  <si>
    <t>堅，从臤土，土之臤者，剛硬也</t>
    <phoneticPr fontId="2" type="noConversion"/>
  </si>
  <si>
    <t>緊，从臤糸，纏絲急也，凡不疏皆引爲緊</t>
    <phoneticPr fontId="2" type="noConversion"/>
  </si>
  <si>
    <t>賢，从臤貝，僅欲善財者爲賢</t>
    <phoneticPr fontId="2" type="noConversion"/>
  </si>
  <si>
    <t>臨，从臥品，伏身瞠目察視衆庶也，猶制也、撫也</t>
    <phoneticPr fontId="2" type="noConversion"/>
  </si>
  <si>
    <t>濫，从水監，水延漫泛出也，一曰濡上及下也，取作血羹之水狀</t>
    <phoneticPr fontId="2" type="noConversion"/>
  </si>
  <si>
    <t>小</t>
    <phoneticPr fontId="2" type="noConversion"/>
  </si>
  <si>
    <t>八</t>
    <phoneticPr fontId="2" type="noConversion"/>
  </si>
  <si>
    <t>半</t>
    <phoneticPr fontId="2" type="noConversion"/>
  </si>
  <si>
    <t>牛</t>
    <phoneticPr fontId="2" type="noConversion"/>
  </si>
  <si>
    <t>玨</t>
    <phoneticPr fontId="2" type="noConversion"/>
  </si>
  <si>
    <t>告</t>
    <phoneticPr fontId="2" type="noConversion"/>
  </si>
  <si>
    <t>吅</t>
    <phoneticPr fontId="2" type="noConversion"/>
  </si>
  <si>
    <t>哭</t>
    <phoneticPr fontId="2" type="noConversion"/>
  </si>
  <si>
    <t>走</t>
    <phoneticPr fontId="2" type="noConversion"/>
  </si>
  <si>
    <t>步</t>
    <phoneticPr fontId="2" type="noConversion"/>
  </si>
  <si>
    <t>此</t>
    <phoneticPr fontId="2" type="noConversion"/>
  </si>
  <si>
    <t>正</t>
    <phoneticPr fontId="2" type="noConversion"/>
  </si>
  <si>
    <t>止</t>
    <phoneticPr fontId="2" type="noConversion"/>
  </si>
  <si>
    <t>彳</t>
    <phoneticPr fontId="2" type="noConversion"/>
  </si>
  <si>
    <t>行</t>
    <phoneticPr fontId="2" type="noConversion"/>
  </si>
  <si>
    <t>牙</t>
    <phoneticPr fontId="2" type="noConversion"/>
  </si>
  <si>
    <t>足</t>
    <phoneticPr fontId="2" type="noConversion"/>
  </si>
  <si>
    <t>品</t>
    <phoneticPr fontId="2" type="noConversion"/>
  </si>
  <si>
    <t>冊</t>
    <phoneticPr fontId="2" type="noConversion"/>
  </si>
  <si>
    <t>天</t>
    <phoneticPr fontId="2" type="noConversion"/>
  </si>
  <si>
    <t>元</t>
    <phoneticPr fontId="2" type="noConversion"/>
  </si>
  <si>
    <t>吏</t>
    <phoneticPr fontId="2" type="noConversion"/>
  </si>
  <si>
    <t>丕</t>
    <phoneticPr fontId="2" type="noConversion"/>
  </si>
  <si>
    <t>帝</t>
    <phoneticPr fontId="2" type="noConversion"/>
  </si>
  <si>
    <t>汉</t>
  </si>
  <si>
    <t>梁</t>
  </si>
  <si>
    <t>明</t>
  </si>
  <si>
    <t>清</t>
  </si>
  <si>
    <t>商</t>
  </si>
  <si>
    <t>天光弘於大地之貌，大也，荘盛也，美盛也，草木之華也，熒熒栖栖也，號之為皇者，煌煌人莫違也</t>
    <phoneticPr fontId="2" type="noConversion"/>
  </si>
  <si>
    <t>東</t>
    <phoneticPr fontId="2" type="noConversion"/>
  </si>
  <si>
    <t>ID</t>
    <phoneticPr fontId="2" type="noConversion"/>
  </si>
  <si>
    <t>代</t>
    <phoneticPr fontId="2" type="noConversion"/>
  </si>
  <si>
    <t>典</t>
    <phoneticPr fontId="2" type="noConversion"/>
  </si>
  <si>
    <t>字數</t>
    <phoneticPr fontId="2" type="noConversion"/>
  </si>
  <si>
    <t>魏</t>
  </si>
  <si>
    <t>宋</t>
  </si>
  <si>
    <t>時</t>
    <phoneticPr fontId="2" type="noConversion"/>
  </si>
  <si>
    <t xml:space="preserve">商：甲骨文约3500个至4500个字。 </t>
  </si>
  <si>
    <t>汉：杨雄</t>
  </si>
  <si>
    <t>汉：许慎</t>
  </si>
  <si>
    <t>魏：张揖</t>
  </si>
  <si>
    <t>梁：顾野王</t>
  </si>
  <si>
    <t>宋：陈彭年等</t>
  </si>
  <si>
    <t>明：梅膺祚</t>
  </si>
  <si>
    <t>明：张自烈</t>
  </si>
  <si>
    <t>清：张玉书等</t>
  </si>
  <si>
    <t>甲骨文</t>
    <phoneticPr fontId="2" type="noConversion"/>
  </si>
  <si>
    <t>训纂编</t>
    <phoneticPr fontId="2" type="noConversion"/>
  </si>
  <si>
    <t>说文解字</t>
    <phoneticPr fontId="2" type="noConversion"/>
  </si>
  <si>
    <t>已佚</t>
  </si>
  <si>
    <t>广雅</t>
    <phoneticPr fontId="2" type="noConversion"/>
  </si>
  <si>
    <t>玉篇</t>
    <phoneticPr fontId="2" type="noConversion"/>
  </si>
  <si>
    <t>广韵</t>
    <phoneticPr fontId="2" type="noConversion"/>
  </si>
  <si>
    <t>宋：张麟之</t>
    <phoneticPr fontId="2" type="noConversion"/>
  </si>
  <si>
    <t>韵镜</t>
    <phoneticPr fontId="2" type="noConversion"/>
  </si>
  <si>
    <t>字汇</t>
    <phoneticPr fontId="2" type="noConversion"/>
  </si>
  <si>
    <t>正字通</t>
    <phoneticPr fontId="2" type="noConversion"/>
  </si>
  <si>
    <t>康熙字典</t>
    <phoneticPr fontId="2" type="noConversion"/>
  </si>
  <si>
    <t>民：陆费逵、欧阳溥存等编</t>
    <phoneticPr fontId="2" type="noConversion"/>
  </si>
  <si>
    <t>中华大字典</t>
    <phoneticPr fontId="2" type="noConversion"/>
  </si>
  <si>
    <t>掄，擇也，貫也，依理之爲</t>
    <phoneticPr fontId="2" type="noConversion"/>
  </si>
  <si>
    <t>吾</t>
    <phoneticPr fontId="2" type="noConversion"/>
  </si>
  <si>
    <t>从五口，逆言阻停，借爲自稱</t>
    <phoneticPr fontId="2" type="noConversion"/>
  </si>
  <si>
    <t>舒</t>
    <phoneticPr fontId="2" type="noConversion"/>
  </si>
  <si>
    <t>寤，从宀牀吾，寐覺曰寤</t>
    <phoneticPr fontId="2" type="noConversion"/>
  </si>
  <si>
    <t>語，从言吾，對面相逆之言，直言曰言，答難曰語，語者相應答</t>
    <phoneticPr fontId="2" type="noConversion"/>
  </si>
  <si>
    <t>悟，从心吾，逆迷轉覺爲悟</t>
    <phoneticPr fontId="2" type="noConversion"/>
  </si>
  <si>
    <t>捂，从手吾，對面相逆受也，相抵觸也</t>
    <phoneticPr fontId="2" type="noConversion"/>
  </si>
  <si>
    <t>晤，从日吾，相面之時(日)，遇也，通悟，說文：启而明也，誤</t>
    <phoneticPr fontId="2" type="noConversion"/>
  </si>
  <si>
    <t>衙，从行吾，逆行止也，後因以所治爲衙，引伸爲列隊行皃</t>
    <phoneticPr fontId="2" type="noConversion"/>
  </si>
  <si>
    <t>敔，从吾攴，禁樂椌楬也，形如木虎，所以止樂也</t>
    <phoneticPr fontId="2" type="noConversion"/>
  </si>
  <si>
    <t>啎，从午吾，迎也，逆相交也</t>
    <phoneticPr fontId="2" type="noConversion"/>
  </si>
  <si>
    <t>襤，从衣監，無緣之衣謂之襤，緣者、沿其邊而飾之也，衣襟散壞謂之褸</t>
    <phoneticPr fontId="2" type="noConversion"/>
  </si>
  <si>
    <t>籃，从竹監，竹器以收物，大篝也</t>
    <phoneticPr fontId="2" type="noConversion"/>
  </si>
  <si>
    <t>藍，从艸監，染靑艸也(蓼藍)</t>
    <phoneticPr fontId="2" type="noConversion"/>
  </si>
  <si>
    <t>臟，</t>
    <phoneticPr fontId="2" type="noConversion"/>
  </si>
  <si>
    <t>贓，</t>
    <phoneticPr fontId="2" type="noConversion"/>
  </si>
  <si>
    <t>豎，从臤豆，豆器自牽者，直立也，又未冠者之官名，未冠者待自立</t>
    <phoneticPr fontId="2" type="noConversion"/>
  </si>
  <si>
    <t>腎，从臤肉，水藏，五藏之作强者，按主智藏精皆水之爲也</t>
    <phoneticPr fontId="2" type="noConversion"/>
  </si>
  <si>
    <t>鑑，从金監，大盆也，大口，以金爲之，置食物於中，取明水於月可爲鏡，葢鏡主於照形，鑑主於盛物</t>
    <phoneticPr fontId="2" type="noConversion"/>
  </si>
  <si>
    <t>鑒，同鑑</t>
    <phoneticPr fontId="2" type="noConversion"/>
  </si>
  <si>
    <t>監，从臥，䘓省聲，伏身瞠目作䘓，䘓，血羹也，引伸爲臨下，領也，督察也</t>
    <phoneticPr fontId="2" type="noConversion"/>
  </si>
  <si>
    <t>覽，从監見，臨下觀察得見也</t>
    <phoneticPr fontId="2" type="noConversion"/>
  </si>
  <si>
    <t>爱</t>
  </si>
  <si>
    <t>碍</t>
  </si>
  <si>
    <t>罢</t>
  </si>
  <si>
    <t>板</t>
  </si>
  <si>
    <t>办</t>
  </si>
  <si>
    <t>宝</t>
  </si>
  <si>
    <t>报</t>
  </si>
  <si>
    <t>备</t>
  </si>
  <si>
    <t>笔</t>
  </si>
  <si>
    <t>毕</t>
  </si>
  <si>
    <t>毙</t>
  </si>
  <si>
    <t>辟</t>
  </si>
  <si>
    <t>边</t>
  </si>
  <si>
    <t>标</t>
  </si>
  <si>
    <t>表</t>
  </si>
  <si>
    <t>别</t>
  </si>
  <si>
    <t>宾</t>
  </si>
  <si>
    <t>卜</t>
  </si>
  <si>
    <t>才</t>
  </si>
  <si>
    <t>参</t>
  </si>
  <si>
    <t>仓</t>
  </si>
  <si>
    <t>层</t>
  </si>
  <si>
    <t>谗</t>
  </si>
  <si>
    <t>产</t>
  </si>
  <si>
    <t>长</t>
  </si>
  <si>
    <t>尝</t>
  </si>
  <si>
    <t>偿</t>
  </si>
  <si>
    <t>车</t>
  </si>
  <si>
    <t>彻</t>
  </si>
  <si>
    <t>尘</t>
  </si>
  <si>
    <t>称</t>
  </si>
  <si>
    <t>惩</t>
  </si>
  <si>
    <t>迟</t>
  </si>
  <si>
    <t>齿</t>
  </si>
  <si>
    <t>冲</t>
  </si>
  <si>
    <t>虫</t>
  </si>
  <si>
    <t>丑</t>
  </si>
  <si>
    <t>出</t>
  </si>
  <si>
    <t>刍</t>
  </si>
  <si>
    <t>处</t>
  </si>
  <si>
    <t>触</t>
  </si>
  <si>
    <t>辞</t>
  </si>
  <si>
    <t>从</t>
  </si>
  <si>
    <t>聪</t>
  </si>
  <si>
    <t>丛</t>
  </si>
  <si>
    <t>窜</t>
  </si>
  <si>
    <t>达</t>
  </si>
  <si>
    <t>带</t>
  </si>
  <si>
    <t>单</t>
  </si>
  <si>
    <t>担</t>
  </si>
  <si>
    <t>当</t>
  </si>
  <si>
    <t>党</t>
  </si>
  <si>
    <t>导</t>
  </si>
  <si>
    <t>籴</t>
  </si>
  <si>
    <t>敌</t>
  </si>
  <si>
    <t>递</t>
  </si>
  <si>
    <t>点</t>
  </si>
  <si>
    <t>东</t>
  </si>
  <si>
    <t>动</t>
  </si>
  <si>
    <t>斗</t>
  </si>
  <si>
    <t>独</t>
  </si>
  <si>
    <t>断</t>
  </si>
  <si>
    <t>队</t>
  </si>
  <si>
    <t>对</t>
  </si>
  <si>
    <t>夺</t>
  </si>
  <si>
    <t>堕</t>
  </si>
  <si>
    <t>儿</t>
  </si>
  <si>
    <t>尔</t>
  </si>
  <si>
    <t>发</t>
  </si>
  <si>
    <t>范</t>
  </si>
  <si>
    <t>飞</t>
  </si>
  <si>
    <t>坟</t>
  </si>
  <si>
    <t>奋</t>
  </si>
  <si>
    <t>粪</t>
  </si>
  <si>
    <t>丰</t>
  </si>
  <si>
    <t>风</t>
  </si>
  <si>
    <t>肤</t>
  </si>
  <si>
    <t>妇</t>
  </si>
  <si>
    <t>复</t>
  </si>
  <si>
    <t>盖</t>
  </si>
  <si>
    <t>干</t>
  </si>
  <si>
    <t>赶</t>
  </si>
  <si>
    <t>冈</t>
  </si>
  <si>
    <t>个</t>
  </si>
  <si>
    <t>巩</t>
  </si>
  <si>
    <t>构</t>
  </si>
  <si>
    <t>购</t>
  </si>
  <si>
    <t>谷</t>
  </si>
  <si>
    <t>顾</t>
  </si>
  <si>
    <t>关</t>
  </si>
  <si>
    <t>观</t>
  </si>
  <si>
    <t>广</t>
  </si>
  <si>
    <t>归</t>
  </si>
  <si>
    <t>龟</t>
  </si>
  <si>
    <t>国</t>
  </si>
  <si>
    <t>过</t>
  </si>
  <si>
    <t>号</t>
  </si>
  <si>
    <t>合</t>
  </si>
  <si>
    <t>后</t>
  </si>
  <si>
    <t>胡</t>
  </si>
  <si>
    <t>护</t>
  </si>
  <si>
    <t>华</t>
  </si>
  <si>
    <t>划</t>
  </si>
  <si>
    <t>画</t>
  </si>
  <si>
    <t>怀</t>
  </si>
  <si>
    <t>坏</t>
  </si>
  <si>
    <t>欢</t>
  </si>
  <si>
    <t>还</t>
  </si>
  <si>
    <t>环</t>
  </si>
  <si>
    <t>回</t>
  </si>
  <si>
    <t>会</t>
  </si>
  <si>
    <t>夥</t>
  </si>
  <si>
    <t>获</t>
  </si>
  <si>
    <t>击</t>
  </si>
  <si>
    <t>积</t>
  </si>
  <si>
    <t>极</t>
  </si>
  <si>
    <t>几</t>
  </si>
  <si>
    <t>际</t>
  </si>
  <si>
    <t>继</t>
  </si>
  <si>
    <t>夹</t>
  </si>
  <si>
    <t>家</t>
  </si>
  <si>
    <t>戋</t>
  </si>
  <si>
    <t>歼</t>
  </si>
  <si>
    <t>艰</t>
  </si>
  <si>
    <t>监</t>
  </si>
  <si>
    <t>见</t>
  </si>
  <si>
    <t>荐</t>
  </si>
  <si>
    <t>将</t>
  </si>
  <si>
    <t>浆</t>
  </si>
  <si>
    <t>讲</t>
  </si>
  <si>
    <t>奖</t>
  </si>
  <si>
    <t>阶</t>
  </si>
  <si>
    <t>洁</t>
  </si>
  <si>
    <t>借</t>
  </si>
  <si>
    <t>藉</t>
  </si>
  <si>
    <t>仅</t>
  </si>
  <si>
    <t>尽</t>
  </si>
  <si>
    <t>进</t>
  </si>
  <si>
    <t>惊</t>
  </si>
  <si>
    <t>竞</t>
  </si>
  <si>
    <t>旧</t>
  </si>
  <si>
    <t>举</t>
  </si>
  <si>
    <t>剧</t>
  </si>
  <si>
    <t>惧</t>
  </si>
  <si>
    <t>据</t>
  </si>
  <si>
    <t>卷</t>
  </si>
  <si>
    <t>开</t>
  </si>
  <si>
    <t>克</t>
  </si>
  <si>
    <t>恳</t>
  </si>
  <si>
    <t>夸</t>
  </si>
  <si>
    <t>块</t>
  </si>
  <si>
    <t>亏</t>
  </si>
  <si>
    <t>困</t>
  </si>
  <si>
    <t>腊</t>
  </si>
  <si>
    <t>蜡</t>
  </si>
  <si>
    <t>来</t>
  </si>
  <si>
    <t>兰</t>
  </si>
  <si>
    <t>拦</t>
  </si>
  <si>
    <t>栏</t>
  </si>
  <si>
    <t>烂</t>
  </si>
  <si>
    <t>乐</t>
  </si>
  <si>
    <t>纍</t>
  </si>
  <si>
    <t>垒</t>
  </si>
  <si>
    <t>类</t>
  </si>
  <si>
    <t>累</t>
  </si>
  <si>
    <t>离</t>
  </si>
  <si>
    <t>礼</t>
  </si>
  <si>
    <t>里</t>
  </si>
  <si>
    <t>历</t>
  </si>
  <si>
    <t>丽</t>
  </si>
  <si>
    <t>隶</t>
  </si>
  <si>
    <t>帘</t>
  </si>
  <si>
    <t>怜</t>
  </si>
  <si>
    <t>练</t>
  </si>
  <si>
    <t>炼</t>
  </si>
  <si>
    <t>粮</t>
  </si>
  <si>
    <t>两</t>
  </si>
  <si>
    <t>了</t>
  </si>
  <si>
    <t>猎</t>
  </si>
  <si>
    <t>邻</t>
  </si>
  <si>
    <t>临</t>
  </si>
  <si>
    <t>灵</t>
  </si>
  <si>
    <t>岭</t>
  </si>
  <si>
    <t>刘</t>
  </si>
  <si>
    <t>龙</t>
  </si>
  <si>
    <t>庐</t>
  </si>
  <si>
    <t>炉</t>
  </si>
  <si>
    <t>卤</t>
  </si>
  <si>
    <t>虏</t>
  </si>
  <si>
    <t>陆</t>
  </si>
  <si>
    <t>录</t>
  </si>
  <si>
    <t>虑</t>
  </si>
  <si>
    <t>乱</t>
  </si>
  <si>
    <t>罗</t>
  </si>
  <si>
    <t>马</t>
  </si>
  <si>
    <t>买</t>
  </si>
  <si>
    <t>卖</t>
  </si>
  <si>
    <t>门</t>
  </si>
  <si>
    <t>濛</t>
  </si>
  <si>
    <t>矇</t>
  </si>
  <si>
    <t>蒙</t>
  </si>
  <si>
    <t>梦</t>
  </si>
  <si>
    <t>黾</t>
  </si>
  <si>
    <t>面</t>
  </si>
  <si>
    <t>庙</t>
  </si>
  <si>
    <t>灭</t>
  </si>
  <si>
    <t>蔑</t>
  </si>
  <si>
    <t>亩</t>
  </si>
  <si>
    <t>难</t>
  </si>
  <si>
    <t>拟</t>
  </si>
  <si>
    <t>酿</t>
  </si>
  <si>
    <t>鸟</t>
  </si>
  <si>
    <t>宁</t>
  </si>
  <si>
    <t>农</t>
  </si>
  <si>
    <t>盘</t>
  </si>
  <si>
    <t>凭</t>
  </si>
  <si>
    <t>蘋</t>
  </si>
  <si>
    <t>仆</t>
  </si>
  <si>
    <t>扑</t>
  </si>
  <si>
    <t>朴</t>
  </si>
  <si>
    <t>齐</t>
  </si>
  <si>
    <t>岂</t>
  </si>
  <si>
    <t>启</t>
  </si>
  <si>
    <t>气</t>
  </si>
  <si>
    <t>千</t>
  </si>
  <si>
    <t>迁</t>
  </si>
  <si>
    <t>佥</t>
  </si>
  <si>
    <t>牵</t>
  </si>
  <si>
    <t>签</t>
  </si>
  <si>
    <t>乾</t>
  </si>
  <si>
    <t>乔</t>
  </si>
  <si>
    <t>窍</t>
  </si>
  <si>
    <t>窃</t>
  </si>
  <si>
    <t>亲</t>
  </si>
  <si>
    <t>寝</t>
  </si>
  <si>
    <t>庆</t>
  </si>
  <si>
    <t>穷</t>
  </si>
  <si>
    <t>琼</t>
  </si>
  <si>
    <t>秋</t>
  </si>
  <si>
    <t>区</t>
  </si>
  <si>
    <t>曲</t>
  </si>
  <si>
    <t>权</t>
  </si>
  <si>
    <t>劝</t>
  </si>
  <si>
    <t>确</t>
  </si>
  <si>
    <t>让</t>
  </si>
  <si>
    <t>扰</t>
  </si>
  <si>
    <t>洒</t>
  </si>
  <si>
    <t>丧</t>
  </si>
  <si>
    <t>啬</t>
  </si>
  <si>
    <t>杀</t>
  </si>
  <si>
    <t>伤</t>
  </si>
  <si>
    <t>舍</t>
  </si>
  <si>
    <t>审</t>
  </si>
  <si>
    <t>声</t>
  </si>
  <si>
    <t>胜</t>
  </si>
  <si>
    <t>圣</t>
  </si>
  <si>
    <t>师</t>
  </si>
  <si>
    <t>时</t>
  </si>
  <si>
    <t>实</t>
  </si>
  <si>
    <t>势</t>
  </si>
  <si>
    <t>适</t>
  </si>
  <si>
    <t>寿</t>
  </si>
  <si>
    <t>书</t>
  </si>
  <si>
    <t>术</t>
  </si>
  <si>
    <t>树</t>
  </si>
  <si>
    <t>帅</t>
  </si>
  <si>
    <t>双</t>
  </si>
  <si>
    <t>苏</t>
  </si>
  <si>
    <t>肃</t>
  </si>
  <si>
    <t>虽</t>
  </si>
  <si>
    <t>随</t>
  </si>
  <si>
    <t>岁</t>
  </si>
  <si>
    <t>台</t>
  </si>
  <si>
    <t>态</t>
  </si>
  <si>
    <t>坛</t>
  </si>
  <si>
    <t>叹</t>
  </si>
  <si>
    <t>誊</t>
  </si>
  <si>
    <t>体</t>
  </si>
  <si>
    <t>条</t>
  </si>
  <si>
    <t>粜</t>
  </si>
  <si>
    <t>铁</t>
  </si>
  <si>
    <t>听</t>
  </si>
  <si>
    <t>图</t>
  </si>
  <si>
    <t>涂</t>
  </si>
  <si>
    <t>团</t>
  </si>
  <si>
    <t>万</t>
  </si>
  <si>
    <t>为</t>
  </si>
  <si>
    <t>韦</t>
  </si>
  <si>
    <t>卫</t>
  </si>
  <si>
    <t>乌</t>
  </si>
  <si>
    <t>无</t>
  </si>
  <si>
    <t>务</t>
  </si>
  <si>
    <t>牺</t>
  </si>
  <si>
    <t>习</t>
  </si>
  <si>
    <t>戏</t>
  </si>
  <si>
    <t>系</t>
  </si>
  <si>
    <t>吓</t>
  </si>
  <si>
    <t>纤</t>
  </si>
  <si>
    <t>咸</t>
  </si>
  <si>
    <t>显</t>
  </si>
  <si>
    <t>县</t>
  </si>
  <si>
    <t>宪</t>
  </si>
  <si>
    <t>献</t>
  </si>
  <si>
    <t>乡</t>
  </si>
  <si>
    <t>响</t>
  </si>
  <si>
    <t>向</t>
  </si>
  <si>
    <t>协</t>
  </si>
  <si>
    <t>胁</t>
  </si>
  <si>
    <t>写</t>
  </si>
  <si>
    <t>亵</t>
  </si>
  <si>
    <t>兴</t>
  </si>
  <si>
    <t>须</t>
  </si>
  <si>
    <t>旋</t>
  </si>
  <si>
    <t>选</t>
  </si>
  <si>
    <t>寻</t>
  </si>
  <si>
    <t>压</t>
  </si>
  <si>
    <t>严</t>
  </si>
  <si>
    <t>厌</t>
  </si>
  <si>
    <t>阳</t>
  </si>
  <si>
    <t>养</t>
  </si>
  <si>
    <t>业</t>
  </si>
  <si>
    <t>叶</t>
  </si>
  <si>
    <t>医</t>
  </si>
  <si>
    <t>义</t>
  </si>
  <si>
    <t>亿</t>
  </si>
  <si>
    <t>忆</t>
  </si>
  <si>
    <t>艺</t>
  </si>
  <si>
    <t>阴</t>
  </si>
  <si>
    <t>隐</t>
  </si>
  <si>
    <t>应</t>
  </si>
  <si>
    <t>佣</t>
  </si>
  <si>
    <t>拥</t>
  </si>
  <si>
    <t>痈</t>
  </si>
  <si>
    <t>踊</t>
  </si>
  <si>
    <t>优</t>
  </si>
  <si>
    <t>忧</t>
  </si>
  <si>
    <t>犹</t>
  </si>
  <si>
    <t>邮</t>
  </si>
  <si>
    <t>余</t>
  </si>
  <si>
    <t>与</t>
  </si>
  <si>
    <t>吁</t>
  </si>
  <si>
    <t>郁</t>
  </si>
  <si>
    <t>御</t>
  </si>
  <si>
    <t>誉</t>
  </si>
  <si>
    <t>渊</t>
  </si>
  <si>
    <t>园</t>
  </si>
  <si>
    <t>远</t>
  </si>
  <si>
    <t>愿</t>
  </si>
  <si>
    <t>跃</t>
  </si>
  <si>
    <t>云</t>
  </si>
  <si>
    <t>运</t>
  </si>
  <si>
    <t>酝</t>
  </si>
  <si>
    <t>杂</t>
  </si>
  <si>
    <t>赃</t>
  </si>
  <si>
    <t>凿</t>
  </si>
  <si>
    <t>斋</t>
  </si>
  <si>
    <t>战</t>
  </si>
  <si>
    <t>折</t>
  </si>
  <si>
    <t>摺</t>
  </si>
  <si>
    <t>征</t>
  </si>
  <si>
    <t>徵</t>
  </si>
  <si>
    <t>郑</t>
  </si>
  <si>
    <t>执</t>
  </si>
  <si>
    <t>只</t>
  </si>
  <si>
    <t>制</t>
  </si>
  <si>
    <t>质</t>
  </si>
  <si>
    <t>致</t>
  </si>
  <si>
    <t>钟</t>
  </si>
  <si>
    <t>种</t>
  </si>
  <si>
    <t>众</t>
  </si>
  <si>
    <t>昼</t>
  </si>
  <si>
    <t>朱</t>
  </si>
  <si>
    <t>属</t>
  </si>
  <si>
    <t>筑</t>
  </si>
  <si>
    <t>专</t>
  </si>
  <si>
    <t>妆</t>
  </si>
  <si>
    <t>庄</t>
  </si>
  <si>
    <t>装</t>
  </si>
  <si>
    <t>壮</t>
  </si>
  <si>
    <t>状</t>
  </si>
  <si>
    <t>准</t>
  </si>
  <si>
    <t>浊</t>
  </si>
  <si>
    <t>总</t>
  </si>
  <si>
    <t>礙</t>
  </si>
  <si>
    <t>肮</t>
  </si>
  <si>
    <t>骯</t>
  </si>
  <si>
    <t>袄</t>
  </si>
  <si>
    <t>襖</t>
  </si>
  <si>
    <t>坝</t>
  </si>
  <si>
    <t>壩</t>
  </si>
  <si>
    <t>闆</t>
  </si>
  <si>
    <t>辦</t>
  </si>
  <si>
    <t>帮</t>
  </si>
  <si>
    <t>幫</t>
  </si>
  <si>
    <t>寶</t>
  </si>
  <si>
    <t>報</t>
  </si>
  <si>
    <t>币</t>
  </si>
  <si>
    <t>幣</t>
  </si>
  <si>
    <t>斃</t>
  </si>
  <si>
    <t>標</t>
  </si>
  <si>
    <t>錶</t>
  </si>
  <si>
    <t>彆</t>
  </si>
  <si>
    <t>蔔</t>
  </si>
  <si>
    <t>补</t>
  </si>
  <si>
    <t>補</t>
  </si>
  <si>
    <t>纔</t>
  </si>
  <si>
    <t>蚕</t>
  </si>
  <si>
    <t>蠶</t>
  </si>
  <si>
    <t>灿</t>
  </si>
  <si>
    <t>燦</t>
  </si>
  <si>
    <t>層</t>
  </si>
  <si>
    <t>搀</t>
  </si>
  <si>
    <t>攙</t>
  </si>
  <si>
    <t>讒</t>
  </si>
  <si>
    <t>馋</t>
  </si>
  <si>
    <t>饞</t>
  </si>
  <si>
    <t>缠</t>
  </si>
  <si>
    <t>纏</t>
  </si>
  <si>
    <t>忏</t>
  </si>
  <si>
    <t>懺</t>
  </si>
  <si>
    <t>償</t>
  </si>
  <si>
    <t>厂</t>
  </si>
  <si>
    <t>廠</t>
  </si>
  <si>
    <t>徹</t>
  </si>
  <si>
    <t>塵</t>
  </si>
  <si>
    <t>衬</t>
  </si>
  <si>
    <t>襯</t>
  </si>
  <si>
    <t>稱</t>
  </si>
  <si>
    <t>懲</t>
  </si>
  <si>
    <t>遲</t>
  </si>
  <si>
    <t>衝</t>
  </si>
  <si>
    <t>醜</t>
  </si>
  <si>
    <t>齣</t>
  </si>
  <si>
    <t>础</t>
  </si>
  <si>
    <t>礎</t>
  </si>
  <si>
    <t>處</t>
  </si>
  <si>
    <t>觸</t>
  </si>
  <si>
    <t>辭</t>
  </si>
  <si>
    <t>聰</t>
  </si>
  <si>
    <t>叢</t>
  </si>
  <si>
    <t>擔</t>
  </si>
  <si>
    <t>胆</t>
  </si>
  <si>
    <t>膽</t>
  </si>
  <si>
    <t>導</t>
  </si>
  <si>
    <t>灯</t>
  </si>
  <si>
    <t>燈</t>
  </si>
  <si>
    <t>邓</t>
  </si>
  <si>
    <t>鄧</t>
  </si>
  <si>
    <t>敵</t>
  </si>
  <si>
    <t>糴</t>
  </si>
  <si>
    <t>遞</t>
  </si>
  <si>
    <t>點</t>
  </si>
  <si>
    <t>淀</t>
  </si>
  <si>
    <t>澱</t>
  </si>
  <si>
    <t>电</t>
  </si>
  <si>
    <t>電</t>
  </si>
  <si>
    <t>冬</t>
  </si>
  <si>
    <t>鼕</t>
  </si>
  <si>
    <t>鬥</t>
  </si>
  <si>
    <t>獨</t>
  </si>
  <si>
    <t>吨</t>
  </si>
  <si>
    <t>噸</t>
  </si>
  <si>
    <t>奪</t>
  </si>
  <si>
    <t>墮</t>
  </si>
  <si>
    <t>兒</t>
  </si>
  <si>
    <t>矾</t>
  </si>
  <si>
    <t>礬</t>
  </si>
  <si>
    <t>範</t>
  </si>
  <si>
    <t>飛</t>
  </si>
  <si>
    <t>墳</t>
  </si>
  <si>
    <t>奮</t>
  </si>
  <si>
    <t>糞</t>
  </si>
  <si>
    <t>凤</t>
  </si>
  <si>
    <t>鳳</t>
  </si>
  <si>
    <t>膚</t>
  </si>
  <si>
    <t>婦</t>
  </si>
  <si>
    <t>復</t>
  </si>
  <si>
    <t>複</t>
  </si>
  <si>
    <t>蓋</t>
  </si>
  <si>
    <t>→乾坤,乾隆的乾独qián（前）,不简化。</t>
  </si>
  <si>
    <t>幹</t>
  </si>
  <si>
    <t>趕</t>
  </si>
  <si>
    <t>個</t>
  </si>
  <si>
    <t>鞏</t>
  </si>
  <si>
    <t>沟</t>
  </si>
  <si>
    <t>溝</t>
  </si>
  <si>
    <t>構</t>
  </si>
  <si>
    <t>購</t>
  </si>
  <si>
    <t>穀</t>
  </si>
  <si>
    <t>顧</t>
  </si>
  <si>
    <t>刮</t>
  </si>
  <si>
    <t>颳</t>
  </si>
  <si>
    <t>關</t>
  </si>
  <si>
    <t>觀</t>
  </si>
  <si>
    <t>柜</t>
  </si>
  <si>
    <t>櫃</t>
  </si>
  <si>
    <t>漢</t>
  </si>
  <si>
    <t>號</t>
  </si>
  <si>
    <t>閤</t>
  </si>
  <si>
    <t>轰</t>
  </si>
  <si>
    <t>轟</t>
  </si>
  <si>
    <t>後</t>
  </si>
  <si>
    <t>鬍</t>
  </si>
  <si>
    <t>壶</t>
  </si>
  <si>
    <t>壺</t>
  </si>
  <si>
    <t>沪</t>
  </si>
  <si>
    <t>滬</t>
  </si>
  <si>
    <t>護</t>
  </si>
  <si>
    <t>劃</t>
  </si>
  <si>
    <t>懷</t>
  </si>
  <si>
    <t>壞</t>
  </si>
  <si>
    <t>→不作坯。坯是砖坯的,读pī,坏坯二字不可互混。</t>
  </si>
  <si>
    <t>歡</t>
  </si>
  <si>
    <t>環</t>
  </si>
  <si>
    <t>還</t>
  </si>
  <si>
    <t>迴</t>
  </si>
  <si>
    <t>伙</t>
  </si>
  <si>
    <t>→作多解的夥不简化。</t>
  </si>
  <si>
    <t>獲</t>
  </si>
  <si>
    <t>穫</t>
  </si>
  <si>
    <t>擊</t>
  </si>
  <si>
    <t>鸡</t>
  </si>
  <si>
    <t>鷄</t>
  </si>
  <si>
    <t>積</t>
  </si>
  <si>
    <t>極</t>
  </si>
  <si>
    <t>際</t>
  </si>
  <si>
    <t>繼</t>
  </si>
  <si>
    <t>傢</t>
  </si>
  <si>
    <t>价</t>
  </si>
  <si>
    <t>價</t>
  </si>
  <si>
    <t>艱</t>
  </si>
  <si>
    <t>殲</t>
  </si>
  <si>
    <t>茧</t>
  </si>
  <si>
    <t>繭</t>
  </si>
  <si>
    <t>拣</t>
  </si>
  <si>
    <t>揀</t>
  </si>
  <si>
    <t>硷</t>
  </si>
  <si>
    <t>鹼</t>
  </si>
  <si>
    <t>舰</t>
  </si>
  <si>
    <t>艦</t>
  </si>
  <si>
    <t>姜</t>
  </si>
  <si>
    <t>薑</t>
  </si>
  <si>
    <t>漿</t>
  </si>
  <si>
    <t>→浆、桨、奖、酱：右上角从夕,不从或爫</t>
  </si>
  <si>
    <t>桨</t>
  </si>
  <si>
    <t>槳</t>
  </si>
  <si>
    <t>獎</t>
  </si>
  <si>
    <t>講</t>
  </si>
  <si>
    <t>酱</t>
  </si>
  <si>
    <t>醬</t>
  </si>
  <si>
    <t>胶</t>
  </si>
  <si>
    <t>膠</t>
  </si>
  <si>
    <t>階</t>
  </si>
  <si>
    <t>疖</t>
  </si>
  <si>
    <t>癤</t>
  </si>
  <si>
    <t>潔</t>
  </si>
  <si>
    <t>→藉口、凭藉的藉简化作借,慰藉、狼藉等的藉仍用藉。</t>
  </si>
  <si>
    <t>僅</t>
  </si>
  <si>
    <t>驚</t>
  </si>
  <si>
    <t>競</t>
  </si>
  <si>
    <t>舊</t>
  </si>
  <si>
    <t>劇</t>
  </si>
  <si>
    <t>據</t>
  </si>
  <si>
    <t>懼</t>
  </si>
  <si>
    <t>捲</t>
  </si>
  <si>
    <t>開</t>
  </si>
  <si>
    <t>剋</t>
  </si>
  <si>
    <t>垦</t>
  </si>
  <si>
    <t>墾</t>
  </si>
  <si>
    <t>懇</t>
  </si>
  <si>
    <t>誇</t>
  </si>
  <si>
    <t>塊</t>
  </si>
  <si>
    <t>虧</t>
  </si>
  <si>
    <t>睏</t>
  </si>
  <si>
    <t>臘</t>
  </si>
  <si>
    <t>蠟</t>
  </si>
  <si>
    <t>蘭</t>
  </si>
  <si>
    <t>攔</t>
  </si>
  <si>
    <t>欄</t>
  </si>
  <si>
    <t>爛</t>
  </si>
  <si>
    <t>壘</t>
  </si>
  <si>
    <t>類</t>
  </si>
  <si>
    <t>→下从大,不从犬。</t>
  </si>
  <si>
    <t>裏</t>
  </si>
  <si>
    <t>禮</t>
  </si>
  <si>
    <t>隸</t>
  </si>
  <si>
    <t>簾</t>
  </si>
  <si>
    <t>联</t>
  </si>
  <si>
    <t>聯</t>
  </si>
  <si>
    <t>憐</t>
  </si>
  <si>
    <t>煉</t>
  </si>
  <si>
    <t>練</t>
  </si>
  <si>
    <t>糧</t>
  </si>
  <si>
    <t>疗</t>
  </si>
  <si>
    <t>療</t>
  </si>
  <si>
    <t>辽</t>
  </si>
  <si>
    <t>遼</t>
  </si>
  <si>
    <t>瞭</t>
  </si>
  <si>
    <t>→读liǎo（了解）时,仍简作了,读liào（瞭望）时作瞭,不简作了。</t>
  </si>
  <si>
    <t>獵</t>
  </si>
  <si>
    <t>臨</t>
  </si>
  <si>
    <t>→左从一短竖一长竖,不从刂。</t>
  </si>
  <si>
    <t>鄰</t>
  </si>
  <si>
    <t>嶺</t>
  </si>
  <si>
    <t>→不作岺,免与岑混。</t>
  </si>
  <si>
    <t>廬</t>
  </si>
  <si>
    <t>芦</t>
  </si>
  <si>
    <t>蘆</t>
  </si>
  <si>
    <t>爐</t>
  </si>
  <si>
    <t>陸</t>
  </si>
  <si>
    <t>驴</t>
  </si>
  <si>
    <t>驢</t>
  </si>
  <si>
    <t>亂</t>
  </si>
  <si>
    <t>么</t>
  </si>
  <si>
    <t>麼</t>
  </si>
  <si>
    <t>→读me轻声。读yāo（夭）的么应作幺（么本字）。吆应作吆。麼读mó（摩）时不简化,如幺麼小丑。</t>
  </si>
  <si>
    <t>霉</t>
  </si>
  <si>
    <t>黴</t>
  </si>
  <si>
    <t>懞</t>
  </si>
  <si>
    <t>夢</t>
  </si>
  <si>
    <t>麵</t>
  </si>
  <si>
    <t>廟</t>
  </si>
  <si>
    <t>滅</t>
  </si>
  <si>
    <t>衊</t>
  </si>
  <si>
    <t>畝</t>
  </si>
  <si>
    <t>恼</t>
  </si>
  <si>
    <t>惱</t>
  </si>
  <si>
    <t>脑</t>
  </si>
  <si>
    <t>腦</t>
  </si>
  <si>
    <t>擬</t>
  </si>
  <si>
    <t>釀</t>
  </si>
  <si>
    <t>疟</t>
  </si>
  <si>
    <t>瘧</t>
  </si>
  <si>
    <t>盤</t>
  </si>
  <si>
    <t>闢</t>
  </si>
  <si>
    <t>苹</t>
  </si>
  <si>
    <t>憑</t>
  </si>
  <si>
    <t>撲</t>
  </si>
  <si>
    <t>僕</t>
  </si>
  <si>
    <t>→前仆后继的仆读pū（扑）。</t>
  </si>
  <si>
    <t>樸</t>
  </si>
  <si>
    <t>啟</t>
  </si>
  <si>
    <t>籤</t>
  </si>
  <si>
    <t>韆</t>
  </si>
  <si>
    <t>牽</t>
  </si>
  <si>
    <t>縴</t>
  </si>
  <si>
    <t>纖</t>
  </si>
  <si>
    <t>→纤维的纤读xiān（先）。</t>
  </si>
  <si>
    <t>竅</t>
  </si>
  <si>
    <t>竊</t>
  </si>
  <si>
    <t>寢</t>
  </si>
  <si>
    <t>慶</t>
  </si>
  <si>
    <t>瓊</t>
  </si>
  <si>
    <t>鞦</t>
  </si>
  <si>
    <t>麯</t>
  </si>
  <si>
    <t>權</t>
  </si>
  <si>
    <t>勸</t>
  </si>
  <si>
    <t>確</t>
  </si>
  <si>
    <t>讓</t>
  </si>
  <si>
    <t>擾</t>
  </si>
  <si>
    <t>热</t>
  </si>
  <si>
    <t>熱</t>
  </si>
  <si>
    <t>认</t>
  </si>
  <si>
    <t>認</t>
  </si>
  <si>
    <t>灑</t>
  </si>
  <si>
    <t>伞</t>
  </si>
  <si>
    <t>傘</t>
  </si>
  <si>
    <t>喪</t>
  </si>
  <si>
    <t>扫</t>
  </si>
  <si>
    <t>掃</t>
  </si>
  <si>
    <t>涩</t>
  </si>
  <si>
    <t>澀</t>
  </si>
  <si>
    <t>晒</t>
  </si>
  <si>
    <t>曬</t>
  </si>
  <si>
    <t>傷</t>
  </si>
  <si>
    <t>捨</t>
  </si>
  <si>
    <t>沈</t>
  </si>
  <si>
    <t>瀋</t>
  </si>
  <si>
    <t>聲</t>
  </si>
  <si>
    <t>勝</t>
  </si>
  <si>
    <t>湿</t>
  </si>
  <si>
    <t>濕</t>
  </si>
  <si>
    <t>實</t>
  </si>
  <si>
    <t>適</t>
  </si>
  <si>
    <t>→古人南宫适、洪适的适（古字罕用）读kuò（括）。此适字本作,为了避免混淆,可恢复本字。</t>
  </si>
  <si>
    <t>勢</t>
  </si>
  <si>
    <t>兽</t>
  </si>
  <si>
    <t>獸</t>
  </si>
  <si>
    <t>書</t>
  </si>
  <si>
    <t>術</t>
  </si>
  <si>
    <t>→中药苍术、白术的术读zhú（竹）。</t>
  </si>
  <si>
    <t>樹</t>
  </si>
  <si>
    <t>帥</t>
  </si>
  <si>
    <t>松</t>
  </si>
  <si>
    <t>鬆</t>
  </si>
  <si>
    <t>蘇</t>
  </si>
  <si>
    <t>囌</t>
  </si>
  <si>
    <t>雖</t>
  </si>
  <si>
    <t>隨</t>
  </si>
  <si>
    <t>臺</t>
  </si>
  <si>
    <t>檯</t>
  </si>
  <si>
    <t>颱</t>
  </si>
  <si>
    <t>態</t>
  </si>
  <si>
    <t>壇</t>
  </si>
  <si>
    <t>罎</t>
  </si>
  <si>
    <t>嘆</t>
  </si>
  <si>
    <t>謄</t>
  </si>
  <si>
    <t>體</t>
  </si>
  <si>
    <t>糶</t>
  </si>
  <si>
    <t>鐵</t>
  </si>
  <si>
    <t>聽</t>
  </si>
  <si>
    <t>厅</t>
  </si>
  <si>
    <t>廳</t>
  </si>
  <si>
    <t>头</t>
  </si>
  <si>
    <t>頭</t>
  </si>
  <si>
    <t>圖</t>
  </si>
  <si>
    <t>塗</t>
  </si>
  <si>
    <t>團</t>
  </si>
  <si>
    <t>糰</t>
  </si>
  <si>
    <t>椭</t>
  </si>
  <si>
    <t>橢</t>
  </si>
  <si>
    <t>洼</t>
  </si>
  <si>
    <t>窪</t>
  </si>
  <si>
    <t>袜</t>
  </si>
  <si>
    <t>襪</t>
  </si>
  <si>
    <t>网</t>
  </si>
  <si>
    <t>網</t>
  </si>
  <si>
    <t>衛</t>
  </si>
  <si>
    <t>稳</t>
  </si>
  <si>
    <t>穩</t>
  </si>
  <si>
    <t>務</t>
  </si>
  <si>
    <t>雾</t>
  </si>
  <si>
    <t>霧</t>
  </si>
  <si>
    <t>犧</t>
  </si>
  <si>
    <t>習</t>
  </si>
  <si>
    <t>係</t>
  </si>
  <si>
    <t>繫</t>
  </si>
  <si>
    <t>→系带子的系读jì（计）。</t>
  </si>
  <si>
    <t>戲</t>
  </si>
  <si>
    <t>虾</t>
  </si>
  <si>
    <t>蝦</t>
  </si>
  <si>
    <t>嚇</t>
  </si>
  <si>
    <t>→恐吓的吓读hè（赫）。</t>
  </si>
  <si>
    <t>鹹</t>
  </si>
  <si>
    <t>顯</t>
  </si>
  <si>
    <t>憲</t>
  </si>
  <si>
    <t>縣</t>
  </si>
  <si>
    <t>→七笔。上从且。</t>
  </si>
  <si>
    <t>響</t>
  </si>
  <si>
    <t>嚮</t>
  </si>
  <si>
    <t>協</t>
  </si>
  <si>
    <t>脅</t>
  </si>
  <si>
    <t>褻</t>
  </si>
  <si>
    <t>興</t>
  </si>
  <si>
    <t>鬚</t>
  </si>
  <si>
    <t>悬</t>
  </si>
  <si>
    <t>懸</t>
  </si>
  <si>
    <t>選</t>
  </si>
  <si>
    <t>鏇</t>
  </si>
  <si>
    <t>壓</t>
  </si>
  <si>
    <t>→六笔。土的右旁有一点。</t>
  </si>
  <si>
    <t>盐</t>
  </si>
  <si>
    <t>鹽</t>
  </si>
  <si>
    <t>陽</t>
  </si>
  <si>
    <t>養</t>
  </si>
  <si>
    <t>痒</t>
  </si>
  <si>
    <t>癢</t>
  </si>
  <si>
    <t>样</t>
  </si>
  <si>
    <t>樣</t>
  </si>
  <si>
    <t>钥</t>
  </si>
  <si>
    <t>鑰</t>
  </si>
  <si>
    <t>药</t>
  </si>
  <si>
    <t>藥</t>
  </si>
  <si>
    <t>爷</t>
  </si>
  <si>
    <t>爺</t>
  </si>
  <si>
    <t>葉</t>
  </si>
  <si>
    <t>→叶韵的叶读xié（协）</t>
  </si>
  <si>
    <t>醫</t>
  </si>
  <si>
    <t>億</t>
  </si>
  <si>
    <t>憶</t>
  </si>
  <si>
    <t>應</t>
  </si>
  <si>
    <t>癰</t>
  </si>
  <si>
    <t>→廱から修正</t>
  </si>
  <si>
    <t>擁</t>
  </si>
  <si>
    <t>傭</t>
  </si>
  <si>
    <t>踴</t>
  </si>
  <si>
    <t>憂</t>
  </si>
  <si>
    <t>優</t>
  </si>
  <si>
    <t>郵</t>
  </si>
  <si>
    <t>餘</t>
  </si>
  <si>
    <t>→在余和馀意义可能混淆时,仍用馀。如文言句“馀年无多”。</t>
  </si>
  <si>
    <t>禦</t>
  </si>
  <si>
    <t>→喘吁吁,长吁短叹的吁读xū（虚）。</t>
  </si>
  <si>
    <t>鬱</t>
  </si>
  <si>
    <t>譽</t>
  </si>
  <si>
    <t>淵</t>
  </si>
  <si>
    <t>園</t>
  </si>
  <si>
    <t>遠</t>
  </si>
  <si>
    <t>願</t>
  </si>
  <si>
    <t>躍</t>
  </si>
  <si>
    <t>運</t>
  </si>
  <si>
    <t>醖</t>
  </si>
  <si>
    <t>雜</t>
  </si>
  <si>
    <t>贜</t>
  </si>
  <si>
    <t>脏</t>
  </si>
  <si>
    <t>髒</t>
  </si>
  <si>
    <t>鑿</t>
  </si>
  <si>
    <t>枣</t>
  </si>
  <si>
    <t>棗</t>
  </si>
  <si>
    <t>灶</t>
  </si>
  <si>
    <t>竈</t>
  </si>
  <si>
    <t>齋</t>
  </si>
  <si>
    <t>毡</t>
  </si>
  <si>
    <t>氈</t>
  </si>
  <si>
    <t>戰</t>
  </si>
  <si>
    <t>赵</t>
  </si>
  <si>
    <t>趙</t>
  </si>
  <si>
    <t>→在折和褶意义可能混淆时,褶仍用褶。</t>
  </si>
  <si>
    <t>这</t>
  </si>
  <si>
    <t>這</t>
  </si>
  <si>
    <t>→宫商角徵羽的徵读zhǐ（止）,不简化。</t>
  </si>
  <si>
    <t>症</t>
  </si>
  <si>
    <t>癥</t>
  </si>
  <si>
    <t>证</t>
  </si>
  <si>
    <t>證</t>
  </si>
  <si>
    <t>隻</t>
  </si>
  <si>
    <t>衹</t>
  </si>
  <si>
    <t>緻</t>
  </si>
  <si>
    <t>製</t>
  </si>
  <si>
    <t>鐘</t>
  </si>
  <si>
    <t>鍾</t>
  </si>
  <si>
    <t>肿</t>
  </si>
  <si>
    <t>腫</t>
  </si>
  <si>
    <t>種</t>
  </si>
  <si>
    <t>衆</t>
  </si>
  <si>
    <t>晝</t>
  </si>
  <si>
    <t>硃</t>
  </si>
  <si>
    <t>烛</t>
  </si>
  <si>
    <t>燭</t>
  </si>
  <si>
    <t>築</t>
  </si>
  <si>
    <t>莊</t>
  </si>
  <si>
    <t>桩</t>
  </si>
  <si>
    <t>樁</t>
  </si>
  <si>
    <t>妝</t>
  </si>
  <si>
    <t>裝</t>
  </si>
  <si>
    <t>壯</t>
  </si>
  <si>
    <t>狀</t>
  </si>
  <si>
    <t>準</t>
  </si>
  <si>
    <t>濁</t>
  </si>
  <si>
    <t>總</t>
  </si>
  <si>
    <t>钻</t>
  </si>
  <si>
    <t>鑽</t>
  </si>
  <si>
    <t>ID</t>
    <phoneticPr fontId="2" type="noConversion"/>
  </si>
  <si>
    <t>籲</t>
    <phoneticPr fontId="2" type="noConversion"/>
  </si>
  <si>
    <t>衅</t>
    <phoneticPr fontId="2" type="noConversion"/>
  </si>
  <si>
    <t>釁</t>
    <phoneticPr fontId="2" type="noConversion"/>
  </si>
  <si>
    <t>正</t>
    <phoneticPr fontId="2" type="noConversion"/>
  </si>
  <si>
    <t>簡</t>
    <phoneticPr fontId="2" type="noConversion"/>
  </si>
  <si>
    <t>愛</t>
  </si>
  <si>
    <t>罷</t>
  </si>
  <si>
    <t>備</t>
  </si>
  <si>
    <t>贝</t>
  </si>
  <si>
    <t>貝</t>
  </si>
  <si>
    <t>筆</t>
  </si>
  <si>
    <t>畢</t>
  </si>
  <si>
    <t>邊</t>
  </si>
  <si>
    <t>賓</t>
  </si>
  <si>
    <t>參</t>
  </si>
  <si>
    <t>倉</t>
  </si>
  <si>
    <t>產</t>
  </si>
  <si>
    <t>長</t>
  </si>
  <si>
    <t>嘗</t>
  </si>
  <si>
    <t>→不是賞的简化字。賞的简化字是赏（见第三表）。</t>
  </si>
  <si>
    <t>車</t>
  </si>
  <si>
    <t>齒</t>
  </si>
  <si>
    <t>蟲</t>
  </si>
  <si>
    <t>芻</t>
  </si>
  <si>
    <t>從</t>
  </si>
  <si>
    <t>竄</t>
  </si>
  <si>
    <t>達</t>
  </si>
  <si>
    <t>帶</t>
  </si>
  <si>
    <t>單</t>
  </si>
  <si>
    <t>當</t>
  </si>
  <si>
    <t>噹</t>
  </si>
  <si>
    <t>黨</t>
  </si>
  <si>
    <t>東</t>
  </si>
  <si>
    <t>動</t>
  </si>
  <si>
    <t>斷</t>
  </si>
  <si>
    <t>對</t>
  </si>
  <si>
    <t>隊</t>
  </si>
  <si>
    <t>爾</t>
  </si>
  <si>
    <t>發</t>
  </si>
  <si>
    <t>髮</t>
  </si>
  <si>
    <t>豐</t>
  </si>
  <si>
    <t>→四川省酆都县已改丰都县。姓酆的酆不简化作邦。</t>
  </si>
  <si>
    <t>風</t>
  </si>
  <si>
    <t>岡</t>
  </si>
  <si>
    <t>廣</t>
  </si>
  <si>
    <t>歸</t>
  </si>
  <si>
    <t>龜</t>
  </si>
  <si>
    <t>國</t>
  </si>
  <si>
    <t>過</t>
  </si>
  <si>
    <t>華</t>
  </si>
  <si>
    <t>畫</t>
  </si>
  <si>
    <t>汇</t>
  </si>
  <si>
    <t>匯</t>
  </si>
  <si>
    <t>彙</t>
  </si>
  <si>
    <t>會</t>
  </si>
  <si>
    <t>幾</t>
  </si>
  <si>
    <t>夾</t>
  </si>
  <si>
    <t>戔</t>
  </si>
  <si>
    <t>監</t>
  </si>
  <si>
    <t>見</t>
  </si>
  <si>
    <t>薦</t>
  </si>
  <si>
    <t>將</t>
  </si>
  <si>
    <t>→右上角从夕，不从或爫。节</t>
  </si>
  <si>
    <t>盡</t>
  </si>
  <si>
    <t>儘</t>
  </si>
  <si>
    <t>進</t>
  </si>
  <si>
    <t>舉</t>
  </si>
  <si>
    <t>壳</t>
  </si>
  <si>
    <t>殼</t>
  </si>
  <si>
    <t>→几上没有一小横。</t>
  </si>
  <si>
    <t>來</t>
  </si>
  <si>
    <t>樂</t>
  </si>
  <si>
    <t>離</t>
  </si>
  <si>
    <t>歷</t>
  </si>
  <si>
    <t>曆</t>
  </si>
  <si>
    <t>麗</t>
  </si>
  <si>
    <t>→七笔。上边一横，不作两横。</t>
  </si>
  <si>
    <t>兩</t>
  </si>
  <si>
    <t>靈</t>
  </si>
  <si>
    <t>劉</t>
  </si>
  <si>
    <t>龍</t>
  </si>
  <si>
    <t>娄</t>
  </si>
  <si>
    <t>婁</t>
  </si>
  <si>
    <t>卢</t>
  </si>
  <si>
    <t>盧</t>
  </si>
  <si>
    <t>虜</t>
  </si>
  <si>
    <t>鹵</t>
  </si>
  <si>
    <t>滷</t>
  </si>
  <si>
    <t>錄</t>
  </si>
  <si>
    <t>慮</t>
  </si>
  <si>
    <t>仑</t>
  </si>
  <si>
    <t>侖</t>
  </si>
  <si>
    <t>羅</t>
  </si>
  <si>
    <t>馬</t>
  </si>
  <si>
    <t>→三笔。笔顺是。上部向左稍斜，左上角开口，末笔作左偏旁时改作平挑。</t>
  </si>
  <si>
    <t>買</t>
  </si>
  <si>
    <t>賣</t>
  </si>
  <si>
    <t>→从十从买，上不从土或士。</t>
  </si>
  <si>
    <t>麦</t>
  </si>
  <si>
    <t>麥</t>
  </si>
  <si>
    <t>門</t>
  </si>
  <si>
    <t>黽</t>
  </si>
  <si>
    <t>→从口从电。</t>
  </si>
  <si>
    <t>難</t>
  </si>
  <si>
    <t>鳥</t>
  </si>
  <si>
    <t>聂</t>
  </si>
  <si>
    <t>聶</t>
  </si>
  <si>
    <t>寧</t>
  </si>
  <si>
    <t>→作门屏之间解的宁（古字罕用）读zhù（柱）。为避免此宁字与寧的简化字混淆，原读zhù的宁做?。</t>
  </si>
  <si>
    <t>農</t>
  </si>
  <si>
    <t>齊</t>
  </si>
  <si>
    <t>豈</t>
  </si>
  <si>
    <t>氣</t>
  </si>
  <si>
    <t>遷</t>
  </si>
  <si>
    <t>僉</t>
  </si>
  <si>
    <t>喬</t>
  </si>
  <si>
    <t>親</t>
  </si>
  <si>
    <t>窮</t>
  </si>
  <si>
    <t>區</t>
  </si>
  <si>
    <t>嗇</t>
  </si>
  <si>
    <t>殺</t>
  </si>
  <si>
    <t>審</t>
  </si>
  <si>
    <t>聖</t>
  </si>
  <si>
    <t>師</t>
  </si>
  <si>
    <t>時</t>
  </si>
  <si>
    <t>壽</t>
  </si>
  <si>
    <t>屬</t>
  </si>
  <si>
    <t>雙</t>
  </si>
  <si>
    <t>肅</t>
  </si>
  <si>
    <t>→中间一竖下面的两边从八，下半中间不从米。</t>
  </si>
  <si>
    <t>歲</t>
  </si>
  <si>
    <t>孙</t>
  </si>
  <si>
    <t>孫</t>
  </si>
  <si>
    <t>條</t>
  </si>
  <si>
    <t>→上从夂，三笔，不从攵。</t>
  </si>
  <si>
    <t>萬</t>
  </si>
  <si>
    <t>為</t>
  </si>
  <si>
    <t>韋</t>
  </si>
  <si>
    <t>烏</t>
  </si>
  <si>
    <t>→四笔。</t>
  </si>
  <si>
    <t>無</t>
  </si>
  <si>
    <t>→四笔。上从二，不可吴作旡。</t>
  </si>
  <si>
    <t>獻</t>
  </si>
  <si>
    <t>鄉</t>
  </si>
  <si>
    <t>寫</t>
  </si>
  <si>
    <t>→上从冖，不从宀。</t>
  </si>
  <si>
    <t>尋</t>
  </si>
  <si>
    <t>亚</t>
  </si>
  <si>
    <t>亞</t>
  </si>
  <si>
    <t>嚴</t>
  </si>
  <si>
    <t>厭</t>
  </si>
  <si>
    <t>尧</t>
  </si>
  <si>
    <t>堯</t>
  </si>
  <si>
    <t>→六笔。右上角无点，不可吴作。</t>
  </si>
  <si>
    <t>業</t>
  </si>
  <si>
    <t>页</t>
  </si>
  <si>
    <t>頁</t>
  </si>
  <si>
    <t>義</t>
  </si>
  <si>
    <t>→从乂（读yì）加点，不可吴作叉（读chā）。</t>
  </si>
  <si>
    <t>藝</t>
  </si>
  <si>
    <t>陰</t>
  </si>
  <si>
    <t>隱</t>
  </si>
  <si>
    <t>猶</t>
  </si>
  <si>
    <t>鱼</t>
  </si>
  <si>
    <t>魚</t>
  </si>
  <si>
    <t>與</t>
  </si>
  <si>
    <t>雲</t>
  </si>
  <si>
    <t>鄭</t>
  </si>
  <si>
    <t>執</t>
  </si>
  <si>
    <t>質</t>
  </si>
  <si>
    <t>專</t>
  </si>
  <si>
    <t>王</t>
  </si>
  <si>
    <t>王</t>
    <phoneticPr fontId="2" type="noConversion"/>
  </si>
  <si>
    <t>皇</t>
    <phoneticPr fontId="2" type="noConversion"/>
  </si>
  <si>
    <t>㞷</t>
    <phoneticPr fontId="2" type="noConversion"/>
  </si>
  <si>
    <t>汪</t>
    <phoneticPr fontId="2" type="noConversion"/>
  </si>
  <si>
    <t>狂</t>
    <phoneticPr fontId="2" type="noConversion"/>
  </si>
  <si>
    <t>往</t>
    <phoneticPr fontId="2" type="noConversion"/>
  </si>
  <si>
    <t>閏，應爲𨳝，从門壬，</t>
    <phoneticPr fontId="2" type="noConversion"/>
  </si>
  <si>
    <t>枉</t>
    <phoneticPr fontId="2" type="noConversion"/>
  </si>
  <si>
    <t>旺</t>
    <phoneticPr fontId="2" type="noConversion"/>
  </si>
  <si>
    <t>匡</t>
    <phoneticPr fontId="2" type="noConversion"/>
  </si>
  <si>
    <t>筐</t>
    <phoneticPr fontId="2" type="noConversion"/>
  </si>
  <si>
    <t>誆</t>
    <phoneticPr fontId="2" type="noConversion"/>
  </si>
  <si>
    <t>良</t>
    <phoneticPr fontId="2" type="noConversion"/>
  </si>
  <si>
    <t>浪</t>
    <phoneticPr fontId="2" type="noConversion"/>
  </si>
  <si>
    <t>狼</t>
    <phoneticPr fontId="2" type="noConversion"/>
  </si>
  <si>
    <t>朗</t>
    <phoneticPr fontId="2" type="noConversion"/>
  </si>
  <si>
    <t>娘</t>
    <phoneticPr fontId="2" type="noConversion"/>
  </si>
  <si>
    <t>琅</t>
    <phoneticPr fontId="2" type="noConversion"/>
  </si>
  <si>
    <t>埌</t>
    <phoneticPr fontId="2" type="noConversion"/>
  </si>
  <si>
    <t>廊</t>
    <phoneticPr fontId="2" type="noConversion"/>
  </si>
  <si>
    <t>象螳蜋形，借爲善、賢也，</t>
    <phoneticPr fontId="2" type="noConversion"/>
  </si>
  <si>
    <t>郎</t>
    <phoneticPr fontId="2" type="noConversion"/>
  </si>
  <si>
    <t>三</t>
  </si>
  <si>
    <t>三</t>
    <phoneticPr fontId="2" type="noConversion"/>
  </si>
  <si>
    <t>shang4</t>
    <phoneticPr fontId="2" type="noConversion"/>
  </si>
  <si>
    <t>jue2</t>
  </si>
  <si>
    <t>龠</t>
  </si>
  <si>
    <t>yue4</t>
  </si>
  <si>
    <t>上切</t>
    <phoneticPr fontId="2" type="noConversion"/>
  </si>
  <si>
    <t>下切</t>
    <phoneticPr fontId="2" type="noConversion"/>
  </si>
  <si>
    <t>於</t>
    <phoneticPr fontId="2" type="noConversion"/>
  </si>
  <si>
    <t>悉</t>
    <phoneticPr fontId="2" type="noConversion"/>
  </si>
  <si>
    <t>丄</t>
  </si>
  <si>
    <t>示</t>
  </si>
  <si>
    <t>玉</t>
  </si>
  <si>
    <t>玨</t>
  </si>
  <si>
    <t>士</t>
  </si>
  <si>
    <t>屮</t>
  </si>
  <si>
    <t>艸</t>
  </si>
  <si>
    <t>茻</t>
  </si>
  <si>
    <t>小</t>
  </si>
  <si>
    <t>八</t>
  </si>
  <si>
    <t>釆</t>
  </si>
  <si>
    <t>牛</t>
  </si>
  <si>
    <t>半</t>
  </si>
  <si>
    <t>告</t>
  </si>
  <si>
    <t>口</t>
  </si>
  <si>
    <t>凵</t>
  </si>
  <si>
    <t>吅</t>
  </si>
  <si>
    <t>哭</t>
  </si>
  <si>
    <t>走</t>
  </si>
  <si>
    <t>止</t>
  </si>
  <si>
    <t>癶</t>
  </si>
  <si>
    <t>步</t>
  </si>
  <si>
    <t>此</t>
  </si>
  <si>
    <t>正</t>
  </si>
  <si>
    <t>是</t>
  </si>
  <si>
    <t>辵</t>
  </si>
  <si>
    <t>彳</t>
  </si>
  <si>
    <t>廴</t>
  </si>
  <si>
    <t>行</t>
  </si>
  <si>
    <t>時</t>
    <phoneticPr fontId="2" type="noConversion"/>
  </si>
  <si>
    <t>掌</t>
    <phoneticPr fontId="2" type="noConversion"/>
  </si>
  <si>
    <t>神</t>
    <phoneticPr fontId="2" type="noConversion"/>
  </si>
  <si>
    <t>至</t>
    <phoneticPr fontId="2" type="noConversion"/>
  </si>
  <si>
    <t>穌</t>
    <phoneticPr fontId="2" type="noConversion"/>
  </si>
  <si>
    <t>甘</t>
    <phoneticPr fontId="2" type="noConversion"/>
  </si>
  <si>
    <t>雨</t>
    <phoneticPr fontId="2" type="noConversion"/>
  </si>
  <si>
    <t>方</t>
    <phoneticPr fontId="2" type="noConversion"/>
  </si>
  <si>
    <t>魚</t>
    <phoneticPr fontId="2" type="noConversion"/>
  </si>
  <si>
    <t>欲</t>
    <phoneticPr fontId="2" type="noConversion"/>
  </si>
  <si>
    <t>古</t>
  </si>
  <si>
    <t>古</t>
    <phoneticPr fontId="2" type="noConversion"/>
  </si>
  <si>
    <t>岳</t>
    <phoneticPr fontId="2" type="noConversion"/>
  </si>
  <si>
    <t>去</t>
    <phoneticPr fontId="2" type="noConversion"/>
  </si>
  <si>
    <t>既</t>
    <phoneticPr fontId="2" type="noConversion"/>
  </si>
  <si>
    <t>鉏</t>
    <phoneticPr fontId="2" type="noConversion"/>
  </si>
  <si>
    <t>里</t>
    <phoneticPr fontId="2" type="noConversion"/>
  </si>
  <si>
    <t>本</t>
    <phoneticPr fontId="2" type="noConversion"/>
  </si>
  <si>
    <t>gun3</t>
    <phoneticPr fontId="2" type="noConversion"/>
  </si>
  <si>
    <t>丑</t>
    <phoneticPr fontId="2" type="noConversion"/>
  </si>
  <si>
    <t>列</t>
    <phoneticPr fontId="2" type="noConversion"/>
  </si>
  <si>
    <t>倉</t>
    <phoneticPr fontId="2" type="noConversion"/>
  </si>
  <si>
    <t>老</t>
    <phoneticPr fontId="2" type="noConversion"/>
  </si>
  <si>
    <t>而</t>
    <phoneticPr fontId="2" type="noConversion"/>
  </si>
  <si>
    <t>蜀</t>
    <phoneticPr fontId="2" type="noConversion"/>
  </si>
  <si>
    <t>蓐</t>
  </si>
  <si>
    <t>部數</t>
    <phoneticPr fontId="2" type="noConversion"/>
  </si>
  <si>
    <t>丅</t>
    <phoneticPr fontId="2" type="noConversion"/>
  </si>
  <si>
    <t>㫄</t>
    <phoneticPr fontId="2" type="noConversion"/>
  </si>
  <si>
    <t>旁</t>
    <phoneticPr fontId="2" type="noConversion"/>
  </si>
  <si>
    <t>礼</t>
    <phoneticPr fontId="2" type="noConversion"/>
  </si>
  <si>
    <t>社</t>
    <phoneticPr fontId="2" type="noConversion"/>
  </si>
  <si>
    <t>礿</t>
    <phoneticPr fontId="2" type="noConversion"/>
  </si>
  <si>
    <t>祀</t>
    <phoneticPr fontId="2" type="noConversion"/>
  </si>
  <si>
    <t>mang3</t>
    <phoneticPr fontId="2" type="noConversion"/>
  </si>
  <si>
    <t>摸</t>
    <phoneticPr fontId="2" type="noConversion"/>
  </si>
  <si>
    <t>朗</t>
    <phoneticPr fontId="2" type="noConversion"/>
  </si>
  <si>
    <t>犛</t>
  </si>
  <si>
    <t>xuan1</t>
    <phoneticPr fontId="2" type="noConversion"/>
  </si>
  <si>
    <t>bo1</t>
    <phoneticPr fontId="2" type="noConversion"/>
  </si>
  <si>
    <t>chuo4</t>
    <phoneticPr fontId="2" type="noConversion"/>
  </si>
  <si>
    <t>chi4</t>
    <phoneticPr fontId="2" type="noConversion"/>
  </si>
  <si>
    <t>㢟</t>
  </si>
  <si>
    <t>yin3</t>
    <phoneticPr fontId="2" type="noConversion"/>
  </si>
  <si>
    <t>chan3</t>
    <phoneticPr fontId="2" type="noConversion"/>
  </si>
  <si>
    <t>shu1</t>
    <phoneticPr fontId="2" type="noConversion"/>
  </si>
  <si>
    <t>㗊</t>
  </si>
  <si>
    <t>㗊</t>
    <phoneticPr fontId="2" type="noConversion"/>
  </si>
  <si>
    <t>ji2</t>
    <phoneticPr fontId="2" type="noConversion"/>
  </si>
  <si>
    <t>氂</t>
    <phoneticPr fontId="2" type="noConversion"/>
  </si>
  <si>
    <t>斄</t>
  </si>
  <si>
    <t>延</t>
  </si>
  <si>
    <t>kan3</t>
    <phoneticPr fontId="2" type="noConversion"/>
  </si>
  <si>
    <t>閏</t>
    <phoneticPr fontId="2" type="noConversion"/>
  </si>
  <si>
    <t>皇</t>
    <phoneticPr fontId="2" type="noConversion"/>
  </si>
  <si>
    <t>珏</t>
    <phoneticPr fontId="2" type="noConversion"/>
  </si>
  <si>
    <t>班</t>
    <phoneticPr fontId="2" type="noConversion"/>
  </si>
  <si>
    <t>𨌥</t>
    <phoneticPr fontId="2" type="noConversion"/>
  </si>
  <si>
    <t>玉</t>
    <phoneticPr fontId="2" type="noConversion"/>
  </si>
  <si>
    <t>玎</t>
    <phoneticPr fontId="2" type="noConversion"/>
  </si>
  <si>
    <t>玑</t>
    <phoneticPr fontId="2" type="noConversion"/>
  </si>
  <si>
    <t>玒</t>
    <phoneticPr fontId="2" type="noConversion"/>
  </si>
  <si>
    <t>玓</t>
    <phoneticPr fontId="2" type="noConversion"/>
  </si>
  <si>
    <t>不</t>
    <phoneticPr fontId="2" type="noConversion"/>
  </si>
  <si>
    <t>胚</t>
    <phoneticPr fontId="2" type="noConversion"/>
  </si>
  <si>
    <t>柎也，象花萼跗形，詩常棣：常棣之華，鄂不韡韡，後借用爲否定詞，乃另造柎字以還其原</t>
    <phoneticPr fontId="2" type="noConversion"/>
  </si>
  <si>
    <t>杯，作桮，俗作㮎或盃，奉酒之器，會意</t>
    <phoneticPr fontId="2" type="noConversion"/>
  </si>
  <si>
    <t>丕，花萼孕育胚胎也，元也，基也，尊奉也，引</t>
    <phoneticPr fontId="2" type="noConversion"/>
  </si>
  <si>
    <t>坯，</t>
    <phoneticPr fontId="2" type="noConversion"/>
  </si>
  <si>
    <t>否，柎固結不通，引伸爲事逆爲否、事惡爲否、不善爲否，</t>
    <phoneticPr fontId="2" type="noConversion"/>
  </si>
  <si>
    <t>氛</t>
    <phoneticPr fontId="2" type="noConversion"/>
  </si>
  <si>
    <t>士</t>
    <phoneticPr fontId="2" type="noConversion"/>
  </si>
  <si>
    <t>壯</t>
    <phoneticPr fontId="2" type="noConversion"/>
  </si>
  <si>
    <t>壿</t>
    <phoneticPr fontId="2" type="noConversion"/>
  </si>
  <si>
    <t>一</t>
  </si>
  <si>
    <t>釋</t>
    <phoneticPr fontId="2" type="noConversion"/>
  </si>
  <si>
    <t>古文弌，數之始也，物之極也</t>
    <phoneticPr fontId="2" type="noConversion"/>
  </si>
  <si>
    <t>古文二，短上長下，指事</t>
    <phoneticPr fontId="2" type="noConversion"/>
  </si>
  <si>
    <t>示，天垂象，見吉凶，所以示人也，从二，三垂，神事為示</t>
    <phoneticPr fontId="2" type="noConversion"/>
  </si>
  <si>
    <t>六書</t>
    <phoneticPr fontId="2" type="noConversion"/>
  </si>
  <si>
    <t>指事</t>
  </si>
  <si>
    <t>天垂象，見吉凶，所以示人也，从二，三垂</t>
    <phoneticPr fontId="2" type="noConversion"/>
  </si>
  <si>
    <t>古文弎，後作叁</t>
    <phoneticPr fontId="2" type="noConversion"/>
  </si>
  <si>
    <t>古文𠙻，从一在土上，天下所歸往也</t>
    <phoneticPr fontId="2" type="noConversion"/>
  </si>
  <si>
    <t>象形</t>
  </si>
  <si>
    <t>象形</t>
    <phoneticPr fontId="2" type="noConversion"/>
  </si>
  <si>
    <t>象丨貫三玉，石之美者</t>
    <phoneticPr fontId="2" type="noConversion"/>
  </si>
  <si>
    <t>二玉相合爲一玨，亦作珏、瑴</t>
    <phoneticPr fontId="2" type="noConversion"/>
  </si>
  <si>
    <t>雲气也，象雲起之皃，引伸爲凡气之偁</t>
    <phoneticPr fontId="2" type="noConversion"/>
  </si>
  <si>
    <t>袺</t>
    <phoneticPr fontId="2" type="noConversion"/>
  </si>
  <si>
    <t>襭</t>
    <phoneticPr fontId="2" type="noConversion"/>
  </si>
  <si>
    <t>壻</t>
    <phoneticPr fontId="2" type="noConversion"/>
  </si>
  <si>
    <t>或作𣎶，車上之横木，男子立乘，有所敬，則俛而憑之致恭，義取憑士也，引申爲車乘甲兵爲士，後本意爲式所借，本字引申爲可依之人、能事之人</t>
  </si>
  <si>
    <t>或作𣎶，車上之横木，男子立乘，有所敬，則俛而憑之致恭，義取憑士也，引申爲車乘甲兵爲士，後本意爲式所借，本字引申爲可依之人、能事之人</t>
    <phoneticPr fontId="2" type="noConversion"/>
  </si>
  <si>
    <t>士</t>
    <phoneticPr fontId="2" type="noConversion"/>
  </si>
  <si>
    <t>仕，爲國而戰曰仕，引申爲入官</t>
    <phoneticPr fontId="2" type="noConversion"/>
  </si>
  <si>
    <t>壯，爿爲鼎足之半，意味有所倚者、賴以支者，士之所倚，彊也健也</t>
    <phoneticPr fontId="2" type="noConversion"/>
  </si>
  <si>
    <t>莊，艸芽之壯也，引伸爲凡壯盛精嚴之義。又田舍也</t>
    <phoneticPr fontId="2" type="noConversion"/>
  </si>
  <si>
    <t>裝，正衣爲裝，束其外曰裝，著絮於衣亦曰裝</t>
    <phoneticPr fontId="2" type="noConversion"/>
  </si>
  <si>
    <t>陰氣更萬物，萬物有實而立之皃，象人兩手把干立，引伸為事之續變，堅强之貌</t>
    <phoneticPr fontId="2" type="noConversion"/>
  </si>
  <si>
    <t>至，象人倒臥之形，達也，又極也</t>
    <phoneticPr fontId="2" type="noConversion"/>
  </si>
  <si>
    <t>从口㠯聲，㠯(以)从反已，已主乎止，畢也，㠯主乎行，用也，由虚而實、能左右之曰以，台，我也，予也</t>
    <phoneticPr fontId="2" type="noConversion"/>
  </si>
  <si>
    <t>上下通也，引而上行讀若進，引而下行讀若退</t>
    <phoneticPr fontId="2" type="noConversion"/>
  </si>
  <si>
    <t>che4</t>
    <phoneticPr fontId="2" type="noConversion"/>
  </si>
  <si>
    <t>象艸木萌芽，通徹地上也。</t>
    <phoneticPr fontId="2" type="noConversion"/>
  </si>
  <si>
    <t>百芔也。从二屮。俗以草爲艸</t>
    <phoneticPr fontId="2" type="noConversion"/>
  </si>
  <si>
    <t>蓐</t>
    <phoneticPr fontId="2" type="noConversion"/>
  </si>
  <si>
    <t>台</t>
    <phoneticPr fontId="2" type="noConversion"/>
  </si>
  <si>
    <t>始，从女台，傳禹母”吞神珠薏苡，胸坼而生禹“，會意，人之元初也</t>
    <phoneticPr fontId="2" type="noConversion"/>
  </si>
  <si>
    <t>胎，从肉始省，生物之始也</t>
    <phoneticPr fontId="2" type="noConversion"/>
  </si>
  <si>
    <t>怡，心之所宜養，悅也，平龢也</t>
    <phoneticPr fontId="2" type="noConversion"/>
  </si>
  <si>
    <t>从口㠯(以)，以爲苡米，宜養也，後借爲自稱之詞</t>
    <phoneticPr fontId="2" type="noConversion"/>
  </si>
  <si>
    <t>迨，行之所養，及也</t>
    <phoneticPr fontId="2" type="noConversion"/>
  </si>
  <si>
    <t>治，水之所宜養，理也</t>
    <phoneticPr fontId="2" type="noConversion"/>
  </si>
  <si>
    <t>詒，言之所宜養，遺傳也，通作貽、飴</t>
    <phoneticPr fontId="2" type="noConversion"/>
  </si>
  <si>
    <t>殆，歺之所養，胎之無養，危也，無所養續也，引伸之凡將然之詞</t>
    <phoneticPr fontId="2" type="noConversion"/>
  </si>
  <si>
    <t>冶，仌之所養，銷也，遭熱卽流，遇冷卽合</t>
    <phoneticPr fontId="2" type="noConversion"/>
  </si>
  <si>
    <t>苔，篆本菭字，水艸所養，地衣也</t>
    <phoneticPr fontId="2" type="noConversion"/>
  </si>
  <si>
    <t>怠，篆誤，本字从尸从厶从心，貪臥之心，懈也慢也</t>
    <phoneticPr fontId="2" type="noConversion"/>
  </si>
  <si>
    <t>枱，今耜，耒之所用也</t>
    <phoneticPr fontId="2" type="noConversion"/>
  </si>
  <si>
    <t>坮，同臺</t>
    <phoneticPr fontId="2" type="noConversion"/>
  </si>
  <si>
    <t>炲，同炱，火之所養，煙塵也，积而爲煤</t>
    <phoneticPr fontId="2" type="noConversion"/>
  </si>
  <si>
    <t>紿，同緿，絲勞則緿，纏也，緩也</t>
    <phoneticPr fontId="2" type="noConversion"/>
  </si>
  <si>
    <t>眙，目之所宜，視不移也，舉目貌</t>
    <phoneticPr fontId="2" type="noConversion"/>
  </si>
  <si>
    <t>辰</t>
    <phoneticPr fontId="2" type="noConversion"/>
  </si>
  <si>
    <t>振</t>
    <phoneticPr fontId="2" type="noConversion"/>
  </si>
  <si>
    <t>辱</t>
    <phoneticPr fontId="2" type="noConversion"/>
  </si>
  <si>
    <t>耨</t>
    <phoneticPr fontId="2" type="noConversion"/>
  </si>
  <si>
    <t>褥</t>
    <phoneticPr fontId="2" type="noConversion"/>
  </si>
  <si>
    <t>蜃，</t>
    <phoneticPr fontId="2" type="noConversion"/>
  </si>
  <si>
    <t>娠，女妊身動也，葢妊而後重。重而後動。動而後生。</t>
    <phoneticPr fontId="2" type="noConversion"/>
  </si>
  <si>
    <t>振，手動而有所爲，若動而欲飛，動而收發，動而整奮</t>
    <phoneticPr fontId="2" type="noConversion"/>
  </si>
  <si>
    <t>震，雷振物而生雨者，引申之凡受動謂之震</t>
    <phoneticPr fontId="2" type="noConversion"/>
  </si>
  <si>
    <t>晨，本字曟，</t>
    <phoneticPr fontId="2" type="noConversion"/>
  </si>
  <si>
    <t>从艸从辰从寸，陳艸除而復生也，蔟也，引伸爲薦席之蓐。</t>
    <phoneticPr fontId="2" type="noConversion"/>
  </si>
  <si>
    <t>薅</t>
    <phoneticPr fontId="2" type="noConversion"/>
  </si>
  <si>
    <t>眾艸也。从四屮</t>
    <phoneticPr fontId="2" type="noConversion"/>
  </si>
  <si>
    <t>私</t>
    <phoneticPr fontId="2" type="noConversion"/>
  </si>
  <si>
    <t>兆</t>
    <phoneticPr fontId="2" type="noConversion"/>
  </si>
  <si>
    <t>會意</t>
    <phoneticPr fontId="2" type="noConversion"/>
  </si>
  <si>
    <t>物之微也，象微粒形</t>
    <phoneticPr fontId="2" type="noConversion"/>
  </si>
  <si>
    <t>別也。象分別相背之形</t>
    <phoneticPr fontId="2" type="noConversion"/>
  </si>
  <si>
    <t>博</t>
    <phoneticPr fontId="2" type="noConversion"/>
  </si>
  <si>
    <t>拔</t>
    <phoneticPr fontId="2" type="noConversion"/>
  </si>
  <si>
    <t>釆</t>
    <phoneticPr fontId="2" type="noConversion"/>
  </si>
  <si>
    <t>bian4</t>
    <phoneticPr fontId="2" type="noConversion"/>
  </si>
  <si>
    <t>蒲</t>
    <phoneticPr fontId="2" type="noConversion"/>
  </si>
  <si>
    <t>莧</t>
    <phoneticPr fontId="2" type="noConversion"/>
  </si>
  <si>
    <t>本獸指爪,借爲別辨字。象獸指爪分別也</t>
    <phoneticPr fontId="2" type="noConversion"/>
  </si>
  <si>
    <t>物中分也。从八从牛。牛爲物大，可以分也。</t>
    <phoneticPr fontId="2" type="noConversion"/>
  </si>
  <si>
    <t>博</t>
    <phoneticPr fontId="2" type="noConversion"/>
  </si>
  <si>
    <t>幔</t>
    <phoneticPr fontId="2" type="noConversion"/>
  </si>
  <si>
    <t>大牲也,引伸事理也，謂能事耕事，文理可分析也</t>
    <phoneticPr fontId="2" type="noConversion"/>
  </si>
  <si>
    <t>語</t>
    <phoneticPr fontId="2" type="noConversion"/>
  </si>
  <si>
    <t>求</t>
    <phoneticPr fontId="2" type="noConversion"/>
  </si>
  <si>
    <t>犛</t>
    <phoneticPr fontId="2" type="noConversion"/>
  </si>
  <si>
    <t>li2</t>
    <phoneticPr fontId="2" type="noConversion"/>
  </si>
  <si>
    <t>之</t>
    <phoneticPr fontId="2" type="noConversion"/>
  </si>
  <si>
    <t>奧</t>
    <phoneticPr fontId="2" type="noConversion"/>
  </si>
  <si>
    <t>告</t>
    <phoneticPr fontId="2" type="noConversion"/>
  </si>
  <si>
    <t>嚳</t>
    <phoneticPr fontId="2" type="noConversion"/>
  </si>
  <si>
    <t>口</t>
    <phoneticPr fontId="2" type="noConversion"/>
  </si>
  <si>
    <t>浩</t>
    <phoneticPr fontId="2" type="noConversion"/>
  </si>
  <si>
    <t>酷，祈禱之酒，純烈也，酒厚味也，引伸爲巳甚之義，窮極也</t>
    <phoneticPr fontId="2" type="noConversion"/>
  </si>
  <si>
    <t>祰原字，从牛口，說文禱下言，告事求福也，本意禱也，引申凡要事、正式、請求之言爲告</t>
    <phoneticPr fontId="2" type="noConversion"/>
  </si>
  <si>
    <t>造，祈禱之祭名，周禮六祈二曰造，引伸進會曰造，有作爲有所成爲造，併古文艁，造舟者，引伸爲凡造作事</t>
    <phoneticPr fontId="2" type="noConversion"/>
  </si>
  <si>
    <t>浩，大水兒，取告聲併盛進之義</t>
    <phoneticPr fontId="2" type="noConversion"/>
  </si>
  <si>
    <t>窖，深心曰窖，地藏也，取告聲併盛進之義</t>
    <phoneticPr fontId="2" type="noConversion"/>
  </si>
  <si>
    <t>皓，盛白之兒，光明也，取告聲併盛進之義</t>
    <phoneticPr fontId="2" type="noConversion"/>
  </si>
  <si>
    <t>誥，古从言肘聲，告上曰告，告下曰誥，又秦造詔字，惟天子獨稱之</t>
    <phoneticPr fontId="2" type="noConversion"/>
  </si>
  <si>
    <t>祰，禱也，告祭也</t>
    <phoneticPr fontId="2" type="noConversion"/>
  </si>
  <si>
    <t>祰原字，从牛口，說文禱下言，告事求福也，引申凡謹言要語爲告，訴上曰告</t>
    <phoneticPr fontId="2" type="noConversion"/>
  </si>
  <si>
    <t>人所以言食也</t>
    <phoneticPr fontId="2" type="noConversion"/>
  </si>
  <si>
    <t>苦</t>
    <phoneticPr fontId="2" type="noConversion"/>
  </si>
  <si>
    <t>后</t>
    <phoneticPr fontId="2" type="noConversion"/>
  </si>
  <si>
    <t>凵</t>
    <phoneticPr fontId="2" type="noConversion"/>
  </si>
  <si>
    <t>口</t>
    <phoneticPr fontId="2" type="noConversion"/>
  </si>
  <si>
    <t>犯</t>
    <phoneticPr fontId="2" type="noConversion"/>
  </si>
  <si>
    <t>況</t>
    <phoneticPr fontId="2" type="noConversion"/>
  </si>
  <si>
    <t>袁</t>
    <phoneticPr fontId="2" type="noConversion"/>
  </si>
  <si>
    <t>牙</t>
  </si>
  <si>
    <t>足</t>
  </si>
  <si>
    <t>疋</t>
  </si>
  <si>
    <t>品</t>
  </si>
  <si>
    <t>咢</t>
    <phoneticPr fontId="2" type="noConversion"/>
  </si>
  <si>
    <t>單</t>
    <phoneticPr fontId="2" type="noConversion"/>
  </si>
  <si>
    <t>喌</t>
    <phoneticPr fontId="2" type="noConversion"/>
  </si>
  <si>
    <t>𤕦</t>
    <phoneticPr fontId="2" type="noConversion"/>
  </si>
  <si>
    <t>嚴</t>
    <phoneticPr fontId="2" type="noConversion"/>
  </si>
  <si>
    <t>坎本字，陷也。《正字通》魏校曰：凵，受物之器。象地體承載形，虛中者，當其无，有器之用也。</t>
    <phoneticPr fontId="2" type="noConversion"/>
  </si>
  <si>
    <t>喧本字，驚虖也</t>
    <phoneticPr fontId="2" type="noConversion"/>
  </si>
  <si>
    <t>苦</t>
    <phoneticPr fontId="2" type="noConversion"/>
  </si>
  <si>
    <t>屋</t>
    <phoneticPr fontId="2" type="noConversion"/>
  </si>
  <si>
    <t>哀聲也。从吅大，非从犬</t>
    <phoneticPr fontId="2" type="noConversion"/>
  </si>
  <si>
    <t>趨也。从夭止，夭者屈也，走则足屈，故从夭。徐行曰步。疾行曰趨。疾趨曰走。</t>
    <phoneticPr fontId="2" type="noConversion"/>
  </si>
  <si>
    <t>子</t>
    <phoneticPr fontId="2" type="noConversion"/>
  </si>
  <si>
    <t>苟</t>
    <phoneticPr fontId="2" type="noConversion"/>
  </si>
  <si>
    <t>象脚趾形，下基也</t>
    <phoneticPr fontId="2" type="noConversion"/>
  </si>
  <si>
    <t>諸</t>
    <phoneticPr fontId="2" type="noConversion"/>
  </si>
  <si>
    <t>市</t>
    <phoneticPr fontId="2" type="noConversion"/>
  </si>
  <si>
    <t>癶</t>
    <phoneticPr fontId="2" type="noConversion"/>
  </si>
  <si>
    <t>癹</t>
    <phoneticPr fontId="2" type="noConversion"/>
  </si>
  <si>
    <t>登</t>
    <phoneticPr fontId="2" type="noConversion"/>
  </si>
  <si>
    <t>北</t>
    <phoneticPr fontId="2" type="noConversion"/>
  </si>
  <si>
    <t>末</t>
    <phoneticPr fontId="2" type="noConversion"/>
  </si>
  <si>
    <t>喪</t>
    <phoneticPr fontId="2" type="noConversion"/>
  </si>
  <si>
    <t>薄</t>
    <phoneticPr fontId="2" type="noConversion"/>
  </si>
  <si>
    <t>故</t>
    <phoneticPr fontId="2" type="noConversion"/>
  </si>
  <si>
    <t>歲</t>
    <phoneticPr fontId="2" type="noConversion"/>
  </si>
  <si>
    <t>行也，从止𣥂，𣥂爲反止，</t>
    <phoneticPr fontId="2" type="noConversion"/>
  </si>
  <si>
    <t>足剌癶也，从止𣥂相背，𣥂爲反止，《六書本義》兩足張，有所撥除也</t>
    <phoneticPr fontId="2" type="noConversion"/>
  </si>
  <si>
    <t>雌</t>
    <phoneticPr fontId="2" type="noConversion"/>
  </si>
  <si>
    <t>氏</t>
    <phoneticPr fontId="2" type="noConversion"/>
  </si>
  <si>
    <t>相比次而止也，从止匕，彼之對</t>
    <phoneticPr fontId="2" type="noConversion"/>
  </si>
  <si>
    <t>些</t>
    <phoneticPr fontId="2" type="noConversion"/>
  </si>
  <si>
    <t>㭰</t>
    <phoneticPr fontId="2" type="noConversion"/>
  </si>
  <si>
    <t>啙</t>
    <phoneticPr fontId="2" type="noConversion"/>
  </si>
  <si>
    <t>守一以止，不偏斜也</t>
    <phoneticPr fontId="2" type="noConversion"/>
  </si>
  <si>
    <t>之</t>
    <phoneticPr fontId="2" type="noConversion"/>
  </si>
  <si>
    <t>盛</t>
    <phoneticPr fontId="2" type="noConversion"/>
  </si>
  <si>
    <t>旨</t>
  </si>
  <si>
    <t>承</t>
    <phoneticPr fontId="2" type="noConversion"/>
  </si>
  <si>
    <t>旨</t>
    <phoneticPr fontId="2" type="noConversion"/>
  </si>
  <si>
    <t>辵</t>
    <phoneticPr fontId="2" type="noConversion"/>
  </si>
  <si>
    <t>略</t>
    <phoneticPr fontId="2" type="noConversion"/>
  </si>
  <si>
    <t>从彳从止，彳者乍行，止者乍止，乍行乍止也。</t>
    <phoneticPr fontId="2" type="noConversion"/>
  </si>
  <si>
    <t>亦</t>
    <phoneticPr fontId="2" type="noConversion"/>
  </si>
  <si>
    <t>象行道之半，引申作小步行也</t>
    <phoneticPr fontId="2" type="noConversion"/>
  </si>
  <si>
    <t>冊</t>
  </si>
  <si>
    <t>乏</t>
    <phoneticPr fontId="2" type="noConversion"/>
  </si>
  <si>
    <t>舌</t>
  </si>
  <si>
    <t>舌</t>
    <phoneticPr fontId="2" type="noConversion"/>
  </si>
  <si>
    <t>干</t>
    <phoneticPr fontId="2" type="noConversion"/>
  </si>
  <si>
    <t>廷</t>
    <phoneticPr fontId="2" type="noConversion"/>
  </si>
  <si>
    <t>𢌛</t>
    <phoneticPr fontId="2" type="noConversion"/>
  </si>
  <si>
    <t>建</t>
    <phoneticPr fontId="2" type="noConversion"/>
  </si>
  <si>
    <t>余</t>
    <phoneticPr fontId="2" type="noConversion"/>
  </si>
  <si>
    <t>忍</t>
    <phoneticPr fontId="2" type="noConversion"/>
  </si>
  <si>
    <t>廴</t>
    <phoneticPr fontId="2" type="noConversion"/>
  </si>
  <si>
    <t>長行也。从彳引之。</t>
    <phoneticPr fontId="2" type="noConversion"/>
  </si>
  <si>
    <t>連</t>
    <phoneticPr fontId="2" type="noConversion"/>
  </si>
  <si>
    <t>安步也。从廴止。引而復止、是安步也。</t>
    <phoneticPr fontId="2" type="noConversion"/>
  </si>
  <si>
    <t>戶</t>
    <phoneticPr fontId="2" type="noConversion"/>
  </si>
  <si>
    <t>庚</t>
    <phoneticPr fontId="2" type="noConversion"/>
  </si>
  <si>
    <t>行象四達之衢，人之所行也。</t>
    <phoneticPr fontId="2" type="noConversion"/>
  </si>
  <si>
    <t>齒</t>
    <phoneticPr fontId="2" type="noConversion"/>
  </si>
  <si>
    <t>口齗骨也。象口齒之形，止聲。</t>
    <phoneticPr fontId="2" type="noConversion"/>
  </si>
  <si>
    <t>昌</t>
    <phoneticPr fontId="2" type="noConversion"/>
  </si>
  <si>
    <t>壯齒也。象上下相錯之形。前當脣者偁齒。後在輔車者偁牙。</t>
    <phoneticPr fontId="2" type="noConversion"/>
  </si>
  <si>
    <t>五</t>
    <phoneticPr fontId="2" type="noConversion"/>
  </si>
  <si>
    <t>加</t>
    <phoneticPr fontId="2" type="noConversion"/>
  </si>
  <si>
    <t>人之足也。从口止。口象股脛之形。</t>
    <phoneticPr fontId="2" type="noConversion"/>
  </si>
  <si>
    <t>即</t>
    <phoneticPr fontId="2" type="noConversion"/>
  </si>
  <si>
    <t>玉</t>
    <phoneticPr fontId="2" type="noConversion"/>
  </si>
  <si>
    <t>眾庶也。从三口。</t>
    <phoneticPr fontId="2" type="noConversion"/>
  </si>
  <si>
    <t>丕</t>
    <phoneticPr fontId="2" type="noConversion"/>
  </si>
  <si>
    <t>飲</t>
    <phoneticPr fontId="2" type="noConversion"/>
  </si>
  <si>
    <t>藏，</t>
    <phoneticPr fontId="2" type="noConversion"/>
  </si>
  <si>
    <t>臧，从戕(qiang1)臣，善戰之奴，借爲凡善吉之詞</t>
    <phoneticPr fontId="2" type="noConversion"/>
  </si>
  <si>
    <t>㕯</t>
  </si>
  <si>
    <t>ne4</t>
    <phoneticPr fontId="2" type="noConversion"/>
  </si>
  <si>
    <t>句</t>
  </si>
  <si>
    <t>句</t>
    <phoneticPr fontId="2" type="noConversion"/>
  </si>
  <si>
    <t>丩</t>
  </si>
  <si>
    <t>丩</t>
    <phoneticPr fontId="2" type="noConversion"/>
  </si>
  <si>
    <t>言</t>
  </si>
  <si>
    <t>龠</t>
    <phoneticPr fontId="2" type="noConversion"/>
  </si>
  <si>
    <t>誩</t>
  </si>
  <si>
    <t>誩</t>
    <phoneticPr fontId="2" type="noConversion"/>
  </si>
  <si>
    <t>jing4</t>
    <phoneticPr fontId="2" type="noConversion"/>
  </si>
  <si>
    <t>音</t>
  </si>
  <si>
    <t>音</t>
    <phoneticPr fontId="2" type="noConversion"/>
  </si>
  <si>
    <t>䇂</t>
  </si>
  <si>
    <t>䇂</t>
    <phoneticPr fontId="2" type="noConversion"/>
  </si>
  <si>
    <t>qian1</t>
    <phoneticPr fontId="2" type="noConversion"/>
  </si>
  <si>
    <t>丵</t>
  </si>
  <si>
    <t>zhuo2</t>
    <phoneticPr fontId="2" type="noConversion"/>
  </si>
  <si>
    <t>gong3</t>
    <phoneticPr fontId="2" type="noConversion"/>
  </si>
  <si>
    <t>菐</t>
  </si>
  <si>
    <t>菐</t>
    <phoneticPr fontId="2" type="noConversion"/>
  </si>
  <si>
    <t>pu2</t>
    <phoneticPr fontId="2" type="noConversion"/>
  </si>
  <si>
    <t>𠬜</t>
  </si>
  <si>
    <t>𠬜</t>
    <phoneticPr fontId="2" type="noConversion"/>
  </si>
  <si>
    <t>所</t>
    <phoneticPr fontId="2" type="noConversion"/>
  </si>
  <si>
    <t>菹</t>
    <phoneticPr fontId="2" type="noConversion"/>
  </si>
  <si>
    <t>以</t>
    <phoneticPr fontId="2" type="noConversion"/>
  </si>
  <si>
    <t>灼</t>
    <phoneticPr fontId="2" type="noConversion"/>
  </si>
  <si>
    <t>樂之竹管，三孔，以和眾聲也。</t>
    <phoneticPr fontId="2" type="noConversion"/>
  </si>
  <si>
    <t>數簡合編爲册，引伸凡編排制序曰册</t>
    <phoneticPr fontId="2" type="noConversion"/>
  </si>
  <si>
    <t>眾口也。从四口</t>
    <phoneticPr fontId="2" type="noConversion"/>
  </si>
  <si>
    <t>阻</t>
    <phoneticPr fontId="2" type="noConversion"/>
  </si>
  <si>
    <t>立</t>
    <phoneticPr fontId="2" type="noConversion"/>
  </si>
  <si>
    <t>革</t>
  </si>
  <si>
    <t>楚</t>
    <phoneticPr fontId="2" type="noConversion"/>
  </si>
  <si>
    <t>革</t>
    <phoneticPr fontId="2" type="noConversion"/>
  </si>
  <si>
    <t>食</t>
    <phoneticPr fontId="2" type="noConversion"/>
  </si>
  <si>
    <t>象蛇舌形，凡口舌皆曰舌</t>
    <phoneticPr fontId="2" type="noConversion"/>
  </si>
  <si>
    <t>禄</t>
    <phoneticPr fontId="2" type="noConversion"/>
  </si>
  <si>
    <t>氏</t>
    <phoneticPr fontId="2" type="noConversion"/>
  </si>
  <si>
    <t>㕯</t>
    <phoneticPr fontId="2" type="noConversion"/>
  </si>
  <si>
    <t>言之訥也。从口从内。</t>
    <phoneticPr fontId="2" type="noConversion"/>
  </si>
  <si>
    <t>女</t>
    <phoneticPr fontId="2" type="noConversion"/>
  </si>
  <si>
    <t>滑</t>
    <phoneticPr fontId="2" type="noConversion"/>
  </si>
  <si>
    <t>gou1</t>
    <phoneticPr fontId="2" type="noConversion"/>
  </si>
  <si>
    <t>古</t>
    <phoneticPr fontId="2" type="noConversion"/>
  </si>
  <si>
    <t>矦</t>
    <phoneticPr fontId="2" type="noConversion"/>
  </si>
  <si>
    <t>曲也。从口丩聲</t>
    <phoneticPr fontId="2" type="noConversion"/>
  </si>
  <si>
    <t>居</t>
    <phoneticPr fontId="2" type="noConversion"/>
  </si>
  <si>
    <t>虯</t>
    <phoneticPr fontId="2" type="noConversion"/>
  </si>
  <si>
    <t>相糾繚也。象交結之形。</t>
    <phoneticPr fontId="2" type="noConversion"/>
  </si>
  <si>
    <t>故也。十口所傳是前言也。</t>
    <phoneticPr fontId="2" type="noConversion"/>
  </si>
  <si>
    <t>公</t>
    <phoneticPr fontId="2" type="noConversion"/>
  </si>
  <si>
    <t>戶</t>
    <phoneticPr fontId="2" type="noConversion"/>
  </si>
  <si>
    <t>十</t>
    <phoneticPr fontId="2" type="noConversion"/>
  </si>
  <si>
    <t>數生于一，成于十。</t>
    <phoneticPr fontId="2" type="noConversion"/>
  </si>
  <si>
    <t>是</t>
    <phoneticPr fontId="2" type="noConversion"/>
  </si>
  <si>
    <t>執</t>
    <phoneticPr fontId="2" type="noConversion"/>
  </si>
  <si>
    <t>卅</t>
    <phoneticPr fontId="2" type="noConversion"/>
  </si>
  <si>
    <t>三十并也。</t>
    <phoneticPr fontId="2" type="noConversion"/>
  </si>
  <si>
    <t>蘇</t>
    <phoneticPr fontId="2" type="noConversion"/>
  </si>
  <si>
    <t>沓</t>
    <phoneticPr fontId="2" type="noConversion"/>
  </si>
  <si>
    <t>言</t>
    <phoneticPr fontId="2" type="noConversion"/>
  </si>
  <si>
    <t>从二从舌，言从舌出</t>
    <phoneticPr fontId="2" type="noConversion"/>
  </si>
  <si>
    <t>語</t>
    <phoneticPr fontId="2" type="noConversion"/>
  </si>
  <si>
    <t>軒</t>
    <phoneticPr fontId="2" type="noConversion"/>
  </si>
  <si>
    <t>竿原字，象直木形</t>
    <phoneticPr fontId="2" type="noConversion"/>
  </si>
  <si>
    <t>寒</t>
    <phoneticPr fontId="2" type="noConversion"/>
  </si>
  <si>
    <t>動足也，以股脛之變而指</t>
    <phoneticPr fontId="2" type="noConversion"/>
  </si>
  <si>
    <t>只</t>
    <phoneticPr fontId="2" type="noConversion"/>
  </si>
  <si>
    <t>語止詞也，从口，象气下引之形，僅也，不足也</t>
    <phoneticPr fontId="2" type="noConversion"/>
  </si>
  <si>
    <t>渠</t>
    <phoneticPr fontId="2" type="noConversion"/>
  </si>
  <si>
    <t>慶</t>
    <phoneticPr fontId="2" type="noConversion"/>
  </si>
  <si>
    <t>从二言，競言也</t>
    <phoneticPr fontId="2" type="noConversion"/>
  </si>
  <si>
    <t>今</t>
    <phoneticPr fontId="2" type="noConversion"/>
  </si>
  <si>
    <t>从言含一，聲生於心有節於外謂之音</t>
    <phoneticPr fontId="2" type="noConversion"/>
  </si>
  <si>
    <t>廾</t>
  </si>
  <si>
    <t>廾</t>
    <phoneticPr fontId="2" type="noConversion"/>
  </si>
  <si>
    <t>拱本字，从兩手，竦兩手以有所奉也</t>
    <phoneticPr fontId="2" type="noConversion"/>
  </si>
  <si>
    <t>居</t>
    <phoneticPr fontId="2" type="noConversion"/>
  </si>
  <si>
    <t>竦</t>
    <phoneticPr fontId="2" type="noConversion"/>
  </si>
  <si>
    <t>pan1</t>
    <phoneticPr fontId="2" type="noConversion"/>
  </si>
  <si>
    <t>普</t>
    <phoneticPr fontId="2" type="noConversion"/>
  </si>
  <si>
    <t>班</t>
    <phoneticPr fontId="2" type="noConversion"/>
  </si>
  <si>
    <t>攀本字，从反廾，反兩手以引物於外</t>
    <phoneticPr fontId="2" type="noConversion"/>
  </si>
  <si>
    <t>去</t>
    <phoneticPr fontId="2" type="noConversion"/>
  </si>
  <si>
    <t>虔</t>
    <phoneticPr fontId="2" type="noConversion"/>
  </si>
  <si>
    <t>角</t>
    <phoneticPr fontId="2" type="noConversion"/>
  </si>
  <si>
    <t>業</t>
    <phoneticPr fontId="2" type="noConversion"/>
  </si>
  <si>
    <t>對</t>
    <phoneticPr fontId="2" type="noConversion"/>
  </si>
  <si>
    <t>蒲</t>
    <phoneticPr fontId="2" type="noConversion"/>
  </si>
  <si>
    <t>沃</t>
    <phoneticPr fontId="2" type="noConversion"/>
  </si>
  <si>
    <t>从丵从廾，雙手捧丵皃，僕事也</t>
    <phoneticPr fontId="2" type="noConversion"/>
  </si>
  <si>
    <t>共</t>
  </si>
  <si>
    <t>異</t>
  </si>
  <si>
    <t>舁</t>
  </si>
  <si>
    <t>yu2</t>
    <phoneticPr fontId="2" type="noConversion"/>
  </si>
  <si>
    <t>羊</t>
  </si>
  <si>
    <t>羊</t>
    <phoneticPr fontId="2" type="noConversion"/>
  </si>
  <si>
    <t>吏</t>
    <phoneticPr fontId="2" type="noConversion"/>
  </si>
  <si>
    <t>用</t>
  </si>
  <si>
    <t>用</t>
    <phoneticPr fontId="2" type="noConversion"/>
  </si>
  <si>
    <t>𦥑</t>
  </si>
  <si>
    <t>䢅</t>
  </si>
  <si>
    <t>䢅</t>
    <phoneticPr fontId="2" type="noConversion"/>
  </si>
  <si>
    <t>爨</t>
  </si>
  <si>
    <t>鄰</t>
    <phoneticPr fontId="2" type="noConversion"/>
  </si>
  <si>
    <t>七</t>
    <phoneticPr fontId="2" type="noConversion"/>
  </si>
  <si>
    <t>亂</t>
    <phoneticPr fontId="2" type="noConversion"/>
  </si>
  <si>
    <t>cuan4</t>
    <phoneticPr fontId="2" type="noConversion"/>
  </si>
  <si>
    <t>道</t>
    <phoneticPr fontId="2" type="noConversion"/>
  </si>
  <si>
    <t>更</t>
    <phoneticPr fontId="2" type="noConversion"/>
  </si>
  <si>
    <t>獸皮治去其毛，革更之。象古文革之形。</t>
    <phoneticPr fontId="2" type="noConversion"/>
  </si>
  <si>
    <t>共</t>
    <phoneticPr fontId="2" type="noConversion"/>
  </si>
  <si>
    <t>齊謂之炊爨。𦥑象持甑，冂爲竈口，廾推林内火。竈也。</t>
    <phoneticPr fontId="2" type="noConversion"/>
  </si>
  <si>
    <t>爨</t>
    <phoneticPr fontId="2" type="noConversion"/>
  </si>
  <si>
    <t>从廿廾，衆人竦手爲共，覲見供奉之事，引伸爲同也衆也</t>
    <phoneticPr fontId="2" type="noConversion"/>
  </si>
  <si>
    <t>異</t>
    <phoneticPr fontId="2" type="noConversion"/>
  </si>
  <si>
    <t>舁</t>
    <phoneticPr fontId="2" type="noConversion"/>
  </si>
  <si>
    <t>鬲</t>
  </si>
  <si>
    <t>鬲</t>
    <phoneticPr fontId="2" type="noConversion"/>
  </si>
  <si>
    <t>郎</t>
    <phoneticPr fontId="2" type="noConversion"/>
  </si>
  <si>
    <t>激</t>
    <phoneticPr fontId="2" type="noConversion"/>
  </si>
  <si>
    <t>li4</t>
    <phoneticPr fontId="2" type="noConversion"/>
  </si>
  <si>
    <t>䰜</t>
  </si>
  <si>
    <t>䰜</t>
    <phoneticPr fontId="2" type="noConversion"/>
  </si>
  <si>
    <t>爪</t>
  </si>
  <si>
    <t>爪</t>
    <phoneticPr fontId="2" type="noConversion"/>
  </si>
  <si>
    <t>側</t>
    <phoneticPr fontId="2" type="noConversion"/>
  </si>
  <si>
    <t>狡</t>
    <phoneticPr fontId="2" type="noConversion"/>
  </si>
  <si>
    <t>丮</t>
  </si>
  <si>
    <t>几</t>
    <phoneticPr fontId="2" type="noConversion"/>
  </si>
  <si>
    <t>劇</t>
    <phoneticPr fontId="2" type="noConversion"/>
  </si>
  <si>
    <t>鬥</t>
    <phoneticPr fontId="2" type="noConversion"/>
  </si>
  <si>
    <t>豆</t>
  </si>
  <si>
    <t>都</t>
    <phoneticPr fontId="2" type="noConversion"/>
  </si>
  <si>
    <t>豆</t>
    <phoneticPr fontId="2" type="noConversion"/>
  </si>
  <si>
    <t>又</t>
  </si>
  <si>
    <t>又</t>
    <phoneticPr fontId="2" type="noConversion"/>
  </si>
  <si>
    <t>于</t>
    <phoneticPr fontId="2" type="noConversion"/>
  </si>
  <si>
    <t>救</t>
    <phoneticPr fontId="2" type="noConversion"/>
  </si>
  <si>
    <t>𠂇</t>
  </si>
  <si>
    <t>𠂇</t>
    <phoneticPr fontId="2" type="noConversion"/>
  </si>
  <si>
    <t>臧</t>
    <phoneticPr fontId="2" type="noConversion"/>
  </si>
  <si>
    <t>可</t>
    <phoneticPr fontId="2" type="noConversion"/>
  </si>
  <si>
    <t>鼎屬也。釋器曰。鼎款足者謂之鬲。</t>
    <phoneticPr fontId="2" type="noConversion"/>
  </si>
  <si>
    <t>覆手曰爪。仰手曰掌。</t>
    <phoneticPr fontId="2" type="noConversion"/>
  </si>
  <si>
    <t>ju1</t>
    <phoneticPr fontId="2" type="noConversion"/>
  </si>
  <si>
    <t>zhua3</t>
    <phoneticPr fontId="2" type="noConversion"/>
  </si>
  <si>
    <t>䰜鬲本一字。鬲專象器形。故其屬多謂器。䰜兼象孰餁之气。故其屬皆謂孰餁。</t>
    <phoneticPr fontId="2" type="noConversion"/>
  </si>
  <si>
    <t>叉手也，指相錯也。象手指正相向</t>
    <phoneticPr fontId="2" type="noConversion"/>
  </si>
  <si>
    <t>𠃨𠩀相對，象兩人手持相對也</t>
    <phoneticPr fontId="2" type="noConversion"/>
  </si>
  <si>
    <t>右本字，象右手之形，借作繼、更然之詞</t>
    <phoneticPr fontId="2" type="noConversion"/>
  </si>
  <si>
    <t>左本字，象左手之形</t>
    <phoneticPr fontId="2" type="noConversion"/>
  </si>
  <si>
    <t>史</t>
  </si>
  <si>
    <t>疏</t>
    <phoneticPr fontId="2" type="noConversion"/>
  </si>
  <si>
    <t>支</t>
  </si>
  <si>
    <t>章</t>
    <phoneticPr fontId="2" type="noConversion"/>
  </si>
  <si>
    <t>移</t>
    <phoneticPr fontId="2" type="noConversion"/>
  </si>
  <si>
    <t>𦘒</t>
  </si>
  <si>
    <t>𦘒</t>
    <phoneticPr fontId="2" type="noConversion"/>
  </si>
  <si>
    <t>尼</t>
    <phoneticPr fontId="2" type="noConversion"/>
  </si>
  <si>
    <t>輒</t>
    <phoneticPr fontId="2" type="noConversion"/>
  </si>
  <si>
    <t>聿</t>
  </si>
  <si>
    <t>余</t>
    <phoneticPr fontId="2" type="noConversion"/>
  </si>
  <si>
    <t>律</t>
    <phoneticPr fontId="2" type="noConversion"/>
  </si>
  <si>
    <t>胡</t>
    <phoneticPr fontId="2" type="noConversion"/>
  </si>
  <si>
    <t>麥</t>
    <phoneticPr fontId="2" type="noConversion"/>
  </si>
  <si>
    <t>nie4</t>
    <phoneticPr fontId="2" type="noConversion"/>
  </si>
  <si>
    <t>徒</t>
    <phoneticPr fontId="2" type="noConversion"/>
  </si>
  <si>
    <t>徒</t>
    <phoneticPr fontId="2" type="noConversion"/>
  </si>
  <si>
    <t>耐</t>
    <phoneticPr fontId="2" type="noConversion"/>
  </si>
  <si>
    <t>臤</t>
  </si>
  <si>
    <t>臤</t>
    <phoneticPr fontId="2" type="noConversion"/>
  </si>
  <si>
    <t>苦</t>
    <phoneticPr fontId="2" type="noConversion"/>
  </si>
  <si>
    <t>閑</t>
    <phoneticPr fontId="2" type="noConversion"/>
  </si>
  <si>
    <t>臣</t>
  </si>
  <si>
    <t>殳</t>
  </si>
  <si>
    <t>八</t>
    <phoneticPr fontId="2" type="noConversion"/>
  </si>
  <si>
    <t>隶</t>
    <phoneticPr fontId="2" type="noConversion"/>
  </si>
  <si>
    <t>dai4</t>
    <phoneticPr fontId="2" type="noConversion"/>
  </si>
  <si>
    <t>朱</t>
    <phoneticPr fontId="2" type="noConversion"/>
  </si>
  <si>
    <t>臣</t>
    <phoneticPr fontId="2" type="noConversion"/>
  </si>
  <si>
    <t>植</t>
    <phoneticPr fontId="2" type="noConversion"/>
  </si>
  <si>
    <t>殺</t>
    <phoneticPr fontId="2" type="noConversion"/>
  </si>
  <si>
    <t>寸</t>
  </si>
  <si>
    <t>寸</t>
    <phoneticPr fontId="2" type="noConversion"/>
  </si>
  <si>
    <t>皮</t>
  </si>
  <si>
    <t>皮</t>
    <phoneticPr fontId="2" type="noConversion"/>
  </si>
  <si>
    <t>㼱</t>
  </si>
  <si>
    <t>㼱</t>
    <phoneticPr fontId="2" type="noConversion"/>
  </si>
  <si>
    <t>攴</t>
  </si>
  <si>
    <t>攴</t>
    <phoneticPr fontId="2" type="noConversion"/>
  </si>
  <si>
    <t>敎</t>
  </si>
  <si>
    <t>敎</t>
    <phoneticPr fontId="2" type="noConversion"/>
  </si>
  <si>
    <t>卜</t>
    <phoneticPr fontId="2" type="noConversion"/>
  </si>
  <si>
    <t>爻</t>
  </si>
  <si>
    <t>爻</t>
    <phoneticPr fontId="2" type="noConversion"/>
  </si>
  <si>
    <t>㸚</t>
  </si>
  <si>
    <t>li3</t>
    <phoneticPr fontId="2" type="noConversion"/>
  </si>
  <si>
    <t>𡕥</t>
  </si>
  <si>
    <t>𡕥</t>
    <phoneticPr fontId="2" type="noConversion"/>
  </si>
  <si>
    <t>xue4</t>
    <phoneticPr fontId="2" type="noConversion"/>
  </si>
  <si>
    <t>火</t>
    <phoneticPr fontId="2" type="noConversion"/>
  </si>
  <si>
    <t>劣</t>
    <phoneticPr fontId="2" type="noConversion"/>
  </si>
  <si>
    <t>目</t>
  </si>
  <si>
    <t>䀠</t>
  </si>
  <si>
    <t>䀠</t>
    <phoneticPr fontId="2" type="noConversion"/>
  </si>
  <si>
    <t>眉</t>
  </si>
  <si>
    <t>眉</t>
    <phoneticPr fontId="2" type="noConversion"/>
  </si>
  <si>
    <t>盾</t>
  </si>
  <si>
    <t>自</t>
  </si>
  <si>
    <t>自</t>
    <phoneticPr fontId="2" type="noConversion"/>
  </si>
  <si>
    <t>白</t>
  </si>
  <si>
    <t>白</t>
    <phoneticPr fontId="2" type="noConversion"/>
  </si>
  <si>
    <t>鼻</t>
  </si>
  <si>
    <t>鼻</t>
    <phoneticPr fontId="2" type="noConversion"/>
  </si>
  <si>
    <t>皕</t>
  </si>
  <si>
    <t>皕</t>
    <phoneticPr fontId="2" type="noConversion"/>
  </si>
  <si>
    <t>習</t>
    <phoneticPr fontId="2" type="noConversion"/>
  </si>
  <si>
    <t>羽</t>
  </si>
  <si>
    <t>羽</t>
    <phoneticPr fontId="2" type="noConversion"/>
  </si>
  <si>
    <t>隹</t>
  </si>
  <si>
    <t>職</t>
    <phoneticPr fontId="2" type="noConversion"/>
  </si>
  <si>
    <t>追</t>
    <phoneticPr fontId="2" type="noConversion"/>
  </si>
  <si>
    <t>息</t>
    <phoneticPr fontId="2" type="noConversion"/>
  </si>
  <si>
    <t>遺</t>
    <phoneticPr fontId="2" type="noConversion"/>
  </si>
  <si>
    <t>奞</t>
  </si>
  <si>
    <t>奞</t>
    <phoneticPr fontId="2" type="noConversion"/>
  </si>
  <si>
    <t>萑</t>
  </si>
  <si>
    <t>萑</t>
    <phoneticPr fontId="2" type="noConversion"/>
  </si>
  <si>
    <t>huan2</t>
    <phoneticPr fontId="2" type="noConversion"/>
  </si>
  <si>
    <t>胡</t>
    <phoneticPr fontId="2" type="noConversion"/>
  </si>
  <si>
    <t>官</t>
    <phoneticPr fontId="2" type="noConversion"/>
  </si>
  <si>
    <t>𠁥</t>
  </si>
  <si>
    <t>𠁥</t>
    <phoneticPr fontId="2" type="noConversion"/>
  </si>
  <si>
    <t>工</t>
    <phoneticPr fontId="2" type="noConversion"/>
  </si>
  <si>
    <t>瓦</t>
    <phoneticPr fontId="2" type="noConversion"/>
  </si>
  <si>
    <t>guai3</t>
    <phoneticPr fontId="2" type="noConversion"/>
  </si>
  <si>
    <t>bi4</t>
    <phoneticPr fontId="2" type="noConversion"/>
  </si>
  <si>
    <t>力</t>
    <phoneticPr fontId="2" type="noConversion"/>
  </si>
  <si>
    <t>几</t>
    <phoneticPr fontId="2" type="noConversion"/>
  </si>
  <si>
    <t>彼</t>
    <phoneticPr fontId="2" type="noConversion"/>
  </si>
  <si>
    <t>力</t>
    <phoneticPr fontId="2" type="noConversion"/>
  </si>
  <si>
    <t>似</t>
    <phoneticPr fontId="2" type="noConversion"/>
  </si>
  <si>
    <t>入</t>
    <phoneticPr fontId="2" type="noConversion"/>
  </si>
  <si>
    <t>王</t>
    <phoneticPr fontId="2" type="noConversion"/>
  </si>
  <si>
    <t>矩</t>
    <phoneticPr fontId="2" type="noConversion"/>
  </si>
  <si>
    <t>父</t>
    <phoneticPr fontId="2" type="noConversion"/>
  </si>
  <si>
    <t>二</t>
    <phoneticPr fontId="2" type="noConversion"/>
  </si>
  <si>
    <t>疾</t>
    <phoneticPr fontId="2" type="noConversion"/>
  </si>
  <si>
    <t>二</t>
    <phoneticPr fontId="2" type="noConversion"/>
  </si>
  <si>
    <t>疾</t>
    <phoneticPr fontId="2" type="noConversion"/>
  </si>
  <si>
    <t>二</t>
    <phoneticPr fontId="2" type="noConversion"/>
  </si>
  <si>
    <t>食</t>
    <phoneticPr fontId="2" type="noConversion"/>
  </si>
  <si>
    <t>閏</t>
    <phoneticPr fontId="2" type="noConversion"/>
  </si>
  <si>
    <t>武</t>
    <phoneticPr fontId="2" type="noConversion"/>
  </si>
  <si>
    <t>悲</t>
    <phoneticPr fontId="2" type="noConversion"/>
  </si>
  <si>
    <t>九</t>
    <phoneticPr fontId="2" type="noConversion"/>
  </si>
  <si>
    <t>遇</t>
    <phoneticPr fontId="2" type="noConversion"/>
  </si>
  <si>
    <t>ju4</t>
    <phoneticPr fontId="2" type="noConversion"/>
  </si>
  <si>
    <t>莫</t>
    <phoneticPr fontId="2" type="noConversion"/>
  </si>
  <si>
    <t>六</t>
    <phoneticPr fontId="2" type="noConversion"/>
  </si>
  <si>
    <t>茅</t>
    <phoneticPr fontId="2" type="noConversion"/>
  </si>
  <si>
    <t>yao2</t>
    <phoneticPr fontId="2" type="noConversion"/>
  </si>
  <si>
    <t>訟</t>
    <phoneticPr fontId="2" type="noConversion"/>
  </si>
  <si>
    <t>博</t>
    <phoneticPr fontId="2" type="noConversion"/>
  </si>
  <si>
    <t>木</t>
    <phoneticPr fontId="2" type="noConversion"/>
  </si>
  <si>
    <t>孝</t>
    <phoneticPr fontId="2" type="noConversion"/>
  </si>
  <si>
    <t>普</t>
    <phoneticPr fontId="2" type="noConversion"/>
  </si>
  <si>
    <t>兖</t>
    <phoneticPr fontId="2" type="noConversion"/>
  </si>
  <si>
    <t>ruan3</t>
    <phoneticPr fontId="2" type="noConversion"/>
  </si>
  <si>
    <t>符</t>
    <phoneticPr fontId="2" type="noConversion"/>
  </si>
  <si>
    <t>羈</t>
    <phoneticPr fontId="2" type="noConversion"/>
  </si>
  <si>
    <t>倉</t>
    <phoneticPr fontId="2" type="noConversion"/>
  </si>
  <si>
    <t>困</t>
    <phoneticPr fontId="2" type="noConversion"/>
  </si>
  <si>
    <t>所</t>
    <phoneticPr fontId="2" type="noConversion"/>
  </si>
  <si>
    <t>史</t>
    <phoneticPr fontId="2" type="noConversion"/>
  </si>
  <si>
    <t>支</t>
    <phoneticPr fontId="2" type="noConversion"/>
  </si>
  <si>
    <t>枝本字，象手持竹枝也，別生條也</t>
    <phoneticPr fontId="2" type="noConversion"/>
  </si>
  <si>
    <t>手之疌巧也。从又持巾。</t>
    <phoneticPr fontId="2" type="noConversion"/>
  </si>
  <si>
    <t>聿</t>
    <phoneticPr fontId="2" type="noConversion"/>
  </si>
  <si>
    <t>sui1</t>
    <phoneticPr fontId="2" type="noConversion"/>
  </si>
  <si>
    <t>象手持筆，述從始至末之言，述前所以申遂，故爲遂也、通也，又書之器也，楚謂之聿，秦謂之筆。</t>
    <phoneticPr fontId="2" type="noConversion"/>
  </si>
  <si>
    <t>畫</t>
    <phoneticPr fontId="2" type="noConversion"/>
  </si>
  <si>
    <t>聿田四界，聿所以畫之，引伸爲繪畫之字</t>
    <phoneticPr fontId="2" type="noConversion"/>
  </si>
  <si>
    <t>及也，从又㞑省，从後及之也。</t>
    <phoneticPr fontId="2" type="noConversion"/>
  </si>
  <si>
    <t>臤，从又臣，以手瞠目，勵志自牽也</t>
    <phoneticPr fontId="2" type="noConversion"/>
  </si>
  <si>
    <t>从又臣，以手瞠目，勵志自牽也</t>
    <phoneticPr fontId="2" type="noConversion"/>
  </si>
  <si>
    <t>牽也，事君者也，象瞠目之形，引伸爲伏也，服也</t>
    <phoneticPr fontId="2" type="noConversion"/>
  </si>
  <si>
    <t>牽也，事君者也，象瞠目之形，引伸爲伏也，服也</t>
    <phoneticPr fontId="2" type="noConversion"/>
  </si>
  <si>
    <t>殳</t>
    <phoneticPr fontId="2" type="noConversion"/>
  </si>
  <si>
    <t>从杀殳，杀象人首受擊形，戮也</t>
    <phoneticPr fontId="2" type="noConversion"/>
  </si>
  <si>
    <t>𠘧</t>
  </si>
  <si>
    <t>𠘧</t>
    <phoneticPr fontId="2" type="noConversion"/>
  </si>
  <si>
    <t>擊兵也。象建于兵車而不用，故其首有垂斿形。執之前驅赴敵，則加又爲殳。</t>
    <phoneticPr fontId="2" type="noConversion"/>
  </si>
  <si>
    <t>从𠘧又，𠘧者，可運旋之物，象手持𠘧投之以殊離也，引伸爲使人也，又戟柄或謂之殳</t>
    <phoneticPr fontId="2" type="noConversion"/>
  </si>
  <si>
    <t>十分也。人手卻一寸，動脉，謂之寸口。从又从一。</t>
    <phoneticPr fontId="2" type="noConversion"/>
  </si>
  <si>
    <t>剝取獸革者謂之皮，象手剝革形，引伸凡物之表皆曰皮</t>
    <phoneticPr fontId="2" type="noConversion"/>
  </si>
  <si>
    <t>上所施下所效也。从攴从爻在子上，爻，交也、效也</t>
    <phoneticPr fontId="2" type="noConversion"/>
  </si>
  <si>
    <t>灼剥龜也，象灸龜之形。龜爲卜，筴爲筮。</t>
    <phoneticPr fontId="2" type="noConversion"/>
  </si>
  <si>
    <t>或古鏞字，鐘也，後借爲施用字</t>
    <phoneticPr fontId="2" type="noConversion"/>
  </si>
  <si>
    <t>㸚</t>
    <phoneticPr fontId="2" type="noConversion"/>
  </si>
  <si>
    <t>象文錯形，交也，效天下之動者也。《易·繫辭》爻者，言乎變者也。</t>
    <phoneticPr fontId="2" type="noConversion"/>
  </si>
  <si>
    <t>二爻也、交之廣也，布明貌</t>
    <phoneticPr fontId="2" type="noConversion"/>
  </si>
  <si>
    <t>从攴目，動其目使人也</t>
    <phoneticPr fontId="2" type="noConversion"/>
  </si>
  <si>
    <t>目</t>
    <phoneticPr fontId="2" type="noConversion"/>
  </si>
  <si>
    <t>人眼也</t>
    <phoneticPr fontId="2" type="noConversion"/>
  </si>
  <si>
    <t>左右視也，蓋驚恐者目善搖。</t>
    <phoneticPr fontId="2" type="noConversion"/>
  </si>
  <si>
    <t>目上毛也，象眉在目上之形</t>
    <phoneticPr fontId="2" type="noConversion"/>
  </si>
  <si>
    <t>盾</t>
    <phoneticPr fontId="2" type="noConversion"/>
  </si>
  <si>
    <t>瞂也</t>
    <phoneticPr fontId="2" type="noConversion"/>
  </si>
  <si>
    <t>鼻也，借爲己稱，又引伸爲由也，從也，用也</t>
    <phoneticPr fontId="2" type="noConversion"/>
  </si>
  <si>
    <t>《玉篇》告語也。《正字通》下告上曰稟白。同輩述事義亦曰白。省自者，詞言之氣从鼻出，與口相助也。是告語之白讀自，西方之白讀帛，音義各別。</t>
    <phoneticPr fontId="2" type="noConversion"/>
  </si>
  <si>
    <t>所以引气自畀也，以義爲形</t>
    <phoneticPr fontId="2" type="noConversion"/>
  </si>
  <si>
    <t>二百也。</t>
    <phoneticPr fontId="2" type="noConversion"/>
  </si>
  <si>
    <t>鳥長毛也。長毛、別於毛之細縟者。引伸爲五音之羽。</t>
    <phoneticPr fontId="2" type="noConversion"/>
  </si>
  <si>
    <t>从白羽，數飛也。月令。鷹乃學習。引伸爲習孰之義。</t>
    <phoneticPr fontId="2" type="noConversion"/>
  </si>
  <si>
    <t>隹</t>
    <phoneticPr fontId="2" type="noConversion"/>
  </si>
  <si>
    <t>鳥之短尾緫名也。短尾名隹。別於長尾名鳥。</t>
    <phoneticPr fontId="2" type="noConversion"/>
  </si>
  <si>
    <t>鳥張毛羽自奮也。从大隹。《疏》初生者爲菼，長大爲薍，成則爲萑。</t>
    <phoneticPr fontId="2" type="noConversion"/>
  </si>
  <si>
    <t>艸多皃。从艸隹。又鳥名，鴟屬。从隹从𠁥，有毛角。</t>
    <phoneticPr fontId="2" type="noConversion"/>
  </si>
  <si>
    <t>羊角也。</t>
    <phoneticPr fontId="2" type="noConversion"/>
  </si>
  <si>
    <t>結</t>
    <phoneticPr fontId="2" type="noConversion"/>
  </si>
  <si>
    <t>與</t>
    <phoneticPr fontId="2" type="noConversion"/>
  </si>
  <si>
    <t>羴</t>
  </si>
  <si>
    <t>式</t>
    <phoneticPr fontId="2" type="noConversion"/>
  </si>
  <si>
    <t>瞿</t>
  </si>
  <si>
    <t>九</t>
    <phoneticPr fontId="2" type="noConversion"/>
  </si>
  <si>
    <t>遇</t>
    <phoneticPr fontId="2" type="noConversion"/>
  </si>
  <si>
    <t>mo4</t>
    <phoneticPr fontId="2" type="noConversion"/>
  </si>
  <si>
    <t>shan1</t>
    <phoneticPr fontId="2" type="noConversion"/>
  </si>
  <si>
    <t>流</t>
    <phoneticPr fontId="2" type="noConversion"/>
  </si>
  <si>
    <t>雥</t>
  </si>
  <si>
    <t>徂</t>
    <phoneticPr fontId="2" type="noConversion"/>
  </si>
  <si>
    <t>合</t>
    <phoneticPr fontId="2" type="noConversion"/>
  </si>
  <si>
    <t>za2</t>
    <phoneticPr fontId="2" type="noConversion"/>
  </si>
  <si>
    <t>鳥</t>
    <phoneticPr fontId="2" type="noConversion"/>
  </si>
  <si>
    <t>了</t>
    <phoneticPr fontId="2" type="noConversion"/>
  </si>
  <si>
    <t>烏</t>
    <phoneticPr fontId="2" type="noConversion"/>
  </si>
  <si>
    <t>哀</t>
    <phoneticPr fontId="2" type="noConversion"/>
  </si>
  <si>
    <t>𠦒</t>
  </si>
  <si>
    <t>𠦒</t>
    <phoneticPr fontId="2" type="noConversion"/>
  </si>
  <si>
    <t>潘</t>
    <phoneticPr fontId="2" type="noConversion"/>
  </si>
  <si>
    <t>ban1</t>
    <phoneticPr fontId="2" type="noConversion"/>
  </si>
  <si>
    <t>冓</t>
  </si>
  <si>
    <t>候</t>
    <phoneticPr fontId="2" type="noConversion"/>
  </si>
  <si>
    <t>幺</t>
  </si>
  <si>
    <t>幺</t>
    <phoneticPr fontId="2" type="noConversion"/>
  </si>
  <si>
    <t>堯</t>
    <phoneticPr fontId="2" type="noConversion"/>
  </si>
  <si>
    <t>𢆶</t>
  </si>
  <si>
    <t>𢆶</t>
    <phoneticPr fontId="2" type="noConversion"/>
  </si>
  <si>
    <t>you1</t>
    <phoneticPr fontId="2" type="noConversion"/>
  </si>
  <si>
    <t>叀</t>
  </si>
  <si>
    <t>職</t>
    <phoneticPr fontId="2" type="noConversion"/>
  </si>
  <si>
    <t>zhuan1</t>
    <phoneticPr fontId="2" type="noConversion"/>
  </si>
  <si>
    <t>緣</t>
    <phoneticPr fontId="2" type="noConversion"/>
  </si>
  <si>
    <t>玄</t>
  </si>
  <si>
    <t>胡</t>
    <phoneticPr fontId="2" type="noConversion"/>
  </si>
  <si>
    <t>㳙</t>
    <phoneticPr fontId="2" type="noConversion"/>
  </si>
  <si>
    <r>
      <rPr>
        <sz val="14"/>
        <color theme="1"/>
        <rFont val="宋体"/>
        <family val="3"/>
        <charset val="134"/>
      </rPr>
      <t>丨</t>
    </r>
  </si>
  <si>
    <t>予</t>
    <phoneticPr fontId="2" type="noConversion"/>
  </si>
  <si>
    <t>余</t>
    <phoneticPr fontId="2" type="noConversion"/>
  </si>
  <si>
    <t>呂</t>
    <phoneticPr fontId="2" type="noConversion"/>
  </si>
  <si>
    <t>放</t>
    <phoneticPr fontId="2" type="noConversion"/>
  </si>
  <si>
    <t>𠬪</t>
    <phoneticPr fontId="2" type="noConversion"/>
  </si>
  <si>
    <t>平</t>
    <phoneticPr fontId="2" type="noConversion"/>
  </si>
  <si>
    <t>小</t>
    <phoneticPr fontId="2" type="noConversion"/>
  </si>
  <si>
    <t>甫</t>
    <phoneticPr fontId="2" type="noConversion"/>
  </si>
  <si>
    <t>妄</t>
    <phoneticPr fontId="2" type="noConversion"/>
  </si>
  <si>
    <t>𣦼</t>
    <phoneticPr fontId="2" type="noConversion"/>
  </si>
  <si>
    <t>昨</t>
    <phoneticPr fontId="2" type="noConversion"/>
  </si>
  <si>
    <t>千</t>
    <phoneticPr fontId="2" type="noConversion"/>
  </si>
  <si>
    <t>biao4</t>
    <phoneticPr fontId="2" type="noConversion"/>
  </si>
  <si>
    <t>can2</t>
    <phoneticPr fontId="2" type="noConversion"/>
  </si>
  <si>
    <t>歺</t>
    <phoneticPr fontId="2" type="noConversion"/>
  </si>
  <si>
    <t>五</t>
    <phoneticPr fontId="2" type="noConversion"/>
  </si>
  <si>
    <t>割</t>
    <phoneticPr fontId="2" type="noConversion"/>
  </si>
  <si>
    <t>e4</t>
    <phoneticPr fontId="2" type="noConversion"/>
  </si>
  <si>
    <t>死</t>
    <phoneticPr fontId="2" type="noConversion"/>
  </si>
  <si>
    <t>息</t>
    <phoneticPr fontId="2" type="noConversion"/>
  </si>
  <si>
    <t>姊</t>
    <phoneticPr fontId="2" type="noConversion"/>
  </si>
  <si>
    <t>冎</t>
    <phoneticPr fontId="2" type="noConversion"/>
  </si>
  <si>
    <t>古</t>
    <phoneticPr fontId="2" type="noConversion"/>
  </si>
  <si>
    <t>瓦</t>
    <phoneticPr fontId="2" type="noConversion"/>
  </si>
  <si>
    <t>骨</t>
    <phoneticPr fontId="2" type="noConversion"/>
  </si>
  <si>
    <t>忽</t>
    <phoneticPr fontId="2" type="noConversion"/>
  </si>
  <si>
    <t>肉</t>
    <phoneticPr fontId="2" type="noConversion"/>
  </si>
  <si>
    <t>筋</t>
    <phoneticPr fontId="2" type="noConversion"/>
  </si>
  <si>
    <t>刀</t>
    <phoneticPr fontId="2" type="noConversion"/>
  </si>
  <si>
    <t>刃</t>
    <phoneticPr fontId="2" type="noConversion"/>
  </si>
  <si>
    <t>如</t>
    <phoneticPr fontId="2" type="noConversion"/>
  </si>
  <si>
    <t>六</t>
    <phoneticPr fontId="2" type="noConversion"/>
  </si>
  <si>
    <t>居</t>
    <phoneticPr fontId="2" type="noConversion"/>
  </si>
  <si>
    <t>銀</t>
    <phoneticPr fontId="2" type="noConversion"/>
  </si>
  <si>
    <t>都</t>
    <phoneticPr fontId="2" type="noConversion"/>
  </si>
  <si>
    <t>牢</t>
    <phoneticPr fontId="2" type="noConversion"/>
  </si>
  <si>
    <t>耒</t>
    <phoneticPr fontId="2" type="noConversion"/>
  </si>
  <si>
    <t>角</t>
    <phoneticPr fontId="2" type="noConversion"/>
  </si>
  <si>
    <t>拜</t>
    <phoneticPr fontId="2" type="noConversion"/>
  </si>
  <si>
    <t>丯</t>
    <phoneticPr fontId="2" type="noConversion"/>
  </si>
  <si>
    <t>jie4</t>
    <phoneticPr fontId="2" type="noConversion"/>
  </si>
  <si>
    <t>盧</t>
    <phoneticPr fontId="2" type="noConversion"/>
  </si>
  <si>
    <t>對</t>
    <phoneticPr fontId="2" type="noConversion"/>
  </si>
  <si>
    <t>lei3</t>
    <phoneticPr fontId="2" type="noConversion"/>
  </si>
  <si>
    <t>丌</t>
    <phoneticPr fontId="2" type="noConversion"/>
  </si>
  <si>
    <t>左</t>
    <phoneticPr fontId="2" type="noConversion"/>
  </si>
  <si>
    <t>竹</t>
    <phoneticPr fontId="2" type="noConversion"/>
  </si>
  <si>
    <t>箕</t>
    <phoneticPr fontId="2" type="noConversion"/>
  </si>
  <si>
    <t>丌</t>
    <phoneticPr fontId="2" type="noConversion"/>
  </si>
  <si>
    <t>左</t>
    <phoneticPr fontId="2" type="noConversion"/>
  </si>
  <si>
    <t>工</t>
    <phoneticPr fontId="2" type="noConversion"/>
  </si>
  <si>
    <t>㠭</t>
    <phoneticPr fontId="2" type="noConversion"/>
  </si>
  <si>
    <t>陟</t>
    <phoneticPr fontId="2" type="noConversion"/>
  </si>
  <si>
    <t>則</t>
    <phoneticPr fontId="2" type="noConversion"/>
  </si>
  <si>
    <t>箇</t>
    <phoneticPr fontId="2" type="noConversion"/>
  </si>
  <si>
    <t>紅</t>
    <phoneticPr fontId="2" type="noConversion"/>
  </si>
  <si>
    <t>知</t>
    <phoneticPr fontId="2" type="noConversion"/>
  </si>
  <si>
    <t>衍</t>
    <phoneticPr fontId="2" type="noConversion"/>
  </si>
  <si>
    <t>zhan3</t>
    <phoneticPr fontId="2" type="noConversion"/>
  </si>
  <si>
    <t>甘</t>
    <phoneticPr fontId="2" type="noConversion"/>
  </si>
  <si>
    <t>三</t>
    <phoneticPr fontId="2" type="noConversion"/>
  </si>
  <si>
    <t>武</t>
    <phoneticPr fontId="2" type="noConversion"/>
  </si>
  <si>
    <t>扶</t>
    <phoneticPr fontId="2" type="noConversion"/>
  </si>
  <si>
    <t>巫</t>
    <phoneticPr fontId="2" type="noConversion"/>
  </si>
  <si>
    <t>曰</t>
    <phoneticPr fontId="2" type="noConversion"/>
  </si>
  <si>
    <t>王</t>
    <phoneticPr fontId="2" type="noConversion"/>
  </si>
  <si>
    <t>代</t>
    <phoneticPr fontId="2" type="noConversion"/>
  </si>
  <si>
    <t>乃</t>
    <phoneticPr fontId="2" type="noConversion"/>
  </si>
  <si>
    <t>奴</t>
    <phoneticPr fontId="2" type="noConversion"/>
  </si>
  <si>
    <t>亥</t>
    <phoneticPr fontId="2" type="noConversion"/>
  </si>
  <si>
    <t>丂</t>
    <phoneticPr fontId="2" type="noConversion"/>
  </si>
  <si>
    <t>苦</t>
    <phoneticPr fontId="2" type="noConversion"/>
  </si>
  <si>
    <t>肯</t>
    <phoneticPr fontId="2" type="noConversion"/>
  </si>
  <si>
    <t>我</t>
    <phoneticPr fontId="2" type="noConversion"/>
  </si>
  <si>
    <t>兮</t>
    <phoneticPr fontId="2" type="noConversion"/>
  </si>
  <si>
    <t>胡</t>
    <phoneticPr fontId="2" type="noConversion"/>
  </si>
  <si>
    <t>雞</t>
    <phoneticPr fontId="2" type="noConversion"/>
  </si>
  <si>
    <t>kao3</t>
    <phoneticPr fontId="2" type="noConversion"/>
  </si>
  <si>
    <t>号</t>
    <phoneticPr fontId="2" type="noConversion"/>
  </si>
  <si>
    <t>到</t>
    <phoneticPr fontId="2" type="noConversion"/>
  </si>
  <si>
    <t>亏</t>
    <phoneticPr fontId="2" type="noConversion"/>
  </si>
  <si>
    <t>喜</t>
  </si>
  <si>
    <t>喜</t>
    <phoneticPr fontId="2" type="noConversion"/>
  </si>
  <si>
    <t>壴</t>
  </si>
  <si>
    <t>鼓</t>
  </si>
  <si>
    <t>鼓</t>
    <phoneticPr fontId="2" type="noConversion"/>
  </si>
  <si>
    <t>羽</t>
    <phoneticPr fontId="2" type="noConversion"/>
  </si>
  <si>
    <t>俱</t>
    <phoneticPr fontId="2" type="noConversion"/>
  </si>
  <si>
    <t>稚</t>
    <phoneticPr fontId="2" type="noConversion"/>
  </si>
  <si>
    <t>虛</t>
    <phoneticPr fontId="2" type="noConversion"/>
  </si>
  <si>
    <t>里</t>
    <phoneticPr fontId="2" type="noConversion"/>
  </si>
  <si>
    <t>中</t>
    <phoneticPr fontId="2" type="noConversion"/>
  </si>
  <si>
    <t>工</t>
    <phoneticPr fontId="2" type="noConversion"/>
  </si>
  <si>
    <t>户</t>
    <phoneticPr fontId="2" type="noConversion"/>
  </si>
  <si>
    <t>豊</t>
  </si>
  <si>
    <t>䖒</t>
    <phoneticPr fontId="2" type="noConversion"/>
  </si>
  <si>
    <t>許</t>
    <phoneticPr fontId="2" type="noConversion"/>
  </si>
  <si>
    <t>xi1</t>
    <phoneticPr fontId="2" type="noConversion"/>
  </si>
  <si>
    <t>虍</t>
  </si>
  <si>
    <t>虍</t>
    <phoneticPr fontId="2" type="noConversion"/>
  </si>
  <si>
    <t>虎</t>
  </si>
  <si>
    <t>虤</t>
  </si>
  <si>
    <t>啓</t>
    <phoneticPr fontId="2" type="noConversion"/>
  </si>
  <si>
    <t>敷</t>
    <phoneticPr fontId="2" type="noConversion"/>
  </si>
  <si>
    <t>戎</t>
    <phoneticPr fontId="2" type="noConversion"/>
  </si>
  <si>
    <t>hu1</t>
    <phoneticPr fontId="2" type="noConversion"/>
  </si>
  <si>
    <t>荒</t>
    <phoneticPr fontId="2" type="noConversion"/>
  </si>
  <si>
    <t>呼</t>
    <phoneticPr fontId="2" type="noConversion"/>
  </si>
  <si>
    <t>yan2</t>
    <phoneticPr fontId="2" type="noConversion"/>
  </si>
  <si>
    <t>𥄕</t>
    <phoneticPr fontId="2" type="noConversion"/>
  </si>
  <si>
    <t>目不正也。从𠁥目</t>
    <phoneticPr fontId="2" type="noConversion"/>
  </si>
  <si>
    <t>从𠁥，象四足尾之形</t>
    <phoneticPr fontId="2" type="noConversion"/>
  </si>
  <si>
    <t>羴</t>
    <phoneticPr fontId="2" type="noConversion"/>
  </si>
  <si>
    <t>羊臭也。从三羊。臭者、气之通於鼻者也。羊多則气羴。</t>
    <phoneticPr fontId="2" type="noConversion"/>
  </si>
  <si>
    <t>瞿</t>
    <phoneticPr fontId="2" type="noConversion"/>
  </si>
  <si>
    <t>隹䀠皃，《埤雅》雀俯而啄，仰而四顧，所謂瞿也。</t>
    <phoneticPr fontId="2" type="noConversion"/>
  </si>
  <si>
    <t>雔</t>
    <phoneticPr fontId="2" type="noConversion"/>
  </si>
  <si>
    <t>雔</t>
    <phoneticPr fontId="2" type="noConversion"/>
  </si>
  <si>
    <t>chou2</t>
    <phoneticPr fontId="2" type="noConversion"/>
  </si>
  <si>
    <t>雙鳥也。从二隹，通讎</t>
    <phoneticPr fontId="2" type="noConversion"/>
  </si>
  <si>
    <t>雥</t>
    <phoneticPr fontId="2" type="noConversion"/>
  </si>
  <si>
    <t>羣鳥也。从三隹。</t>
    <phoneticPr fontId="2" type="noConversion"/>
  </si>
  <si>
    <t>長尾禽緫名也。短尾名隹。長尾名鳥。析言則然。渾言則不別也。</t>
    <phoneticPr fontId="2" type="noConversion"/>
  </si>
  <si>
    <t>孝鳥也。謂其反哺也。鳥字點睛。烏則不。以純黑故不見其睛也。</t>
    <phoneticPr fontId="2" type="noConversion"/>
  </si>
  <si>
    <t>箕屬。所以推棄之器也。中直象柄。上象其有所盛。持柄迫地推而前。可去穢。納於其中。箕則無柄。</t>
    <phoneticPr fontId="2" type="noConversion"/>
  </si>
  <si>
    <t>冓</t>
    <phoneticPr fontId="2" type="noConversion"/>
  </si>
  <si>
    <t>交積材也。象對交之形。</t>
    <phoneticPr fontId="2" type="noConversion"/>
  </si>
  <si>
    <t>糸之半也，細小幽隱之義。不長曰幺。細小曰麽。</t>
    <phoneticPr fontId="2" type="noConversion"/>
  </si>
  <si>
    <t>幺之甚也。从二幺。</t>
    <phoneticPr fontId="2" type="noConversion"/>
  </si>
  <si>
    <t>收絲之器，紡磚也，引伸爲謹之義</t>
    <phoneticPr fontId="2" type="noConversion"/>
  </si>
  <si>
    <t>玄</t>
    <phoneticPr fontId="2" type="noConversion"/>
  </si>
  <si>
    <t>黑而有赤，幽遠也，凡染，一入謂之縓，再入謂之赬，三入謂之纁，四入為朱(至朱為赤)，五入為緅，六入為玄，七入為緇(至緇為黑)</t>
    <phoneticPr fontId="2" type="noConversion"/>
  </si>
  <si>
    <t>予</t>
    <phoneticPr fontId="2" type="noConversion"/>
  </si>
  <si>
    <t>叀</t>
    <phoneticPr fontId="2" type="noConversion"/>
  </si>
  <si>
    <t>推予也，象織機之筘（杼)引綫之形，又我自稱，後假借爲'余’</t>
    <phoneticPr fontId="2" type="noConversion"/>
  </si>
  <si>
    <t>推予也，象織機之筘（杼)引綫之形，又我自稱，後假借爲'余’</t>
    <phoneticPr fontId="2" type="noConversion"/>
  </si>
  <si>
    <t>放</t>
    <phoneticPr fontId="2" type="noConversion"/>
  </si>
  <si>
    <t>小擊也。从又卜。使人也</t>
    <phoneticPr fontId="2" type="noConversion"/>
  </si>
  <si>
    <t>物落，上下相付也。从爪从又。</t>
    <phoneticPr fontId="2" type="noConversion"/>
  </si>
  <si>
    <t>𠛱骨之殘也。从半冎。</t>
    <phoneticPr fontId="2" type="noConversion"/>
  </si>
  <si>
    <t>㓞</t>
    <phoneticPr fontId="2" type="noConversion"/>
  </si>
  <si>
    <t>𠬪</t>
    <phoneticPr fontId="2" type="noConversion"/>
  </si>
  <si>
    <t>㠭</t>
    <phoneticPr fontId="2" type="noConversion"/>
  </si>
  <si>
    <t>皿</t>
    <phoneticPr fontId="2" type="noConversion"/>
  </si>
  <si>
    <t>𠙴</t>
    <phoneticPr fontId="2" type="noConversion"/>
  </si>
  <si>
    <t>去</t>
    <phoneticPr fontId="2" type="noConversion"/>
  </si>
  <si>
    <t>血</t>
    <phoneticPr fontId="2" type="noConversion"/>
  </si>
  <si>
    <t>丶</t>
    <phoneticPr fontId="2" type="noConversion"/>
  </si>
  <si>
    <t>丹</t>
    <phoneticPr fontId="2" type="noConversion"/>
  </si>
  <si>
    <t>青</t>
  </si>
  <si>
    <t>井</t>
  </si>
  <si>
    <t>皀</t>
  </si>
  <si>
    <t>鬯</t>
  </si>
  <si>
    <t>鬯</t>
    <phoneticPr fontId="2" type="noConversion"/>
  </si>
  <si>
    <t>食</t>
  </si>
  <si>
    <t>亼</t>
  </si>
  <si>
    <t>恪</t>
    <phoneticPr fontId="2" type="noConversion"/>
  </si>
  <si>
    <t>八</t>
    <phoneticPr fontId="2" type="noConversion"/>
  </si>
  <si>
    <t>qu1</t>
    <phoneticPr fontId="2" type="noConversion"/>
  </si>
  <si>
    <t>武</t>
    <phoneticPr fontId="2" type="noConversion"/>
  </si>
  <si>
    <t>永</t>
    <phoneticPr fontId="2" type="noConversion"/>
  </si>
  <si>
    <t>魚</t>
    <phoneticPr fontId="2" type="noConversion"/>
  </si>
  <si>
    <t>丘</t>
    <phoneticPr fontId="2" type="noConversion"/>
  </si>
  <si>
    <t>據</t>
    <phoneticPr fontId="2" type="noConversion"/>
  </si>
  <si>
    <t>呼</t>
    <phoneticPr fontId="2" type="noConversion"/>
  </si>
  <si>
    <t>決</t>
    <phoneticPr fontId="2" type="noConversion"/>
  </si>
  <si>
    <t>知</t>
    <phoneticPr fontId="2" type="noConversion"/>
  </si>
  <si>
    <t>庾</t>
    <phoneticPr fontId="2" type="noConversion"/>
  </si>
  <si>
    <t>都</t>
    <phoneticPr fontId="2" type="noConversion"/>
  </si>
  <si>
    <t>寒</t>
    <phoneticPr fontId="2" type="noConversion"/>
  </si>
  <si>
    <t>zhu3</t>
    <phoneticPr fontId="2" type="noConversion"/>
  </si>
  <si>
    <t>倉</t>
    <phoneticPr fontId="2" type="noConversion"/>
  </si>
  <si>
    <t>經</t>
    <phoneticPr fontId="2" type="noConversion"/>
  </si>
  <si>
    <t>子</t>
    <phoneticPr fontId="2" type="noConversion"/>
  </si>
  <si>
    <t>郢</t>
    <phoneticPr fontId="2" type="noConversion"/>
  </si>
  <si>
    <t>chang4</t>
    <phoneticPr fontId="2" type="noConversion"/>
  </si>
  <si>
    <t>皮</t>
    <phoneticPr fontId="2" type="noConversion"/>
  </si>
  <si>
    <t>及</t>
    <phoneticPr fontId="2" type="noConversion"/>
  </si>
  <si>
    <t>丑</t>
    <phoneticPr fontId="2" type="noConversion"/>
  </si>
  <si>
    <t>諒</t>
    <phoneticPr fontId="2" type="noConversion"/>
  </si>
  <si>
    <t>乘</t>
    <phoneticPr fontId="2" type="noConversion"/>
  </si>
  <si>
    <t>力</t>
    <phoneticPr fontId="2" type="noConversion"/>
  </si>
  <si>
    <t>秦</t>
    <phoneticPr fontId="2" type="noConversion"/>
  </si>
  <si>
    <t>入</t>
    <phoneticPr fontId="2" type="noConversion"/>
  </si>
  <si>
    <t>古</t>
    <phoneticPr fontId="2" type="noConversion"/>
  </si>
  <si>
    <t>外</t>
    <phoneticPr fontId="2" type="noConversion"/>
  </si>
  <si>
    <t>骨</t>
    <phoneticPr fontId="2" type="noConversion"/>
  </si>
  <si>
    <t>冎</t>
    <phoneticPr fontId="2" type="noConversion"/>
  </si>
  <si>
    <t>肉之覈(he2)也。从冎有肉。</t>
    <phoneticPr fontId="2" type="noConversion"/>
  </si>
  <si>
    <t>歺</t>
    <phoneticPr fontId="2" type="noConversion"/>
  </si>
  <si>
    <t>剔肉置其骨也。象形。人身惟頭多骨，故篆象人頭隆骨。</t>
    <phoneticPr fontId="2" type="noConversion"/>
  </si>
  <si>
    <t>死</t>
    <phoneticPr fontId="2" type="noConversion"/>
  </si>
  <si>
    <t>澌也，人所離也。澌爲凡盡之偁。人盡曰死。从歺人</t>
    <phoneticPr fontId="2" type="noConversion"/>
  </si>
  <si>
    <t>𣦼</t>
    <phoneticPr fontId="2" type="noConversion"/>
  </si>
  <si>
    <t>殘穿也。殘穿之去其穢襍。从又歺。</t>
    <phoneticPr fontId="2" type="noConversion"/>
  </si>
  <si>
    <t>肉</t>
    <phoneticPr fontId="2" type="noConversion"/>
  </si>
  <si>
    <t>胾肉。人曰肌。鳥獸曰肉。</t>
    <phoneticPr fontId="2" type="noConversion"/>
  </si>
  <si>
    <t>筋</t>
    <phoneticPr fontId="2" type="noConversion"/>
  </si>
  <si>
    <t>肉之力也。从力从肉从竹。竹，物之多筋者。</t>
    <phoneticPr fontId="2" type="noConversion"/>
  </si>
  <si>
    <t>刀</t>
    <phoneticPr fontId="2" type="noConversion"/>
  </si>
  <si>
    <t>象刀背與刃也。</t>
    <phoneticPr fontId="2" type="noConversion"/>
  </si>
  <si>
    <t>刃</t>
    <phoneticPr fontId="2" type="noConversion"/>
  </si>
  <si>
    <t>刀鋻(jian1)也。鋻,刀劎刃也。</t>
    <phoneticPr fontId="2" type="noConversion"/>
  </si>
  <si>
    <t>㓞</t>
    <phoneticPr fontId="2" type="noConversion"/>
  </si>
  <si>
    <t>丯</t>
    <phoneticPr fontId="2" type="noConversion"/>
  </si>
  <si>
    <t>qia4</t>
    <phoneticPr fontId="2" type="noConversion"/>
  </si>
  <si>
    <t>艸蔡也。象艸生之亂也。芥本字。</t>
    <phoneticPr fontId="2" type="noConversion"/>
  </si>
  <si>
    <t>从刀丯聲。象刀刻畫竹木以記事者。</t>
    <phoneticPr fontId="2" type="noConversion"/>
  </si>
  <si>
    <t>耒</t>
    <phoneticPr fontId="2" type="noConversion"/>
  </si>
  <si>
    <t>手耕曲木也。从木推丯。</t>
    <phoneticPr fontId="2" type="noConversion"/>
  </si>
  <si>
    <t>角</t>
    <phoneticPr fontId="2" type="noConversion"/>
  </si>
  <si>
    <t>獸角也。</t>
    <phoneticPr fontId="2" type="noConversion"/>
  </si>
  <si>
    <t>竹</t>
    <phoneticPr fontId="2" type="noConversion"/>
  </si>
  <si>
    <t>冬生艸也。</t>
    <phoneticPr fontId="2" type="noConversion"/>
  </si>
  <si>
    <t>箕</t>
    <phoneticPr fontId="2" type="noConversion"/>
  </si>
  <si>
    <t>从竹𠀠丌，𠀠為本形，象簸箕，後加丌象两手持之，其借用，又加竹造箕</t>
    <phoneticPr fontId="2" type="noConversion"/>
  </si>
  <si>
    <t>下基也。薦物之丌。</t>
    <phoneticPr fontId="2" type="noConversion"/>
  </si>
  <si>
    <t>佐本字，手相左助也。从𠂇工，工，飾事也。以手助手是曰左。以口助手是曰右。</t>
    <phoneticPr fontId="2" type="noConversion"/>
  </si>
  <si>
    <t>飾事也。象曲尺之形。古文𢒄又从彡</t>
    <phoneticPr fontId="2" type="noConversion"/>
  </si>
  <si>
    <t>極巧視之也。从四工。今作展。</t>
    <phoneticPr fontId="2" type="noConversion"/>
  </si>
  <si>
    <t>巫</t>
    <phoneticPr fontId="2" type="noConversion"/>
  </si>
  <si>
    <t>覡也，以降神也，篆象人兩褎舞形，甲骨象十字符</t>
    <phoneticPr fontId="2" type="noConversion"/>
  </si>
  <si>
    <t>美也。从口含一。一、道也。食物不一。而道則一。所謂味道之腴也。</t>
    <phoneticPr fontId="2" type="noConversion"/>
  </si>
  <si>
    <t>䛐也。䛐者、意內而言外也。以一記口旁，指出言也</t>
    <phoneticPr fontId="2" type="noConversion"/>
  </si>
  <si>
    <t>曳詞之難也。象气之出難。</t>
    <phoneticPr fontId="2" type="noConversion"/>
  </si>
  <si>
    <t>气欲舒出。ㄅ上礙於一也。</t>
    <phoneticPr fontId="2" type="noConversion"/>
  </si>
  <si>
    <t>从口𠀀聲，𠀀，反丂見意，氣出而易也</t>
    <phoneticPr fontId="2" type="noConversion"/>
  </si>
  <si>
    <t>語所稽也。稽，畱止也。語於此少駐也。从丂八。象气越亏而揚也</t>
    <phoneticPr fontId="2" type="noConversion"/>
  </si>
  <si>
    <t>象气欲舒出，上礙於一也</t>
    <phoneticPr fontId="2" type="noConversion"/>
  </si>
  <si>
    <t>亏，象气之舒于，从一从丂，一者，其气平也，气出而平，則舒于矣</t>
    <phoneticPr fontId="2" type="noConversion"/>
  </si>
  <si>
    <t>象气之舒于，从一从丂，一者，其气平也，气出而平，則舒于矣</t>
    <phoneticPr fontId="2" type="noConversion"/>
  </si>
  <si>
    <t>号，从口在丂上，痛聲也，丂者气舒而礙，雖礙而必張口出其聲，号咷之象也</t>
    <phoneticPr fontId="2" type="noConversion"/>
  </si>
  <si>
    <t>象長柄張口樂器，戰場發令，引伸爲傳達之符，作稱謂詞</t>
    <phoneticPr fontId="2" type="noConversion"/>
  </si>
  <si>
    <t>旨</t>
    <phoneticPr fontId="2" type="noConversion"/>
  </si>
  <si>
    <t>喜</t>
    <phoneticPr fontId="2" type="noConversion"/>
  </si>
  <si>
    <t>(甲文)从匕从口，嘗本字，嘗意爲美，後引伸味美、主旨義，又造嘗字</t>
    <phoneticPr fontId="2" type="noConversion"/>
  </si>
  <si>
    <t>壴</t>
    <phoneticPr fontId="2" type="noConversion"/>
  </si>
  <si>
    <t>鼓本字，象豎鼓形</t>
    <phoneticPr fontId="2" type="noConversion"/>
  </si>
  <si>
    <t>樂也，歡也，从壴从口，聞壴則喜</t>
    <phoneticPr fontId="2" type="noConversion"/>
  </si>
  <si>
    <t>从壴支，持枝擊壴會意，後凡壴皆曰鼓</t>
    <phoneticPr fontId="2" type="noConversion"/>
  </si>
  <si>
    <t>豈</t>
    <phoneticPr fontId="2" type="noConversion"/>
  </si>
  <si>
    <t>軍勝之鼓，還師振旅樂也。豈本重難之詞。故引伸以爲疑詞。後人文字言豈者、其意若今俚語之難道。庶幾之、幾至於此也</t>
    <phoneticPr fontId="2" type="noConversion"/>
  </si>
  <si>
    <t>古食肉器也，木器</t>
    <phoneticPr fontId="2" type="noConversion"/>
  </si>
  <si>
    <t>行禮之器也，禮本字，後人以其疑於豐字，禮重於祭，故加示以別之。</t>
    <phoneticPr fontId="2" type="noConversion"/>
  </si>
  <si>
    <t>豐</t>
    <phoneticPr fontId="2" type="noConversion"/>
  </si>
  <si>
    <t>古盛器也，又祭器名豆，狀如鐙</t>
    <phoneticPr fontId="2" type="noConversion"/>
  </si>
  <si>
    <t>豆之滿者，盈足之義</t>
    <phoneticPr fontId="2" type="noConversion"/>
  </si>
  <si>
    <t>虎口也</t>
    <phoneticPr fontId="2" type="noConversion"/>
  </si>
  <si>
    <t>大口陶器，从豆虍聲</t>
    <phoneticPr fontId="2" type="noConversion"/>
  </si>
  <si>
    <t>虎</t>
    <phoneticPr fontId="2" type="noConversion"/>
  </si>
  <si>
    <t>山獸之君。</t>
    <phoneticPr fontId="2" type="noConversion"/>
  </si>
  <si>
    <t>虤</t>
    <phoneticPr fontId="2" type="noConversion"/>
  </si>
  <si>
    <t>虎怒也。从二虎</t>
    <phoneticPr fontId="2" type="noConversion"/>
  </si>
  <si>
    <t>飯食之用器也。上象其能容。中象其體。下象其底也。與豆略同而少異。</t>
    <phoneticPr fontId="2" type="noConversion"/>
  </si>
  <si>
    <t>皿</t>
    <phoneticPr fontId="2" type="noConversion"/>
  </si>
  <si>
    <t>入</t>
  </si>
  <si>
    <t>入</t>
    <phoneticPr fontId="2" type="noConversion"/>
  </si>
  <si>
    <t>缶</t>
  </si>
  <si>
    <t>矢</t>
  </si>
  <si>
    <t>矢</t>
    <phoneticPr fontId="2" type="noConversion"/>
  </si>
  <si>
    <t>高</t>
  </si>
  <si>
    <t>高</t>
    <phoneticPr fontId="2" type="noConversion"/>
  </si>
  <si>
    <t>冂</t>
  </si>
  <si>
    <t>冂</t>
    <phoneticPr fontId="2" type="noConversion"/>
  </si>
  <si>
    <t>𩫖</t>
  </si>
  <si>
    <t>𩫖</t>
    <phoneticPr fontId="2" type="noConversion"/>
  </si>
  <si>
    <t>京</t>
  </si>
  <si>
    <t>亯</t>
  </si>
  <si>
    <t>亯</t>
    <phoneticPr fontId="2" type="noConversion"/>
  </si>
  <si>
    <t>㫗</t>
  </si>
  <si>
    <t>畗</t>
  </si>
  <si>
    <t>畗</t>
    <phoneticPr fontId="2" type="noConversion"/>
  </si>
  <si>
    <t>㐭</t>
  </si>
  <si>
    <t>㐭</t>
    <phoneticPr fontId="2" type="noConversion"/>
  </si>
  <si>
    <t>飯器，以柳爲之。</t>
    <phoneticPr fontId="2" type="noConversion"/>
  </si>
  <si>
    <t>血</t>
    <phoneticPr fontId="2" type="noConversion"/>
  </si>
  <si>
    <t>祭所薦牲血也。从皿，一象血形。</t>
    <phoneticPr fontId="2" type="noConversion"/>
  </si>
  <si>
    <t>丶</t>
    <phoneticPr fontId="2" type="noConversion"/>
  </si>
  <si>
    <t>主本字，鐙中火丶也。借爲主宰字。</t>
    <phoneticPr fontId="2" type="noConversion"/>
  </si>
  <si>
    <t>从凡中有一，物之凝物，朱砂爲丹，气主爲丹</t>
    <phoneticPr fontId="2" type="noConversion"/>
  </si>
  <si>
    <t>靑</t>
    <phoneticPr fontId="2" type="noConversion"/>
  </si>
  <si>
    <t>會意</t>
    <phoneticPr fontId="2" type="noConversion"/>
  </si>
  <si>
    <t>从生丹，東方色、生物之色也</t>
    <phoneticPr fontId="2" type="noConversion"/>
  </si>
  <si>
    <t>井</t>
    <phoneticPr fontId="2" type="noConversion"/>
  </si>
  <si>
    <t>往來連属、經畫端整貌，會丶爲取水丼，後丼弃而通用井字</t>
    <phoneticPr fontId="2" type="noConversion"/>
  </si>
  <si>
    <t>谷之馨香也。象嘉谷在裹中之形，匕所以扱之。</t>
    <phoneticPr fontId="2" type="noConversion"/>
  </si>
  <si>
    <t>以秬釀𩰪艸，芬芳條暢，以降神也。从𠙴，𠙴，器也；中象米；匕，所以扱之。</t>
    <phoneticPr fontId="2" type="noConversion"/>
  </si>
  <si>
    <t>食</t>
    <phoneticPr fontId="2" type="noConversion"/>
  </si>
  <si>
    <t>亼米扱之，从亼皀</t>
    <phoneticPr fontId="2" type="noConversion"/>
  </si>
  <si>
    <t>亼</t>
    <phoneticPr fontId="2" type="noConversion"/>
  </si>
  <si>
    <t>三合也。集本字</t>
    <phoneticPr fontId="2" type="noConversion"/>
  </si>
  <si>
    <t>會</t>
    <phoneticPr fontId="2" type="noConversion"/>
  </si>
  <si>
    <t>象器之有葢，引伸爲相合也</t>
    <phoneticPr fontId="2" type="noConversion"/>
  </si>
  <si>
    <t>七</t>
    <phoneticPr fontId="2" type="noConversion"/>
  </si>
  <si>
    <t>岡</t>
    <phoneticPr fontId="2" type="noConversion"/>
  </si>
  <si>
    <t>人</t>
    <phoneticPr fontId="2" type="noConversion"/>
  </si>
  <si>
    <t>汁</t>
    <phoneticPr fontId="2" type="noConversion"/>
  </si>
  <si>
    <t>方</t>
    <phoneticPr fontId="2" type="noConversion"/>
  </si>
  <si>
    <t>九</t>
    <phoneticPr fontId="2" type="noConversion"/>
  </si>
  <si>
    <t>式</t>
    <phoneticPr fontId="2" type="noConversion"/>
  </si>
  <si>
    <t>視</t>
    <phoneticPr fontId="2" type="noConversion"/>
  </si>
  <si>
    <t>古</t>
    <phoneticPr fontId="2" type="noConversion"/>
  </si>
  <si>
    <t>牢</t>
    <phoneticPr fontId="2" type="noConversion"/>
  </si>
  <si>
    <t>熒</t>
    <phoneticPr fontId="2" type="noConversion"/>
  </si>
  <si>
    <t>博</t>
    <phoneticPr fontId="2" type="noConversion"/>
  </si>
  <si>
    <t>舉</t>
    <phoneticPr fontId="2" type="noConversion"/>
  </si>
  <si>
    <t>卿</t>
    <phoneticPr fontId="2" type="noConversion"/>
  </si>
  <si>
    <t>許</t>
    <phoneticPr fontId="2" type="noConversion"/>
  </si>
  <si>
    <t>兩</t>
    <phoneticPr fontId="2" type="noConversion"/>
  </si>
  <si>
    <t>胡</t>
    <phoneticPr fontId="2" type="noConversion"/>
  </si>
  <si>
    <t>口</t>
    <phoneticPr fontId="2" type="noConversion"/>
  </si>
  <si>
    <t>芳</t>
    <phoneticPr fontId="2" type="noConversion"/>
  </si>
  <si>
    <t>逼</t>
    <phoneticPr fontId="2" type="noConversion"/>
  </si>
  <si>
    <t>力</t>
    <phoneticPr fontId="2" type="noConversion"/>
  </si>
  <si>
    <t>甚</t>
    <phoneticPr fontId="2" type="noConversion"/>
  </si>
  <si>
    <t>所</t>
    <phoneticPr fontId="2" type="noConversion"/>
  </si>
  <si>
    <t>洛</t>
    <phoneticPr fontId="2" type="noConversion"/>
  </si>
  <si>
    <t>哀</t>
    <phoneticPr fontId="2" type="noConversion"/>
  </si>
  <si>
    <t>麥</t>
    <phoneticPr fontId="2" type="noConversion"/>
  </si>
  <si>
    <t>夊</t>
    <phoneticPr fontId="2" type="noConversion"/>
  </si>
  <si>
    <t>舛</t>
    <phoneticPr fontId="2" type="noConversion"/>
  </si>
  <si>
    <t>舜</t>
    <phoneticPr fontId="2" type="noConversion"/>
  </si>
  <si>
    <t>韋</t>
    <phoneticPr fontId="2" type="noConversion"/>
  </si>
  <si>
    <t>弟</t>
    <phoneticPr fontId="2" type="noConversion"/>
  </si>
  <si>
    <t>夂</t>
    <phoneticPr fontId="2" type="noConversion"/>
  </si>
  <si>
    <t>莫</t>
    <phoneticPr fontId="2" type="noConversion"/>
  </si>
  <si>
    <t>獲</t>
    <phoneticPr fontId="2" type="noConversion"/>
  </si>
  <si>
    <t>楚</t>
    <phoneticPr fontId="2" type="noConversion"/>
  </si>
  <si>
    <t>危</t>
    <phoneticPr fontId="2" type="noConversion"/>
  </si>
  <si>
    <t>昌</t>
    <phoneticPr fontId="2" type="noConversion"/>
  </si>
  <si>
    <t>兖</t>
    <phoneticPr fontId="2" type="noConversion"/>
  </si>
  <si>
    <t>舒</t>
    <phoneticPr fontId="2" type="noConversion"/>
  </si>
  <si>
    <t>閏</t>
    <phoneticPr fontId="2" type="noConversion"/>
  </si>
  <si>
    <t>宇</t>
    <phoneticPr fontId="2" type="noConversion"/>
  </si>
  <si>
    <t>非</t>
    <phoneticPr fontId="2" type="noConversion"/>
  </si>
  <si>
    <t>時</t>
    <phoneticPr fontId="2" type="noConversion"/>
  </si>
  <si>
    <t>計</t>
    <phoneticPr fontId="2" type="noConversion"/>
  </si>
  <si>
    <t>陟</t>
    <phoneticPr fontId="2" type="noConversion"/>
  </si>
  <si>
    <t>侈</t>
    <phoneticPr fontId="2" type="noConversion"/>
  </si>
  <si>
    <t>久</t>
    <phoneticPr fontId="2" type="noConversion"/>
  </si>
  <si>
    <t>桀</t>
    <phoneticPr fontId="2" type="noConversion"/>
  </si>
  <si>
    <t>木</t>
    <phoneticPr fontId="2" type="noConversion"/>
  </si>
  <si>
    <t>東</t>
    <phoneticPr fontId="2" type="noConversion"/>
  </si>
  <si>
    <t>林</t>
    <phoneticPr fontId="2" type="noConversion"/>
  </si>
  <si>
    <t>才</t>
    <phoneticPr fontId="2" type="noConversion"/>
  </si>
  <si>
    <t>叒</t>
    <phoneticPr fontId="2" type="noConversion"/>
  </si>
  <si>
    <t>友</t>
    <phoneticPr fontId="2" type="noConversion"/>
  </si>
  <si>
    <t>渠</t>
    <phoneticPr fontId="2" type="noConversion"/>
  </si>
  <si>
    <t>列</t>
    <phoneticPr fontId="2" type="noConversion"/>
  </si>
  <si>
    <t>卜</t>
    <phoneticPr fontId="2" type="noConversion"/>
  </si>
  <si>
    <t>得</t>
    <phoneticPr fontId="2" type="noConversion"/>
  </si>
  <si>
    <t>紅</t>
    <phoneticPr fontId="2" type="noConversion"/>
  </si>
  <si>
    <t>尋</t>
    <phoneticPr fontId="2" type="noConversion"/>
  </si>
  <si>
    <t>昨</t>
    <phoneticPr fontId="2" type="noConversion"/>
  </si>
  <si>
    <t>哉</t>
    <phoneticPr fontId="2" type="noConversion"/>
  </si>
  <si>
    <t>而</t>
    <phoneticPr fontId="2" type="noConversion"/>
  </si>
  <si>
    <t>灼</t>
    <phoneticPr fontId="2" type="noConversion"/>
  </si>
  <si>
    <t>入內也，象自外而中，没也</t>
    <phoneticPr fontId="2" type="noConversion"/>
  </si>
  <si>
    <t>缶</t>
    <phoneticPr fontId="2" type="noConversion"/>
  </si>
  <si>
    <t>象形</t>
    <phoneticPr fontId="2" type="noConversion"/>
  </si>
  <si>
    <t>節樂瓦器，从午𠙴</t>
    <phoneticPr fontId="2" type="noConversion"/>
  </si>
  <si>
    <t>弓弩矢也</t>
    <phoneticPr fontId="2" type="noConversion"/>
  </si>
  <si>
    <t>jiong1</t>
    <phoneticPr fontId="2" type="noConversion"/>
  </si>
  <si>
    <t>象樓臺層疊形，象上屋，冂象下屋，口象上下層之戶牖也</t>
    <phoneticPr fontId="2" type="noConversion"/>
  </si>
  <si>
    <t>邑外謂之郊，郊外謂之野，野外謂之林，林外謂之冂。象遠界也。</t>
    <phoneticPr fontId="2" type="noConversion"/>
  </si>
  <si>
    <t>度也，民所度居也。从回，象城之重，兩亭相對也。</t>
    <phoneticPr fontId="2" type="noConversion"/>
  </si>
  <si>
    <t>京</t>
    <phoneticPr fontId="2" type="noConversion"/>
  </si>
  <si>
    <t>人所爲絕高丘也</t>
    <phoneticPr fontId="2" type="noConversion"/>
  </si>
  <si>
    <t>㫗</t>
    <phoneticPr fontId="2" type="noConversion"/>
  </si>
  <si>
    <t>享本字，獻也。下進上之䛐也。象宗廟之形</t>
    <phoneticPr fontId="2" type="noConversion"/>
  </si>
  <si>
    <t>从反享，陰廟也，鑿殿葬之爲㫗</t>
    <phoneticPr fontId="2" type="noConversion"/>
  </si>
  <si>
    <t>满备也，象祭品高厚之形</t>
    <phoneticPr fontId="2" type="noConversion"/>
  </si>
  <si>
    <t>廩本字，象穀所入也</t>
    <phoneticPr fontId="2" type="noConversion"/>
  </si>
  <si>
    <t>从亼启，穀藏也，善而存之亦曰藏。藏之之府亦曰藏。榖臧者、謂榖所臧之處也。蒼黃者、匆遽之意。刈穫貴速也。故謂之倉。</t>
    <phoneticPr fontId="2" type="noConversion"/>
  </si>
  <si>
    <t>嗇</t>
    <phoneticPr fontId="2" type="noConversion"/>
  </si>
  <si>
    <t>从來㐭。來者㐭而臧之。嗇者、多入而少出。</t>
    <phoneticPr fontId="2" type="noConversion"/>
  </si>
  <si>
    <t>麥本字，周所受瑞麥來麰。一來二縫，象芒朿之形。天所來也，故爲行來之來。</t>
    <phoneticPr fontId="2" type="noConversion"/>
  </si>
  <si>
    <t>麥</t>
    <phoneticPr fontId="2" type="noConversion"/>
  </si>
  <si>
    <t>芒穀，秋穜厚薶，故謂之麥。來象其實，夊象其根。</t>
    <phoneticPr fontId="2" type="noConversion"/>
  </si>
  <si>
    <t>象麥根形，引伸爲行不舉足貌，通綏</t>
    <phoneticPr fontId="2" type="noConversion"/>
  </si>
  <si>
    <t>交錯也。从夊𡕒相背。𡕒，反夊也。</t>
    <phoneticPr fontId="2" type="noConversion"/>
  </si>
  <si>
    <t>舜</t>
    <phoneticPr fontId="2" type="noConversion"/>
  </si>
  <si>
    <t>艸也。楚謂之葍，秦謂之藑。蔓地連華。象葉蔓華連之形也。木槿朝生夕隕，一名舜。蓋瞬之義取諸此。</t>
    <phoneticPr fontId="2" type="noConversion"/>
  </si>
  <si>
    <t>韋</t>
    <phoneticPr fontId="2" type="noConversion"/>
  </si>
  <si>
    <t>韋束之次弟也。束之不一則有次弟也。引伸之爲凡次弟之弟、爲兄弟之弟、爲豈弟之弟。</t>
    <phoneticPr fontId="2" type="noConversion"/>
  </si>
  <si>
    <t>夂</t>
    <phoneticPr fontId="2" type="noConversion"/>
  </si>
  <si>
    <t>圍、違本字，象四夂圍井而繞，生革爲縷圍束物、可以矯枉戾而背其故也。故借㠯爲皮韋。其始用爲革縷束物之字。其後凡革皆偁韋。</t>
    <phoneticPr fontId="2" type="noConversion"/>
  </si>
  <si>
    <t>象足跡，指事次弟而至也</t>
    <phoneticPr fontId="2" type="noConversion"/>
  </si>
  <si>
    <t>之</t>
  </si>
  <si>
    <t>帀</t>
  </si>
  <si>
    <t>帀</t>
    <phoneticPr fontId="2" type="noConversion"/>
  </si>
  <si>
    <t>出</t>
    <phoneticPr fontId="2" type="noConversion"/>
  </si>
  <si>
    <t>𣎵</t>
  </si>
  <si>
    <t>𣎵</t>
    <phoneticPr fontId="2" type="noConversion"/>
  </si>
  <si>
    <t>生</t>
  </si>
  <si>
    <t>生</t>
    <phoneticPr fontId="2" type="noConversion"/>
  </si>
  <si>
    <t>乇</t>
  </si>
  <si>
    <t>乇</t>
    <phoneticPr fontId="2" type="noConversion"/>
  </si>
  <si>
    <t>𠂹</t>
  </si>
  <si>
    <t>止</t>
    <phoneticPr fontId="2" type="noConversion"/>
  </si>
  <si>
    <t>而</t>
    <phoneticPr fontId="2" type="noConversion"/>
  </si>
  <si>
    <t>周</t>
    <phoneticPr fontId="2" type="noConversion"/>
  </si>
  <si>
    <t>荅</t>
    <phoneticPr fontId="2" type="noConversion"/>
  </si>
  <si>
    <t>尺</t>
    <phoneticPr fontId="2" type="noConversion"/>
  </si>
  <si>
    <t>律</t>
    <phoneticPr fontId="2" type="noConversion"/>
  </si>
  <si>
    <t>普</t>
    <phoneticPr fontId="2" type="noConversion"/>
  </si>
  <si>
    <t>活</t>
    <phoneticPr fontId="2" type="noConversion"/>
  </si>
  <si>
    <t>所</t>
    <phoneticPr fontId="2" type="noConversion"/>
  </si>
  <si>
    <t>庚</t>
    <phoneticPr fontId="2" type="noConversion"/>
  </si>
  <si>
    <t>陟</t>
    <phoneticPr fontId="2" type="noConversion"/>
  </si>
  <si>
    <t>格</t>
    <phoneticPr fontId="2" type="noConversion"/>
  </si>
  <si>
    <t>是</t>
    <phoneticPr fontId="2" type="noConversion"/>
  </si>
  <si>
    <t>爲</t>
    <phoneticPr fontId="2" type="noConversion"/>
  </si>
  <si>
    <t>華</t>
    <phoneticPr fontId="2" type="noConversion"/>
  </si>
  <si>
    <t>戸</t>
    <phoneticPr fontId="2" type="noConversion"/>
  </si>
  <si>
    <t>瓜</t>
    <phoneticPr fontId="2" type="noConversion"/>
  </si>
  <si>
    <t>𥝌</t>
  </si>
  <si>
    <t>古</t>
    <phoneticPr fontId="2" type="noConversion"/>
  </si>
  <si>
    <t>兮</t>
    <phoneticPr fontId="2" type="noConversion"/>
  </si>
  <si>
    <t>𠌶</t>
  </si>
  <si>
    <t>況</t>
    <phoneticPr fontId="2" type="noConversion"/>
  </si>
  <si>
    <t>于</t>
    <phoneticPr fontId="2" type="noConversion"/>
  </si>
  <si>
    <t>稽</t>
  </si>
  <si>
    <t>稽</t>
    <phoneticPr fontId="2" type="noConversion"/>
  </si>
  <si>
    <t>巢</t>
  </si>
  <si>
    <t>巢</t>
    <phoneticPr fontId="2" type="noConversion"/>
  </si>
  <si>
    <t>鉏</t>
    <phoneticPr fontId="2" type="noConversion"/>
  </si>
  <si>
    <t>交</t>
    <phoneticPr fontId="2" type="noConversion"/>
  </si>
  <si>
    <t>桼</t>
  </si>
  <si>
    <t>親</t>
    <phoneticPr fontId="2" type="noConversion"/>
  </si>
  <si>
    <t>吉</t>
    <phoneticPr fontId="2" type="noConversion"/>
  </si>
  <si>
    <t>束</t>
  </si>
  <si>
    <t>書</t>
    <phoneticPr fontId="2" type="noConversion"/>
  </si>
  <si>
    <t>玉</t>
    <phoneticPr fontId="2" type="noConversion"/>
  </si>
  <si>
    <t>胡</t>
    <phoneticPr fontId="2" type="noConversion"/>
  </si>
  <si>
    <t>本</t>
    <phoneticPr fontId="2" type="noConversion"/>
  </si>
  <si>
    <t>zhe2</t>
    <phoneticPr fontId="2" type="noConversion"/>
  </si>
  <si>
    <t>hun3</t>
    <phoneticPr fontId="2" type="noConversion"/>
  </si>
  <si>
    <t>囗</t>
  </si>
  <si>
    <t>員</t>
  </si>
  <si>
    <t>貝</t>
    <phoneticPr fontId="2" type="noConversion"/>
  </si>
  <si>
    <t>邑</t>
  </si>
  <si>
    <t>邑</t>
    <phoneticPr fontId="2" type="noConversion"/>
  </si>
  <si>
    <t>䣈</t>
  </si>
  <si>
    <t>日</t>
  </si>
  <si>
    <t>羽</t>
    <phoneticPr fontId="2" type="noConversion"/>
  </si>
  <si>
    <t>非</t>
    <phoneticPr fontId="2" type="noConversion"/>
  </si>
  <si>
    <t>王</t>
    <phoneticPr fontId="2" type="noConversion"/>
  </si>
  <si>
    <t>權</t>
    <phoneticPr fontId="2" type="noConversion"/>
  </si>
  <si>
    <t>博</t>
    <phoneticPr fontId="2" type="noConversion"/>
  </si>
  <si>
    <t>蓋</t>
    <phoneticPr fontId="2" type="noConversion"/>
  </si>
  <si>
    <t>於</t>
    <phoneticPr fontId="2" type="noConversion"/>
  </si>
  <si>
    <t>汲</t>
    <phoneticPr fontId="2" type="noConversion"/>
  </si>
  <si>
    <t>胡</t>
    <phoneticPr fontId="2" type="noConversion"/>
  </si>
  <si>
    <t>絳</t>
    <phoneticPr fontId="2" type="noConversion"/>
  </si>
  <si>
    <t>質</t>
    <phoneticPr fontId="2" type="noConversion"/>
  </si>
  <si>
    <t>人</t>
    <phoneticPr fontId="2" type="noConversion"/>
  </si>
  <si>
    <t>得</t>
    <phoneticPr fontId="2" type="noConversion"/>
  </si>
  <si>
    <t>案</t>
    <phoneticPr fontId="2" type="noConversion"/>
  </si>
  <si>
    <t>yan3</t>
    <phoneticPr fontId="2" type="noConversion"/>
  </si>
  <si>
    <t>𠌶</t>
    <phoneticPr fontId="2" type="noConversion"/>
  </si>
  <si>
    <t>旦</t>
    <phoneticPr fontId="2" type="noConversion"/>
  </si>
  <si>
    <t>幰</t>
    <phoneticPr fontId="2" type="noConversion"/>
  </si>
  <si>
    <t>冥</t>
    <phoneticPr fontId="2" type="noConversion"/>
  </si>
  <si>
    <t>晶</t>
    <phoneticPr fontId="2" type="noConversion"/>
  </si>
  <si>
    <t>月</t>
    <phoneticPr fontId="2" type="noConversion"/>
  </si>
  <si>
    <t>有</t>
    <phoneticPr fontId="2" type="noConversion"/>
  </si>
  <si>
    <t>莫</t>
    <phoneticPr fontId="2" type="noConversion"/>
  </si>
  <si>
    <t>經</t>
    <phoneticPr fontId="2" type="noConversion"/>
  </si>
  <si>
    <t>子</t>
    <phoneticPr fontId="2" type="noConversion"/>
  </si>
  <si>
    <t>久</t>
    <phoneticPr fontId="2" type="noConversion"/>
  </si>
  <si>
    <t>象卧人燃艾灼體之形，灸本字，引伸作遟久、滯留，借惡疚難去之意</t>
    <phoneticPr fontId="2" type="noConversion"/>
  </si>
  <si>
    <t>桀</t>
    <phoneticPr fontId="2" type="noConversion"/>
  </si>
  <si>
    <t>从舛木，伸張強悍之木，引伸爲雋桀或橫桀之義</t>
    <phoneticPr fontId="2" type="noConversion"/>
  </si>
  <si>
    <t>木</t>
    <phoneticPr fontId="2" type="noConversion"/>
  </si>
  <si>
    <t>象树木形</t>
    <phoneticPr fontId="2" type="noConversion"/>
  </si>
  <si>
    <t>東</t>
    <phoneticPr fontId="2" type="noConversion"/>
  </si>
  <si>
    <t>棟，从木東，貫通之木，屋脊也</t>
    <phoneticPr fontId="2" type="noConversion"/>
  </si>
  <si>
    <t>崠，从山東，山脊也</t>
    <phoneticPr fontId="2" type="noConversion"/>
  </si>
  <si>
    <t>陳，从阜東，貫阜之脊、綿延之陸也，列也布也，又謂言其過於外也</t>
    <phoneticPr fontId="2" type="noConversion"/>
  </si>
  <si>
    <t>象束薪中加橫縛，貫束脊也，天地之脊木(榑桑)爲東，引申爲曰出之東</t>
    <phoneticPr fontId="2" type="noConversion"/>
  </si>
  <si>
    <t>凍，从仌東，貫仌，初凝曰仌，仌壯曰凍，又於水曰冰，於他物曰凍</t>
    <phoneticPr fontId="2" type="noConversion"/>
  </si>
  <si>
    <t>象束薪中加橫縛，貫束脊也，天地之脊木(榑桑)爲東，引申爲曰出之東</t>
    <phoneticPr fontId="2" type="noConversion"/>
  </si>
  <si>
    <t>林</t>
    <phoneticPr fontId="2" type="noConversion"/>
  </si>
  <si>
    <t>二木成林，類雙隹爲雔、重火爲炎</t>
    <phoneticPr fontId="2" type="noConversion"/>
  </si>
  <si>
    <t>才</t>
    <phoneticPr fontId="2" type="noConversion"/>
  </si>
  <si>
    <t>艸木之初也。从丨上貫一，將生枝葉。引伸爲凡始之偁</t>
    <phoneticPr fontId="2" type="noConversion"/>
  </si>
  <si>
    <t>叒</t>
    <phoneticPr fontId="2" type="noConversion"/>
  </si>
  <si>
    <t>ruo4</t>
    <phoneticPr fontId="2" type="noConversion"/>
  </si>
  <si>
    <t>二又爲友，三又爲叒，所助者多，故爲順也。會意。</t>
    <phoneticPr fontId="2" type="noConversion"/>
  </si>
  <si>
    <t>象形</t>
    <phoneticPr fontId="2" type="noConversion"/>
  </si>
  <si>
    <t>會意</t>
    <phoneticPr fontId="2" type="noConversion"/>
  </si>
  <si>
    <t>周也，从倒之，凡物順屰往復則周徧矣</t>
    <phoneticPr fontId="2" type="noConversion"/>
  </si>
  <si>
    <t>po1</t>
    <phoneticPr fontId="2" type="noConversion"/>
  </si>
  <si>
    <t>艸木盛𣎵𣎵然，𣎵𣎵者、枝葉茂盛因風舒散之皃。</t>
    <phoneticPr fontId="2" type="noConversion"/>
  </si>
  <si>
    <t>進也，象艸木生艸土上</t>
    <phoneticPr fontId="2" type="noConversion"/>
  </si>
  <si>
    <t>艸葉也，象垂𥝩(穗)</t>
    <phoneticPr fontId="2" type="noConversion"/>
  </si>
  <si>
    <t>𠂹</t>
    <phoneticPr fontId="2" type="noConversion"/>
  </si>
  <si>
    <t>垂古字，象艸木華葉𠂹，引伸爲凡下垂之偁</t>
    <phoneticPr fontId="2" type="noConversion"/>
  </si>
  <si>
    <t>花古字，艸木華也</t>
    <phoneticPr fontId="2" type="noConversion"/>
  </si>
  <si>
    <t>榮也，从艸从𠌶</t>
    <phoneticPr fontId="2" type="noConversion"/>
  </si>
  <si>
    <t>木之曲頭，止不能上長也，義同礙</t>
    <phoneticPr fontId="2" type="noConversion"/>
  </si>
  <si>
    <t>𥝌</t>
    <phoneticPr fontId="2" type="noConversion"/>
  </si>
  <si>
    <t>木曲(𥝌）艸異(尤)，畱止審愼求詳也</t>
    <phoneticPr fontId="2" type="noConversion"/>
  </si>
  <si>
    <t>在木上曰巢，在穴曰窠，从木，象其架高之形</t>
    <phoneticPr fontId="2" type="noConversion"/>
  </si>
  <si>
    <t>桼</t>
    <phoneticPr fontId="2" type="noConversion"/>
  </si>
  <si>
    <t>木汁，可以髤物，木汁名桼，因名其木曰桼，今字作漆而桼廢矣</t>
    <phoneticPr fontId="2" type="noConversion"/>
  </si>
  <si>
    <t>束</t>
    <phoneticPr fontId="2" type="noConversion"/>
  </si>
  <si>
    <t>縛也，象束薪形</t>
    <phoneticPr fontId="2" type="noConversion"/>
  </si>
  <si>
    <t>㯻</t>
    <phoneticPr fontId="2" type="noConversion"/>
  </si>
  <si>
    <t>大束也，从束圂聲</t>
    <phoneticPr fontId="2" type="noConversion"/>
  </si>
  <si>
    <t>古文圍字，回、轉也，按圍繞、週圍、字當用此</t>
    <phoneticPr fontId="2" type="noConversion"/>
  </si>
  <si>
    <t>員</t>
    <phoneticPr fontId="2" type="noConversion"/>
  </si>
  <si>
    <t>囗</t>
    <phoneticPr fontId="2" type="noConversion"/>
  </si>
  <si>
    <t>从貝囗聲，古字从鼎上囗，本爲物數，引伸爲人數</t>
    <phoneticPr fontId="2" type="noConversion"/>
  </si>
  <si>
    <t>海介蟲也，古者貨貝而寶龜，周而有泉，至秦廢貝行錢</t>
    <phoneticPr fontId="2" type="noConversion"/>
  </si>
  <si>
    <t>國也，左傳偁人曰大國，自偁曰敝邑，从囗卪，尊卑大小出於王命，故從卪</t>
    <phoneticPr fontId="2" type="noConversion"/>
  </si>
  <si>
    <t>䣈</t>
    <phoneticPr fontId="2" type="noConversion"/>
  </si>
  <si>
    <t>xiang4</t>
    <phoneticPr fontId="2" type="noConversion"/>
  </si>
  <si>
    <t>日</t>
    <phoneticPr fontId="2" type="noConversion"/>
  </si>
  <si>
    <t>實也，从囗一，囗象其輪郭，一象其中不虧</t>
    <phoneticPr fontId="2" type="noConversion"/>
  </si>
  <si>
    <t>朝也，从曰見一上，一，地也，引伸爲明也</t>
    <phoneticPr fontId="2" type="noConversion"/>
  </si>
  <si>
    <t>㫃</t>
    <phoneticPr fontId="2" type="noConversion"/>
  </si>
  <si>
    <t>象旌旗下垂，偃旗息鼓當作㫃</t>
    <phoneticPr fontId="2" type="noConversion"/>
  </si>
  <si>
    <t>幽也、窈也，从日从六冖聲，十六日而月始虧幽也，引伸爲凡闇昧之偁</t>
    <phoneticPr fontId="2" type="noConversion"/>
  </si>
  <si>
    <t>盈</t>
    <phoneticPr fontId="2" type="noConversion"/>
  </si>
  <si>
    <t>精光也，从三日，凡言物之盛，皆三其文</t>
    <phoneticPr fontId="2" type="noConversion"/>
  </si>
  <si>
    <t>厥</t>
    <phoneticPr fontId="2" type="noConversion"/>
  </si>
  <si>
    <t>闕也，大陰之精，象不滿之形，月滿則缺</t>
    <phoneticPr fontId="2" type="noConversion"/>
  </si>
  <si>
    <t>闕也，大侌之精，象不滿之形，月滿則缺</t>
    <phoneticPr fontId="2" type="noConversion"/>
  </si>
  <si>
    <t>云</t>
    <phoneticPr fontId="2" type="noConversion"/>
  </si>
  <si>
    <t>武</t>
    <phoneticPr fontId="2" type="noConversion"/>
  </si>
  <si>
    <t>兵</t>
    <phoneticPr fontId="2" type="noConversion"/>
  </si>
  <si>
    <t>囧</t>
    <phoneticPr fontId="2" type="noConversion"/>
  </si>
  <si>
    <t>夕</t>
    <phoneticPr fontId="2" type="noConversion"/>
  </si>
  <si>
    <t>多</t>
    <phoneticPr fontId="2" type="noConversion"/>
  </si>
  <si>
    <t>𢎘</t>
    <phoneticPr fontId="2" type="noConversion"/>
  </si>
  <si>
    <t>朙</t>
    <phoneticPr fontId="2" type="noConversion"/>
  </si>
  <si>
    <t>han4</t>
    <phoneticPr fontId="2" type="noConversion"/>
  </si>
  <si>
    <t>感</t>
    <phoneticPr fontId="2" type="noConversion"/>
  </si>
  <si>
    <t>祥</t>
    <phoneticPr fontId="2" type="noConversion"/>
  </si>
  <si>
    <t>易</t>
    <phoneticPr fontId="2" type="noConversion"/>
  </si>
  <si>
    <t>得</t>
    <phoneticPr fontId="2" type="noConversion"/>
  </si>
  <si>
    <t>何</t>
    <phoneticPr fontId="2" type="noConversion"/>
  </si>
  <si>
    <t>丸</t>
    <phoneticPr fontId="2" type="noConversion"/>
  </si>
  <si>
    <t>乎</t>
    <phoneticPr fontId="2" type="noConversion"/>
  </si>
  <si>
    <t>遼</t>
    <phoneticPr fontId="2" type="noConversion"/>
  </si>
  <si>
    <t>tiao2</t>
    <phoneticPr fontId="2" type="noConversion"/>
  </si>
  <si>
    <t>朿</t>
    <phoneticPr fontId="2" type="noConversion"/>
  </si>
  <si>
    <t>賜</t>
    <phoneticPr fontId="2" type="noConversion"/>
  </si>
  <si>
    <t>ci4</t>
    <phoneticPr fontId="2" type="noConversion"/>
  </si>
  <si>
    <t>片</t>
    <phoneticPr fontId="2" type="noConversion"/>
  </si>
  <si>
    <t>匹</t>
    <phoneticPr fontId="2" type="noConversion"/>
  </si>
  <si>
    <t>見</t>
    <phoneticPr fontId="2" type="noConversion"/>
  </si>
  <si>
    <t>都</t>
    <phoneticPr fontId="2" type="noConversion"/>
  </si>
  <si>
    <t>挺</t>
    <phoneticPr fontId="2" type="noConversion"/>
  </si>
  <si>
    <t>克</t>
    <phoneticPr fontId="2" type="noConversion"/>
  </si>
  <si>
    <t>彔</t>
    <phoneticPr fontId="2" type="noConversion"/>
  </si>
  <si>
    <t>谷</t>
    <phoneticPr fontId="2" type="noConversion"/>
  </si>
  <si>
    <t>禾</t>
    <phoneticPr fontId="2" type="noConversion"/>
  </si>
  <si>
    <t>戸</t>
    <phoneticPr fontId="2" type="noConversion"/>
  </si>
  <si>
    <t>戈</t>
    <phoneticPr fontId="2" type="noConversion"/>
  </si>
  <si>
    <t>郎</t>
    <phoneticPr fontId="2" type="noConversion"/>
  </si>
  <si>
    <t>擊</t>
    <phoneticPr fontId="2" type="noConversion"/>
  </si>
  <si>
    <t>li4</t>
    <phoneticPr fontId="2" type="noConversion"/>
  </si>
  <si>
    <t>舒</t>
    <phoneticPr fontId="2" type="noConversion"/>
  </si>
  <si>
    <t>呂</t>
    <phoneticPr fontId="2" type="noConversion"/>
  </si>
  <si>
    <t>米</t>
    <phoneticPr fontId="2" type="noConversion"/>
  </si>
  <si>
    <t>莫</t>
    <phoneticPr fontId="2" type="noConversion"/>
  </si>
  <si>
    <t>禮</t>
    <phoneticPr fontId="2" type="noConversion"/>
  </si>
  <si>
    <t>委</t>
    <phoneticPr fontId="2" type="noConversion"/>
  </si>
  <si>
    <t>臼</t>
    <phoneticPr fontId="2" type="noConversion"/>
  </si>
  <si>
    <t>其</t>
    <phoneticPr fontId="2" type="noConversion"/>
  </si>
  <si>
    <t>容</t>
    <phoneticPr fontId="2" type="noConversion"/>
  </si>
  <si>
    <t>匹</t>
    <phoneticPr fontId="2" type="noConversion"/>
  </si>
  <si>
    <t>pin4</t>
    <phoneticPr fontId="2" type="noConversion"/>
  </si>
  <si>
    <t>刃</t>
    <phoneticPr fontId="2" type="noConversion"/>
  </si>
  <si>
    <t>卦</t>
    <phoneticPr fontId="2" type="noConversion"/>
  </si>
  <si>
    <t>麻</t>
    <phoneticPr fontId="2" type="noConversion"/>
  </si>
  <si>
    <t>pai4</t>
    <phoneticPr fontId="2" type="noConversion"/>
  </si>
  <si>
    <t>尗</t>
    <phoneticPr fontId="2" type="noConversion"/>
  </si>
  <si>
    <t>竹</t>
    <phoneticPr fontId="2" type="noConversion"/>
  </si>
  <si>
    <t>韭</t>
    <phoneticPr fontId="2" type="noConversion"/>
  </si>
  <si>
    <t>友</t>
    <phoneticPr fontId="2" type="noConversion"/>
  </si>
  <si>
    <t>duan1</t>
    <phoneticPr fontId="2" type="noConversion"/>
  </si>
  <si>
    <t>古</t>
    <phoneticPr fontId="2" type="noConversion"/>
  </si>
  <si>
    <t>hu4</t>
    <phoneticPr fontId="2" type="noConversion"/>
  </si>
  <si>
    <t>胡</t>
    <phoneticPr fontId="2" type="noConversion"/>
  </si>
  <si>
    <t>誤</t>
    <phoneticPr fontId="2" type="noConversion"/>
  </si>
  <si>
    <t>武</t>
    <phoneticPr fontId="2" type="noConversion"/>
  </si>
  <si>
    <t>延</t>
    <phoneticPr fontId="2" type="noConversion"/>
  </si>
  <si>
    <t>mian2</t>
    <phoneticPr fontId="2" type="noConversion"/>
  </si>
  <si>
    <t>戎</t>
    <phoneticPr fontId="2" type="noConversion"/>
  </si>
  <si>
    <t>力</t>
    <phoneticPr fontId="2" type="noConversion"/>
  </si>
  <si>
    <t>穴</t>
    <phoneticPr fontId="2" type="noConversion"/>
  </si>
  <si>
    <t>皀</t>
    <phoneticPr fontId="2" type="noConversion"/>
  </si>
  <si>
    <t>bi1</t>
    <phoneticPr fontId="2" type="noConversion"/>
  </si>
  <si>
    <t>古文明字，照也，從囧月</t>
    <phoneticPr fontId="2" type="noConversion"/>
  </si>
  <si>
    <t>窻牖麗廔朙也，象窗牖玲瓏形。</t>
    <phoneticPr fontId="2" type="noConversion"/>
  </si>
  <si>
    <t>象形</t>
    <phoneticPr fontId="2" type="noConversion"/>
  </si>
  <si>
    <t>𦱤也，从月半見。𦱤者、日在茻中。</t>
    <phoneticPr fontId="2" type="noConversion"/>
  </si>
  <si>
    <t>重也，从重夕。</t>
    <phoneticPr fontId="2" type="noConversion"/>
  </si>
  <si>
    <t>毌</t>
    <phoneticPr fontId="2" type="noConversion"/>
  </si>
  <si>
    <t>穿物持之也。从一横貫，象寶貨之形。貫本字。</t>
    <phoneticPr fontId="2" type="noConversion"/>
  </si>
  <si>
    <t>艸木之𠌶未發圅然，下象承𠌶之莖，上象未放之䔒蕾。</t>
    <phoneticPr fontId="2" type="noConversion"/>
  </si>
  <si>
    <t>象形</t>
    <phoneticPr fontId="2" type="noConversion"/>
  </si>
  <si>
    <t>𧮫</t>
    <phoneticPr fontId="2" type="noConversion"/>
  </si>
  <si>
    <t>jue2</t>
    <phoneticPr fontId="2" type="noConversion"/>
  </si>
  <si>
    <t>口上阿也。从口，上象其理。笑兒。</t>
    <phoneticPr fontId="2" type="noConversion"/>
  </si>
  <si>
    <t>𠧪</t>
    <phoneticPr fontId="2" type="noConversion"/>
  </si>
  <si>
    <t>艸木實垂𠧪𠧪然，上象蒂形，下象實形</t>
    <phoneticPr fontId="2" type="noConversion"/>
  </si>
  <si>
    <t>木垂華實，从木𢎙(xian2)、盛也，盛則華實垂也</t>
    <phoneticPr fontId="2" type="noConversion"/>
  </si>
  <si>
    <t>齊</t>
    <phoneticPr fontId="2" type="noConversion"/>
  </si>
  <si>
    <t>象形</t>
    <phoneticPr fontId="2" type="noConversion"/>
  </si>
  <si>
    <t>指事</t>
    <phoneticPr fontId="2" type="noConversion"/>
  </si>
  <si>
    <t>禾麥吐穗上平也，又作亝，生而齊者，莫如禾麥</t>
    <phoneticPr fontId="2" type="noConversion"/>
  </si>
  <si>
    <t>木芒也，刺本字，芒者、艸耑也，引伸爲鑯銳之偁</t>
    <phoneticPr fontId="2" type="noConversion"/>
  </si>
  <si>
    <t>判木也，从半木</t>
    <phoneticPr fontId="2" type="noConversion"/>
  </si>
  <si>
    <t>鼎</t>
    <phoneticPr fontId="2" type="noConversion"/>
  </si>
  <si>
    <t>三足兩耳，和五味之寶器也</t>
    <phoneticPr fontId="2" type="noConversion"/>
  </si>
  <si>
    <t>象負重之形，引伸爲能、勝也</t>
    <phoneticPr fontId="2" type="noConversion"/>
  </si>
  <si>
    <t>刻木彔彔也，象刻割麗廔嵌空之皃</t>
    <phoneticPr fontId="2" type="noConversion"/>
  </si>
  <si>
    <t>㯻</t>
    <phoneticPr fontId="2" type="noConversion"/>
  </si>
  <si>
    <t>䢽古字，里中道也，今作巷</t>
    <phoneticPr fontId="2" type="noConversion"/>
  </si>
  <si>
    <t>倝</t>
    <phoneticPr fontId="2" type="noConversion"/>
  </si>
  <si>
    <t>日始出，光倝倝也</t>
    <phoneticPr fontId="2" type="noConversion"/>
  </si>
  <si>
    <t>嘉穀也。二月始生，八月而孰，得時之中，故謂之禾。</t>
    <phoneticPr fontId="2" type="noConversion"/>
  </si>
  <si>
    <t>秝</t>
    <phoneticPr fontId="2" type="noConversion"/>
  </si>
  <si>
    <t>稀疏適也，从二禾，今通作歷</t>
    <phoneticPr fontId="2" type="noConversion"/>
  </si>
  <si>
    <t>黍</t>
    <phoneticPr fontId="2" type="noConversion"/>
  </si>
  <si>
    <t>禾屬而黏者也。以大暑而穜，故謂之黍。</t>
    <phoneticPr fontId="2" type="noConversion"/>
  </si>
  <si>
    <t>香</t>
    <phoneticPr fontId="2" type="noConversion"/>
  </si>
  <si>
    <t>古字𪏰，从黍从甘，芳也。</t>
    <phoneticPr fontId="2" type="noConversion"/>
  </si>
  <si>
    <t>粟實也，象禾實之形。</t>
    <phoneticPr fontId="2" type="noConversion"/>
  </si>
  <si>
    <t>毇</t>
    <phoneticPr fontId="2" type="noConversion"/>
  </si>
  <si>
    <t>hui3</t>
    <phoneticPr fontId="2" type="noConversion"/>
  </si>
  <si>
    <t>精米也，从䊆jiu4殳，䊆、臼米者、謂舂也，殳猶杵也</t>
    <phoneticPr fontId="2" type="noConversion"/>
  </si>
  <si>
    <t>舂臼也，引伸凡凹者曰臼。</t>
    <phoneticPr fontId="2" type="noConversion"/>
  </si>
  <si>
    <t>夸</t>
    <phoneticPr fontId="2" type="noConversion"/>
  </si>
  <si>
    <t>誇，</t>
    <phoneticPr fontId="2" type="noConversion"/>
  </si>
  <si>
    <t>垮，</t>
    <phoneticPr fontId="2" type="noConversion"/>
  </si>
  <si>
    <t>跨，</t>
    <phoneticPr fontId="2" type="noConversion"/>
  </si>
  <si>
    <t>挎，弯臂持也</t>
    <phoneticPr fontId="2" type="noConversion"/>
  </si>
  <si>
    <t>刳，空其腹曰刳：刳木爲舟</t>
    <phoneticPr fontId="2" type="noConversion"/>
  </si>
  <si>
    <t>瓠，</t>
    <phoneticPr fontId="2" type="noConversion"/>
  </si>
  <si>
    <t>凶</t>
    <phoneticPr fontId="2" type="noConversion"/>
  </si>
  <si>
    <t>惡也，象地穿交陷其中也。</t>
    <phoneticPr fontId="2" type="noConversion"/>
  </si>
  <si>
    <t>分枲xi3莖皮也。从屮，八象枲之皮莖也。</t>
    <phoneticPr fontId="2" type="noConversion"/>
  </si>
  <si>
    <t>𣎳</t>
    <phoneticPr fontId="2" type="noConversion"/>
  </si>
  <si>
    <t>萉之總名也，萉、麻子，𣏟之爲言微也，𣎳謂析皮於莖，𣏟謂取其皮而細析之也</t>
    <phoneticPr fontId="2" type="noConversion"/>
  </si>
  <si>
    <t>𣏟</t>
    <phoneticPr fontId="2" type="noConversion"/>
  </si>
  <si>
    <t>人所治枲也，从𣏟在厂下</t>
    <phoneticPr fontId="2" type="noConversion"/>
  </si>
  <si>
    <t>象形</t>
    <phoneticPr fontId="2" type="noConversion"/>
  </si>
  <si>
    <t>會意</t>
    <phoneticPr fontId="2" type="noConversion"/>
  </si>
  <si>
    <t>豆也，象尗豆生之形也，所種之豆必爲兩瓣，而戴於莖之頂，一象地，下象其根，上象其戴生之形</t>
    <phoneticPr fontId="2" type="noConversion"/>
  </si>
  <si>
    <t>耑</t>
    <phoneticPr fontId="2" type="noConversion"/>
  </si>
  <si>
    <t>物初生之題也，上象生形，下象其根也，端本字</t>
    <phoneticPr fontId="2" type="noConversion"/>
  </si>
  <si>
    <t>菜名，一穜而久者，故謂之韭</t>
    <phoneticPr fontId="2" type="noConversion"/>
  </si>
  <si>
    <t>㼌也，厶，瓜實也，外蔓也</t>
    <phoneticPr fontId="2" type="noConversion"/>
  </si>
  <si>
    <t>瓠</t>
    <phoneticPr fontId="2" type="noConversion"/>
  </si>
  <si>
    <t>匏也，从瓜夸聲，中空爲夸</t>
    <phoneticPr fontId="2" type="noConversion"/>
  </si>
  <si>
    <t>宀</t>
    <phoneticPr fontId="2" type="noConversion"/>
  </si>
  <si>
    <t>交覆深屋也</t>
    <phoneticPr fontId="2" type="noConversion"/>
  </si>
  <si>
    <t>宫</t>
    <phoneticPr fontId="2" type="noConversion"/>
  </si>
  <si>
    <t>脊骨也，象骨骨相承</t>
    <phoneticPr fontId="2" type="noConversion"/>
  </si>
  <si>
    <t>宫室也，象宀多窗</t>
    <phoneticPr fontId="2" type="noConversion"/>
  </si>
  <si>
    <t>土室也，引伸之凡空竅皆爲穴</t>
    <phoneticPr fontId="2" type="noConversion"/>
  </si>
  <si>
    <t>㝱</t>
    <phoneticPr fontId="2" type="noConversion"/>
  </si>
  <si>
    <t>寐而有覺也，从宀从爿夢聲</t>
    <phoneticPr fontId="2" type="noConversion"/>
  </si>
  <si>
    <t>女</t>
    <phoneticPr fontId="2" type="noConversion"/>
  </si>
  <si>
    <t>戹</t>
    <phoneticPr fontId="2" type="noConversion"/>
  </si>
  <si>
    <t>冖</t>
    <phoneticPr fontId="2" type="noConversion"/>
  </si>
  <si>
    <t>mi4</t>
    <phoneticPr fontId="2" type="noConversion"/>
  </si>
  <si>
    <t>狄</t>
    <phoneticPr fontId="2" type="noConversion"/>
  </si>
  <si>
    <t>疒</t>
    <phoneticPr fontId="2" type="noConversion"/>
  </si>
  <si>
    <t>𠔼</t>
    <phoneticPr fontId="2" type="noConversion"/>
  </si>
  <si>
    <t>保</t>
    <phoneticPr fontId="2" type="noConversion"/>
  </si>
  <si>
    <t>mao3</t>
    <phoneticPr fontId="2" type="noConversion"/>
  </si>
  <si>
    <t>冃</t>
    <phoneticPr fontId="2" type="noConversion"/>
  </si>
  <si>
    <t>莫</t>
    <phoneticPr fontId="2" type="noConversion"/>
  </si>
  <si>
    <t>報</t>
    <phoneticPr fontId="2" type="noConversion"/>
  </si>
  <si>
    <t>良</t>
    <phoneticPr fontId="2" type="noConversion"/>
  </si>
  <si>
    <t>奬</t>
    <phoneticPr fontId="2" type="noConversion"/>
  </si>
  <si>
    <t>襾</t>
    <phoneticPr fontId="2" type="noConversion"/>
  </si>
  <si>
    <t>紡</t>
    <phoneticPr fontId="2" type="noConversion"/>
  </si>
  <si>
    <t>訝</t>
    <phoneticPr fontId="2" type="noConversion"/>
  </si>
  <si>
    <t>ya4</t>
    <phoneticPr fontId="2" type="noConversion"/>
  </si>
  <si>
    <t>倚也，象人有疾病倚箸之形</t>
    <phoneticPr fontId="2" type="noConversion"/>
  </si>
  <si>
    <t>覆也，象布幕下覆，冪本字</t>
    <phoneticPr fontId="2" type="noConversion"/>
  </si>
  <si>
    <t>重覆也，下一覆也，上又加冖，是爲重覆</t>
    <phoneticPr fontId="2" type="noConversion"/>
  </si>
  <si>
    <t>mao4</t>
    <phoneticPr fontId="2" type="noConversion"/>
  </si>
  <si>
    <t>小兒蠻夷頭衣也，不冠而冃，㡌本字</t>
    <phoneticPr fontId="2" type="noConversion"/>
  </si>
  <si>
    <t>㒳</t>
    <phoneticPr fontId="2" type="noConversion"/>
  </si>
  <si>
    <t>再也，从雙𠕳(di2)，一舉而二也</t>
    <phoneticPr fontId="2" type="noConversion"/>
  </si>
  <si>
    <t>庖犠氏所結繩㠯田㠯漁也，象网交文</t>
    <phoneticPr fontId="2" type="noConversion"/>
  </si>
  <si>
    <t>指事</t>
    <phoneticPr fontId="2" type="noConversion"/>
  </si>
  <si>
    <t>覆也，从冖上下覆之</t>
    <phoneticPr fontId="2" type="noConversion"/>
  </si>
  <si>
    <t>巾</t>
    <phoneticPr fontId="2" type="noConversion"/>
  </si>
  <si>
    <t>巿</t>
    <phoneticPr fontId="2" type="noConversion"/>
  </si>
  <si>
    <t>分</t>
    <phoneticPr fontId="2" type="noConversion"/>
  </si>
  <si>
    <t>勿</t>
    <phoneticPr fontId="2" type="noConversion"/>
  </si>
  <si>
    <t>帛</t>
    <phoneticPr fontId="2" type="noConversion"/>
  </si>
  <si>
    <t>㫄</t>
    <phoneticPr fontId="2" type="noConversion"/>
  </si>
  <si>
    <t>陌</t>
    <phoneticPr fontId="2" type="noConversion"/>
  </si>
  <si>
    <t>毗</t>
    <phoneticPr fontId="2" type="noConversion"/>
  </si>
  <si>
    <t>祭</t>
    <phoneticPr fontId="2" type="noConversion"/>
  </si>
  <si>
    <t>黹</t>
    <phoneticPr fontId="2" type="noConversion"/>
  </si>
  <si>
    <t>zhi3</t>
    <phoneticPr fontId="2" type="noConversion"/>
  </si>
  <si>
    <t>陟</t>
    <phoneticPr fontId="2" type="noConversion"/>
  </si>
  <si>
    <t>人</t>
    <phoneticPr fontId="2" type="noConversion"/>
  </si>
  <si>
    <t>如</t>
    <phoneticPr fontId="2" type="noConversion"/>
  </si>
  <si>
    <t>鄰</t>
    <phoneticPr fontId="2" type="noConversion"/>
  </si>
  <si>
    <t>佩巾也，以巾覆物曰冖，丨象系也</t>
    <phoneticPr fontId="2" type="noConversion"/>
  </si>
  <si>
    <t>fu2</t>
    <phoneticPr fontId="2" type="noConversion"/>
  </si>
  <si>
    <t>韍本字，上古衣蔽前，巿以象之。天子朱巿，諸矦赤巿，大夫葱衡</t>
    <phoneticPr fontId="2" type="noConversion"/>
  </si>
  <si>
    <t>白</t>
    <phoneticPr fontId="2" type="noConversion"/>
  </si>
  <si>
    <t>白</t>
    <phoneticPr fontId="2" type="noConversion"/>
  </si>
  <si>
    <t>陌</t>
    <phoneticPr fontId="2" type="noConversion"/>
  </si>
  <si>
    <t>伯</t>
    <phoneticPr fontId="2" type="noConversion"/>
  </si>
  <si>
    <t>怕</t>
    <phoneticPr fontId="2" type="noConversion"/>
  </si>
  <si>
    <t>珀</t>
    <phoneticPr fontId="2" type="noConversion"/>
  </si>
  <si>
    <t>拍</t>
    <phoneticPr fontId="2" type="noConversion"/>
  </si>
  <si>
    <t>的</t>
    <phoneticPr fontId="2" type="noConversion"/>
  </si>
  <si>
    <t>柏</t>
    <phoneticPr fontId="2" type="noConversion"/>
  </si>
  <si>
    <t>迫</t>
    <phoneticPr fontId="2" type="noConversion"/>
  </si>
  <si>
    <t>皆</t>
    <phoneticPr fontId="2" type="noConversion"/>
  </si>
  <si>
    <t>胯本字，人下之亏也，引申爲華言無實曰夸</t>
    <phoneticPr fontId="2" type="noConversion"/>
  </si>
  <si>
    <t>泊(洦)，</t>
    <phoneticPr fontId="2" type="noConversion"/>
  </si>
  <si>
    <t>百，</t>
    <phoneticPr fontId="2" type="noConversion"/>
  </si>
  <si>
    <t>帛，繒也，縑素爲帛，引伸絲布皆爲帛</t>
    <phoneticPr fontId="2" type="noConversion"/>
  </si>
  <si>
    <t>繒也，从白巾，縑素爲帛，引伸絲布皆爲帛</t>
    <phoneticPr fontId="2" type="noConversion"/>
  </si>
  <si>
    <t>从日銳頂，象日始出地面，灮閃耀如白</t>
    <phoneticPr fontId="2" type="noConversion"/>
  </si>
  <si>
    <t>从日銳頂，象日始出地面，灮閃耀如白</t>
    <phoneticPr fontId="2" type="noConversion"/>
  </si>
  <si>
    <t>敗衣也，象衣壞皃</t>
    <phoneticPr fontId="2" type="noConversion"/>
  </si>
  <si>
    <t>㡀</t>
    <phoneticPr fontId="2" type="noConversion"/>
  </si>
  <si>
    <t>鍼縷所紩衣也，以鍼貫縷紩衣曰黹，从㡀丵省</t>
    <phoneticPr fontId="2" type="noConversion"/>
  </si>
  <si>
    <t>天地之性最貴者也</t>
    <phoneticPr fontId="2" type="noConversion"/>
  </si>
  <si>
    <t>从</t>
    <phoneticPr fontId="2" type="noConversion"/>
  </si>
  <si>
    <t>丘</t>
    <phoneticPr fontId="2" type="noConversion"/>
  </si>
  <si>
    <t>㐺</t>
    <phoneticPr fontId="2" type="noConversion"/>
  </si>
  <si>
    <t>呼</t>
    <phoneticPr fontId="2" type="noConversion"/>
  </si>
  <si>
    <t>跨</t>
    <phoneticPr fontId="2" type="noConversion"/>
  </si>
  <si>
    <t>履</t>
    <phoneticPr fontId="2" type="noConversion"/>
  </si>
  <si>
    <t>疾</t>
    <phoneticPr fontId="2" type="noConversion"/>
  </si>
  <si>
    <t>毗</t>
    <phoneticPr fontId="2" type="noConversion"/>
  </si>
  <si>
    <t>至</t>
    <phoneticPr fontId="2" type="noConversion"/>
  </si>
  <si>
    <t>墨</t>
    <phoneticPr fontId="2" type="noConversion"/>
  </si>
  <si>
    <t>鳩</t>
    <phoneticPr fontId="2" type="noConversion"/>
  </si>
  <si>
    <t>魚</t>
    <phoneticPr fontId="2" type="noConversion"/>
  </si>
  <si>
    <t>音</t>
    <phoneticPr fontId="2" type="noConversion"/>
  </si>
  <si>
    <t>卑</t>
    <phoneticPr fontId="2" type="noConversion"/>
  </si>
  <si>
    <t>博</t>
    <phoneticPr fontId="2" type="noConversion"/>
  </si>
  <si>
    <t>yin2</t>
    <phoneticPr fontId="2" type="noConversion"/>
  </si>
  <si>
    <t>變也，从倒人，化本字，生非類曰化，生其種曰產</t>
    <phoneticPr fontId="2" type="noConversion"/>
  </si>
  <si>
    <t>匕</t>
    <phoneticPr fontId="2" type="noConversion"/>
  </si>
  <si>
    <t>相與比叙也，从反人，亦取飯器</t>
    <phoneticPr fontId="2" type="noConversion"/>
  </si>
  <si>
    <t>相聽也，从二人</t>
    <phoneticPr fontId="2" type="noConversion"/>
  </si>
  <si>
    <t>密也，二人爲从，反从爲比，引伸及也、次也、校也、類也、擇善而從之也</t>
    <phoneticPr fontId="2" type="noConversion"/>
  </si>
  <si>
    <t>背本字，从二人相背，借爲北方</t>
    <phoneticPr fontId="2" type="noConversion"/>
  </si>
  <si>
    <t>象土之高也</t>
    <phoneticPr fontId="2" type="noConversion"/>
  </si>
  <si>
    <t>眾本字，眾立也</t>
    <phoneticPr fontId="2" type="noConversion"/>
  </si>
  <si>
    <t>他</t>
    <phoneticPr fontId="2" type="noConversion"/>
  </si>
  <si>
    <t>重</t>
    <phoneticPr fontId="2" type="noConversion"/>
  </si>
  <si>
    <t>臥</t>
    <phoneticPr fontId="2" type="noConversion"/>
  </si>
  <si>
    <t>身</t>
    <phoneticPr fontId="2" type="noConversion"/>
  </si>
  <si>
    <t>柱</t>
    <phoneticPr fontId="2" type="noConversion"/>
  </si>
  <si>
    <t>用</t>
    <phoneticPr fontId="2" type="noConversion"/>
  </si>
  <si>
    <t>吾</t>
    <phoneticPr fontId="2" type="noConversion"/>
  </si>
  <si>
    <t>貨</t>
    <phoneticPr fontId="2" type="noConversion"/>
  </si>
  <si>
    <t>失</t>
    <phoneticPr fontId="2" type="noConversion"/>
  </si>
  <si>
    <t>㐆</t>
    <phoneticPr fontId="2" type="noConversion"/>
  </si>
  <si>
    <t>於</t>
    <phoneticPr fontId="2" type="noConversion"/>
  </si>
  <si>
    <t>機</t>
    <phoneticPr fontId="2" type="noConversion"/>
  </si>
  <si>
    <t>yi1</t>
    <phoneticPr fontId="2" type="noConversion"/>
  </si>
  <si>
    <t>稀</t>
    <phoneticPr fontId="2" type="noConversion"/>
  </si>
  <si>
    <t>巨</t>
    <phoneticPr fontId="2" type="noConversion"/>
  </si>
  <si>
    <t>鳩</t>
    <phoneticPr fontId="2" type="noConversion"/>
  </si>
  <si>
    <t>人在土上，𡈼然而立也</t>
    <phoneticPr fontId="2" type="noConversion"/>
  </si>
  <si>
    <t>輕之對也，从𡈼東，人負東在土上</t>
    <phoneticPr fontId="2" type="noConversion"/>
  </si>
  <si>
    <t>臥，从人臣，伏身而瞠目皃，引伸爲凡休息之偁</t>
    <phoneticPr fontId="2" type="noConversion"/>
  </si>
  <si>
    <t>休也，从人臣，伏身而瞠目皃，引伸爲凡休息之偁</t>
    <phoneticPr fontId="2" type="noConversion"/>
  </si>
  <si>
    <t>躳也，象人之身</t>
    <phoneticPr fontId="2" type="noConversion"/>
  </si>
  <si>
    <t>歸也，轉身也，从反身，古人所謂反身修道，故曰歸也</t>
    <phoneticPr fontId="2" type="noConversion"/>
  </si>
  <si>
    <t>裘</t>
    <phoneticPr fontId="2" type="noConversion"/>
  </si>
  <si>
    <t>上曰衣，下曰裳，象衣形</t>
    <phoneticPr fontId="2" type="noConversion"/>
  </si>
  <si>
    <t>皮衣也，象衣毛文</t>
    <phoneticPr fontId="2" type="noConversion"/>
  </si>
  <si>
    <t>毛</t>
    <phoneticPr fontId="2" type="noConversion"/>
  </si>
  <si>
    <t>毳</t>
    <phoneticPr fontId="2" type="noConversion"/>
  </si>
  <si>
    <t>尸</t>
    <phoneticPr fontId="2" type="noConversion"/>
  </si>
  <si>
    <t>盧</t>
    <phoneticPr fontId="2" type="noConversion"/>
  </si>
  <si>
    <t>皓</t>
    <phoneticPr fontId="2" type="noConversion"/>
  </si>
  <si>
    <t>莫</t>
    <phoneticPr fontId="2" type="noConversion"/>
  </si>
  <si>
    <t>袍</t>
    <phoneticPr fontId="2" type="noConversion"/>
  </si>
  <si>
    <t>充</t>
    <phoneticPr fontId="2" type="noConversion"/>
  </si>
  <si>
    <t>芮</t>
    <phoneticPr fontId="2" type="noConversion"/>
  </si>
  <si>
    <t>式</t>
    <phoneticPr fontId="2" type="noConversion"/>
  </si>
  <si>
    <t>脂</t>
    <phoneticPr fontId="2" type="noConversion"/>
  </si>
  <si>
    <t>昌</t>
    <phoneticPr fontId="2" type="noConversion"/>
  </si>
  <si>
    <t>石</t>
    <phoneticPr fontId="2" type="noConversion"/>
  </si>
  <si>
    <t>無</t>
    <phoneticPr fontId="2" type="noConversion"/>
  </si>
  <si>
    <t>斐</t>
    <phoneticPr fontId="2" type="noConversion"/>
  </si>
  <si>
    <t>良</t>
    <phoneticPr fontId="2" type="noConversion"/>
  </si>
  <si>
    <t>柔韋也，治皮革者，以瓦爲竈，而反覆薰揉之。故从瓦从北从皮省。北者，反覆之狀。皮者，人治之</t>
    <phoneticPr fontId="2" type="noConversion"/>
  </si>
  <si>
    <t>从人毛匕，象人須髮倚杖之形</t>
    <phoneticPr fontId="2" type="noConversion"/>
  </si>
  <si>
    <t>眉髮之屬及獸毛也</t>
    <phoneticPr fontId="2" type="noConversion"/>
  </si>
  <si>
    <t>毛細縟者，从三毛，毛細則叢密，故从三毛</t>
    <phoneticPr fontId="2" type="noConversion"/>
  </si>
  <si>
    <t>象人屈腿，屍臥之形</t>
    <phoneticPr fontId="2" type="noConversion"/>
  </si>
  <si>
    <t>象尺䂓榘形</t>
    <phoneticPr fontId="2" type="noConversion"/>
  </si>
  <si>
    <t>尾</t>
    <phoneticPr fontId="2" type="noConversion"/>
  </si>
  <si>
    <t>从尸下毛，象人之尾</t>
    <phoneticPr fontId="2" type="noConversion"/>
  </si>
  <si>
    <t>足所踐也，古文作𨂠，从頁足，後形變从尸从彳从夊，引伸爲足所依：草曰屝，麻曰屨，皮曰履</t>
    <phoneticPr fontId="2" type="noConversion"/>
  </si>
  <si>
    <t>儿</t>
    <phoneticPr fontId="2" type="noConversion"/>
  </si>
  <si>
    <t>皃</t>
    <phoneticPr fontId="2" type="noConversion"/>
  </si>
  <si>
    <t>旡</t>
    <phoneticPr fontId="2" type="noConversion"/>
  </si>
  <si>
    <t>側</t>
    <phoneticPr fontId="2" type="noConversion"/>
  </si>
  <si>
    <t>岑</t>
    <phoneticPr fontId="2" type="noConversion"/>
  </si>
  <si>
    <t>舟</t>
    <phoneticPr fontId="2" type="noConversion"/>
  </si>
  <si>
    <t>前</t>
    <phoneticPr fontId="2" type="noConversion"/>
  </si>
  <si>
    <t>公</t>
    <phoneticPr fontId="2" type="noConversion"/>
  </si>
  <si>
    <t>gu3</t>
    <phoneticPr fontId="2" type="noConversion"/>
  </si>
  <si>
    <t>𠑹</t>
    <phoneticPr fontId="2" type="noConversion"/>
  </si>
  <si>
    <t>職</t>
    <phoneticPr fontId="2" type="noConversion"/>
  </si>
  <si>
    <t>流</t>
    <phoneticPr fontId="2" type="noConversion"/>
  </si>
  <si>
    <t>府</t>
    <phoneticPr fontId="2" type="noConversion"/>
  </si>
  <si>
    <t>良</t>
    <phoneticPr fontId="2" type="noConversion"/>
  </si>
  <si>
    <t>如</t>
    <phoneticPr fontId="2" type="noConversion"/>
  </si>
  <si>
    <t>許</t>
    <phoneticPr fontId="2" type="noConversion"/>
  </si>
  <si>
    <t>榮</t>
    <phoneticPr fontId="2" type="noConversion"/>
  </si>
  <si>
    <t>船也</t>
    <phoneticPr fontId="2" type="noConversion"/>
  </si>
  <si>
    <t>放，逐也，从攴方聲，人駆攴之象</t>
    <phoneticPr fontId="2" type="noConversion"/>
  </si>
  <si>
    <t>人也，象人股腳</t>
    <phoneticPr fontId="2" type="noConversion"/>
  </si>
  <si>
    <t>兄</t>
    <phoneticPr fontId="2" type="noConversion"/>
  </si>
  <si>
    <t>長也，从口儿，兄敎其下也</t>
    <phoneticPr fontId="2" type="noConversion"/>
  </si>
  <si>
    <t>先</t>
    <phoneticPr fontId="2" type="noConversion"/>
  </si>
  <si>
    <t>从反欠，象人既食气屰不得息</t>
    <phoneticPr fontId="2" type="noConversion"/>
  </si>
  <si>
    <t>會意</t>
    <phoneticPr fontId="2" type="noConversion"/>
  </si>
  <si>
    <t>頌儀也，从白下儿，得其狀曰皃，凡容言其內，皃言其外</t>
    <phoneticPr fontId="2" type="noConversion"/>
  </si>
  <si>
    <t>會意</t>
    <phoneticPr fontId="2" type="noConversion"/>
  </si>
  <si>
    <t>瞽本字，象左右二目有所蔽而不見形</t>
    <phoneticPr fontId="2" type="noConversion"/>
  </si>
  <si>
    <t>書</t>
    <phoneticPr fontId="2" type="noConversion"/>
  </si>
  <si>
    <t>𥄉</t>
    <phoneticPr fontId="2" type="noConversion"/>
  </si>
  <si>
    <t>jiao1</t>
    <phoneticPr fontId="2" type="noConversion"/>
  </si>
  <si>
    <t>相</t>
    <phoneticPr fontId="2" type="noConversion"/>
  </si>
  <si>
    <t>俞</t>
    <phoneticPr fontId="2" type="noConversion"/>
  </si>
  <si>
    <t>彡</t>
    <phoneticPr fontId="2" type="noConversion"/>
  </si>
  <si>
    <t>銜</t>
    <phoneticPr fontId="2" type="noConversion"/>
  </si>
  <si>
    <t>xian3</t>
    <phoneticPr fontId="2" type="noConversion"/>
  </si>
  <si>
    <t>彣</t>
    <phoneticPr fontId="2" type="noConversion"/>
  </si>
  <si>
    <t>文</t>
    <phoneticPr fontId="2" type="noConversion"/>
  </si>
  <si>
    <t>無</t>
    <phoneticPr fontId="2" type="noConversion"/>
  </si>
  <si>
    <t>分</t>
    <phoneticPr fontId="2" type="noConversion"/>
  </si>
  <si>
    <t>無</t>
    <phoneticPr fontId="2" type="noConversion"/>
  </si>
  <si>
    <t>秃</t>
    <phoneticPr fontId="2" type="noConversion"/>
  </si>
  <si>
    <t>覞</t>
    <phoneticPr fontId="2" type="noConversion"/>
  </si>
  <si>
    <t>欠</t>
    <phoneticPr fontId="2" type="noConversion"/>
  </si>
  <si>
    <t>他</t>
    <phoneticPr fontId="2" type="noConversion"/>
  </si>
  <si>
    <t>谷</t>
    <phoneticPr fontId="2" type="noConversion"/>
  </si>
  <si>
    <t>古</t>
    <phoneticPr fontId="2" type="noConversion"/>
  </si>
  <si>
    <t>甸</t>
    <phoneticPr fontId="2" type="noConversion"/>
  </si>
  <si>
    <t>去</t>
    <phoneticPr fontId="2" type="noConversion"/>
  </si>
  <si>
    <t>劒</t>
    <phoneticPr fontId="2" type="noConversion"/>
  </si>
  <si>
    <t>yao4</t>
    <phoneticPr fontId="2" type="noConversion"/>
  </si>
  <si>
    <t>弋</t>
    <phoneticPr fontId="2" type="noConversion"/>
  </si>
  <si>
    <t>笑</t>
    <phoneticPr fontId="2" type="noConversion"/>
  </si>
  <si>
    <t>㱃</t>
    <phoneticPr fontId="2" type="noConversion"/>
  </si>
  <si>
    <t>錦</t>
    <phoneticPr fontId="2" type="noConversion"/>
  </si>
  <si>
    <t>㳄</t>
    <phoneticPr fontId="2" type="noConversion"/>
  </si>
  <si>
    <t>敘</t>
    <phoneticPr fontId="2" type="noConversion"/>
  </si>
  <si>
    <t>xian2</t>
    <phoneticPr fontId="2" type="noConversion"/>
  </si>
  <si>
    <t>兂</t>
    <phoneticPr fontId="2" type="noConversion"/>
  </si>
  <si>
    <t>zan1</t>
    <phoneticPr fontId="2" type="noConversion"/>
  </si>
  <si>
    <t>首笄(ji1)也，从人上簪形</t>
    <phoneticPr fontId="2" type="noConversion"/>
  </si>
  <si>
    <t>居</t>
    <phoneticPr fontId="2" type="noConversion"/>
  </si>
  <si>
    <t>頁</t>
    <phoneticPr fontId="2" type="noConversion"/>
  </si>
  <si>
    <t>結</t>
    <phoneticPr fontId="2" type="noConversion"/>
  </si>
  <si>
    <t>面</t>
    <phoneticPr fontId="2" type="noConversion"/>
  </si>
  <si>
    <t>弥</t>
    <phoneticPr fontId="2" type="noConversion"/>
  </si>
  <si>
    <t>箭</t>
    <phoneticPr fontId="2" type="noConversion"/>
  </si>
  <si>
    <t>mian3</t>
    <phoneticPr fontId="2" type="noConversion"/>
  </si>
  <si>
    <t>弥</t>
    <phoneticPr fontId="2" type="noConversion"/>
  </si>
  <si>
    <t>兖</t>
    <phoneticPr fontId="2" type="noConversion"/>
  </si>
  <si>
    <t>丏</t>
    <phoneticPr fontId="2" type="noConversion"/>
  </si>
  <si>
    <t>須</t>
    <phoneticPr fontId="2" type="noConversion"/>
  </si>
  <si>
    <t>髟</t>
    <phoneticPr fontId="2" type="noConversion"/>
  </si>
  <si>
    <t>biao1</t>
    <phoneticPr fontId="2" type="noConversion"/>
  </si>
  <si>
    <t>必</t>
    <phoneticPr fontId="2" type="noConversion"/>
  </si>
  <si>
    <t>口</t>
    <phoneticPr fontId="2" type="noConversion"/>
  </si>
  <si>
    <t>司</t>
    <phoneticPr fontId="2" type="noConversion"/>
  </si>
  <si>
    <t>茲</t>
    <phoneticPr fontId="2" type="noConversion"/>
  </si>
  <si>
    <t>从之在儿上，在前也，早也</t>
    <phoneticPr fontId="2" type="noConversion"/>
  </si>
  <si>
    <t>無髮也，从儿，上或爲𥝌</t>
    <phoneticPr fontId="2" type="noConversion"/>
  </si>
  <si>
    <t>視也，从儿上目</t>
    <phoneticPr fontId="2" type="noConversion"/>
  </si>
  <si>
    <t>竝視也，對視也，从二見</t>
    <phoneticPr fontId="2" type="noConversion"/>
  </si>
  <si>
    <t>張口气悟也，象气从人上出之形，引伸爲解散之意</t>
    <phoneticPr fontId="2" type="noConversion"/>
  </si>
  <si>
    <t>yin3</t>
    <phoneticPr fontId="2" type="noConversion"/>
  </si>
  <si>
    <t>飲本字，象人取飲形</t>
    <phoneticPr fontId="2" type="noConversion"/>
  </si>
  <si>
    <t>涎本字，慕欲液也，从欠从水</t>
    <phoneticPr fontId="2" type="noConversion"/>
  </si>
  <si>
    <t>𦣻</t>
    <phoneticPr fontId="2" type="noConversion"/>
  </si>
  <si>
    <t>頭也，从𦣻儿</t>
    <phoneticPr fontId="2" type="noConversion"/>
  </si>
  <si>
    <t>頭也，首本字</t>
    <phoneticPr fontId="2" type="noConversion"/>
  </si>
  <si>
    <t>顏前也，从𦣻囗，囗言自𦣻而前</t>
    <phoneticPr fontId="2" type="noConversion"/>
  </si>
  <si>
    <t>避箭短牆也，象壅蔽之形</t>
    <phoneticPr fontId="2" type="noConversion"/>
  </si>
  <si>
    <t>𦣻也，巛象髮形</t>
    <phoneticPr fontId="2" type="noConversion"/>
  </si>
  <si>
    <t>倒首也，斷首倒懸也。漢三族，黥（qing2)劓(yi4),斬趾，𥄉首，葅骨，謂之具五刑</t>
    <phoneticPr fontId="2" type="noConversion"/>
  </si>
  <si>
    <t>叢</t>
    <phoneticPr fontId="2" type="noConversion"/>
  </si>
  <si>
    <t>面毛也，从頁从彡</t>
    <phoneticPr fontId="2" type="noConversion"/>
  </si>
  <si>
    <t>毛飾畫文也</t>
    <phoneticPr fontId="2" type="noConversion"/>
  </si>
  <si>
    <t>會意</t>
    <phoneticPr fontId="2" type="noConversion"/>
  </si>
  <si>
    <t>會意</t>
    <phoneticPr fontId="2" type="noConversion"/>
  </si>
  <si>
    <t>青與赤雜，㦽、有彣彰也，从文彡</t>
    <phoneticPr fontId="2" type="noConversion"/>
  </si>
  <si>
    <t>錯畫也，象交文</t>
    <phoneticPr fontId="2" type="noConversion"/>
  </si>
  <si>
    <t>凋</t>
    <phoneticPr fontId="2" type="noConversion"/>
  </si>
  <si>
    <t>長髮猋猋也，甲文象形，篆文从長彡</t>
    <phoneticPr fontId="2" type="noConversion"/>
  </si>
  <si>
    <t>會意</t>
    <phoneticPr fontId="2" type="noConversion"/>
  </si>
  <si>
    <t>臣司事於外者，从人前旨，反后</t>
    <phoneticPr fontId="2" type="noConversion"/>
  </si>
  <si>
    <t>君后也，从人後旨，反司，司下曰：臣司事於外者，君在內也，臣宣力四方在外，后主事內庭在後</t>
    <phoneticPr fontId="2" type="noConversion"/>
  </si>
  <si>
    <t>zhi1</t>
    <phoneticPr fontId="2" type="noConversion"/>
  </si>
  <si>
    <t>象形</t>
    <phoneticPr fontId="2" type="noConversion"/>
  </si>
  <si>
    <t>卩</t>
    <phoneticPr fontId="2" type="noConversion"/>
  </si>
  <si>
    <t>jie2</t>
    <phoneticPr fontId="2" type="noConversion"/>
  </si>
  <si>
    <t>結</t>
    <phoneticPr fontId="2" type="noConversion"/>
  </si>
  <si>
    <t>刃</t>
    <phoneticPr fontId="2" type="noConversion"/>
  </si>
  <si>
    <t>力</t>
    <phoneticPr fontId="2" type="noConversion"/>
  </si>
  <si>
    <t>𠨍</t>
    <phoneticPr fontId="2" type="noConversion"/>
  </si>
  <si>
    <t>qing1</t>
    <phoneticPr fontId="2" type="noConversion"/>
  </si>
  <si>
    <t>父</t>
    <phoneticPr fontId="2" type="noConversion"/>
  </si>
  <si>
    <t>益</t>
    <phoneticPr fontId="2" type="noConversion"/>
  </si>
  <si>
    <t>勹</t>
    <phoneticPr fontId="2" type="noConversion"/>
  </si>
  <si>
    <t>布</t>
    <phoneticPr fontId="2" type="noConversion"/>
  </si>
  <si>
    <t>bao1</t>
    <phoneticPr fontId="2" type="noConversion"/>
  </si>
  <si>
    <t>色</t>
    <phoneticPr fontId="2" type="noConversion"/>
  </si>
  <si>
    <t>𣐺</t>
    <phoneticPr fontId="2" type="noConversion"/>
  </si>
  <si>
    <t>包</t>
    <phoneticPr fontId="2" type="noConversion"/>
  </si>
  <si>
    <t>布</t>
    <phoneticPr fontId="2" type="noConversion"/>
  </si>
  <si>
    <t>已</t>
    <phoneticPr fontId="2" type="noConversion"/>
  </si>
  <si>
    <t>力</t>
    <phoneticPr fontId="2" type="noConversion"/>
  </si>
  <si>
    <t>鬼</t>
    <phoneticPr fontId="2" type="noConversion"/>
  </si>
  <si>
    <t>居</t>
    <phoneticPr fontId="2" type="noConversion"/>
  </si>
  <si>
    <t>偉</t>
    <phoneticPr fontId="2" type="noConversion"/>
  </si>
  <si>
    <t>甶</t>
    <phoneticPr fontId="2" type="noConversion"/>
  </si>
  <si>
    <t>勿</t>
    <phoneticPr fontId="2" type="noConversion"/>
  </si>
  <si>
    <t>fu2</t>
    <phoneticPr fontId="2" type="noConversion"/>
  </si>
  <si>
    <t>厶</t>
    <phoneticPr fontId="2" type="noConversion"/>
  </si>
  <si>
    <t>夷</t>
    <phoneticPr fontId="2" type="noConversion"/>
  </si>
  <si>
    <t>灰</t>
    <phoneticPr fontId="2" type="noConversion"/>
  </si>
  <si>
    <t>wei2</t>
    <phoneticPr fontId="2" type="noConversion"/>
  </si>
  <si>
    <t>山</t>
    <phoneticPr fontId="2" type="noConversion"/>
  </si>
  <si>
    <t>所</t>
    <phoneticPr fontId="2" type="noConversion"/>
  </si>
  <si>
    <t>閒</t>
    <phoneticPr fontId="2" type="noConversion"/>
  </si>
  <si>
    <t>卮</t>
    <phoneticPr fontId="2" type="noConversion"/>
  </si>
  <si>
    <t>酒器，一名觛，所以節飲食</t>
    <phoneticPr fontId="2" type="noConversion"/>
  </si>
  <si>
    <t>厀(膝)本字，象人跪坐之形，引申爲節止、節制</t>
    <phoneticPr fontId="2" type="noConversion"/>
  </si>
  <si>
    <t>从二卩相嚮，事之制也，人臣事君之義</t>
    <phoneticPr fontId="2" type="noConversion"/>
  </si>
  <si>
    <t>辟</t>
    <phoneticPr fontId="2" type="noConversion"/>
  </si>
  <si>
    <t>灋也，从卩从辛，節制其辠也；从口，用法者也</t>
    <phoneticPr fontId="2" type="noConversion"/>
  </si>
  <si>
    <t>象形</t>
    <phoneticPr fontId="2" type="noConversion"/>
  </si>
  <si>
    <t>胞本字，从勹巳，象人裹妊，巳在中，引伸之爲凡外裹之偁</t>
    <phoneticPr fontId="2" type="noConversion"/>
  </si>
  <si>
    <t>人所歸爲鬼，从人甶</t>
    <phoneticPr fontId="2" type="noConversion"/>
  </si>
  <si>
    <t>鬼頭形</t>
    <phoneticPr fontId="2" type="noConversion"/>
  </si>
  <si>
    <t>指事</t>
    <phoneticPr fontId="2" type="noConversion"/>
  </si>
  <si>
    <t>私本字，自營爲厶</t>
    <phoneticPr fontId="2" type="noConversion"/>
  </si>
  <si>
    <t>嵬</t>
    <phoneticPr fontId="2" type="noConversion"/>
  </si>
  <si>
    <t>从仌从𠔾(夂)，四時盡也，𠔾(夂)古文終字</t>
    <phoneticPr fontId="2" type="noConversion"/>
  </si>
  <si>
    <t>曲艸也，从艸句，引申爲卑賤，又借作設辭，取其義曲</t>
    <phoneticPr fontId="2" type="noConversion"/>
  </si>
  <si>
    <t>有石而高</t>
    <phoneticPr fontId="2" type="noConversion"/>
  </si>
  <si>
    <t>高不平也，山奇之皃，从山鬼</t>
    <phoneticPr fontId="2" type="noConversion"/>
  </si>
  <si>
    <t>裹也，象人曲形</t>
    <phoneticPr fontId="2" type="noConversion"/>
  </si>
  <si>
    <t>臻</t>
    <phoneticPr fontId="2" type="noConversion"/>
  </si>
  <si>
    <t>屵</t>
    <phoneticPr fontId="2" type="noConversion"/>
  </si>
  <si>
    <t>广</t>
    <phoneticPr fontId="2" type="noConversion"/>
  </si>
  <si>
    <t>厂</t>
    <phoneticPr fontId="2" type="noConversion"/>
  </si>
  <si>
    <t>危</t>
    <phoneticPr fontId="2" type="noConversion"/>
  </si>
  <si>
    <t>葛</t>
    <phoneticPr fontId="2" type="noConversion"/>
  </si>
  <si>
    <t>魚</t>
    <phoneticPr fontId="2" type="noConversion"/>
  </si>
  <si>
    <t>儉</t>
    <phoneticPr fontId="2" type="noConversion"/>
  </si>
  <si>
    <t>旱</t>
    <phoneticPr fontId="2" type="noConversion"/>
  </si>
  <si>
    <t>胡</t>
    <phoneticPr fontId="2" type="noConversion"/>
  </si>
  <si>
    <t>魚</t>
    <phoneticPr fontId="2" type="noConversion"/>
  </si>
  <si>
    <t>爲</t>
    <phoneticPr fontId="2" type="noConversion"/>
  </si>
  <si>
    <t>常</t>
    <phoneticPr fontId="2" type="noConversion"/>
  </si>
  <si>
    <t>隻</t>
    <phoneticPr fontId="2" type="noConversion"/>
  </si>
  <si>
    <t>shen1</t>
    <phoneticPr fontId="2" type="noConversion"/>
  </si>
  <si>
    <t>長</t>
    <phoneticPr fontId="2" type="noConversion"/>
  </si>
  <si>
    <t>勿</t>
    <phoneticPr fontId="2" type="noConversion"/>
  </si>
  <si>
    <t>冄</t>
    <phoneticPr fontId="2" type="noConversion"/>
  </si>
  <si>
    <t>豕</t>
    <phoneticPr fontId="2" type="noConversion"/>
  </si>
  <si>
    <t>彑</t>
    <phoneticPr fontId="2" type="noConversion"/>
  </si>
  <si>
    <t>直</t>
    <phoneticPr fontId="2" type="noConversion"/>
  </si>
  <si>
    <t>弗</t>
    <phoneticPr fontId="2" type="noConversion"/>
  </si>
  <si>
    <t>𤥎</t>
    <phoneticPr fontId="2" type="noConversion"/>
  </si>
  <si>
    <t>ran3</t>
    <phoneticPr fontId="2" type="noConversion"/>
  </si>
  <si>
    <t>屾</t>
    <phoneticPr fontId="2" type="noConversion"/>
  </si>
  <si>
    <t>會意</t>
    <phoneticPr fontId="2" type="noConversion"/>
  </si>
  <si>
    <t>兩山𠀤峙，各止其所，靜之極也</t>
    <phoneticPr fontId="2" type="noConversion"/>
  </si>
  <si>
    <t>岸高也，从山厂</t>
    <phoneticPr fontId="2" type="noConversion"/>
  </si>
  <si>
    <t>yan3</t>
    <phoneticPr fontId="2" type="noConversion"/>
  </si>
  <si>
    <t>因厂爲屋，象對剌高屋之形</t>
    <phoneticPr fontId="2" type="noConversion"/>
  </si>
  <si>
    <t>山石之厓嚴，其下可居也，象嵌空可居之形，屋其上則謂之广</t>
    <phoneticPr fontId="2" type="noConversion"/>
  </si>
  <si>
    <t>圜也，傾側而轉者，易直也，圜則不能平立，故从反仄，仄而反復，是爲丸也</t>
    <phoneticPr fontId="2" type="noConversion"/>
  </si>
  <si>
    <t>在高而懼也，从厃卩，人在厓上，自卩止之，引伸爲凡可懼之偁</t>
    <phoneticPr fontId="2" type="noConversion"/>
  </si>
  <si>
    <t>山石也，在厂之下，口象形</t>
    <phoneticPr fontId="2" type="noConversion"/>
  </si>
  <si>
    <t>如</t>
    <phoneticPr fontId="2" type="noConversion"/>
  </si>
  <si>
    <t>之</t>
    <phoneticPr fontId="2" type="noConversion"/>
  </si>
  <si>
    <t>視</t>
    <phoneticPr fontId="2" type="noConversion"/>
  </si>
  <si>
    <t>羊</t>
    <phoneticPr fontId="2" type="noConversion"/>
  </si>
  <si>
    <t>例</t>
    <phoneticPr fontId="2" type="noConversion"/>
  </si>
  <si>
    <t>ji4</t>
    <phoneticPr fontId="2" type="noConversion"/>
  </si>
  <si>
    <t>yi4</t>
    <phoneticPr fontId="2" type="noConversion"/>
  </si>
  <si>
    <t>行事持中者，从又中，記事者也，出使者也，古作㕜</t>
    <phoneticPr fontId="2" type="noConversion"/>
  </si>
  <si>
    <t>持也。象手有所𠃨據也。戟手之戟當作丮</t>
    <phoneticPr fontId="2" type="noConversion"/>
  </si>
  <si>
    <t>𠤎</t>
    <phoneticPr fontId="2" type="noConversion"/>
  </si>
  <si>
    <t>hua4</t>
    <phoneticPr fontId="2" type="noConversion"/>
  </si>
  <si>
    <t>cui4</t>
    <phoneticPr fontId="2" type="noConversion"/>
  </si>
  <si>
    <t>久遠也，象人髮長皃，引申爲長久之義</t>
    <phoneticPr fontId="2" type="noConversion"/>
  </si>
  <si>
    <t>勿，州里所建旗，象其柄有三游，雜帛，幅半異，所以趨民，故遽稱勿勿。或从㫃作𣃦</t>
    <phoneticPr fontId="2" type="noConversion"/>
  </si>
  <si>
    <t>象形</t>
    <phoneticPr fontId="2" type="noConversion"/>
  </si>
  <si>
    <t>毛冄冄也，柔弱下垂之皃，冉本字</t>
    <phoneticPr fontId="2" type="noConversion"/>
  </si>
  <si>
    <t>頰毛也，引伸爲語䛐，猶與、乃、因是之謂、抑又之辭、發端之辭也</t>
    <phoneticPr fontId="2" type="noConversion"/>
  </si>
  <si>
    <t>彘也，竭其尾，故謂之豕，象毛足而後有尾</t>
    <phoneticPr fontId="2" type="noConversion"/>
  </si>
  <si>
    <t>㣇</t>
    <phoneticPr fontId="2" type="noConversion"/>
  </si>
  <si>
    <t>脩豪獸，从彑，下象毛足</t>
    <phoneticPr fontId="2" type="noConversion"/>
  </si>
  <si>
    <t>象形</t>
    <phoneticPr fontId="2" type="noConversion"/>
  </si>
  <si>
    <t>豕之頭，象其銳</t>
    <phoneticPr fontId="2" type="noConversion"/>
  </si>
  <si>
    <t>魂</t>
    <phoneticPr fontId="2" type="noConversion"/>
  </si>
  <si>
    <t>池</t>
    <phoneticPr fontId="2" type="noConversion"/>
  </si>
  <si>
    <t>尓</t>
    <phoneticPr fontId="2" type="noConversion"/>
  </si>
  <si>
    <t>徐</t>
    <phoneticPr fontId="2" type="noConversion"/>
  </si>
  <si>
    <t>姉</t>
    <phoneticPr fontId="2" type="noConversion"/>
  </si>
  <si>
    <t>易</t>
    <phoneticPr fontId="2" type="noConversion"/>
  </si>
  <si>
    <t>象</t>
    <phoneticPr fontId="2" type="noConversion"/>
  </si>
  <si>
    <t>徐</t>
    <phoneticPr fontId="2" type="noConversion"/>
  </si>
  <si>
    <t>馬</t>
    <phoneticPr fontId="2" type="noConversion"/>
  </si>
  <si>
    <t>莫</t>
    <phoneticPr fontId="2" type="noConversion"/>
  </si>
  <si>
    <t>下</t>
    <phoneticPr fontId="2" type="noConversion"/>
  </si>
  <si>
    <t>廌</t>
    <phoneticPr fontId="2" type="noConversion"/>
  </si>
  <si>
    <t>宅</t>
    <phoneticPr fontId="2" type="noConversion"/>
  </si>
  <si>
    <t>買</t>
    <phoneticPr fontId="2" type="noConversion"/>
  </si>
  <si>
    <t>豚</t>
    <phoneticPr fontId="2" type="noConversion"/>
  </si>
  <si>
    <t>小豕也，从肉豕，以給祠祀也</t>
    <phoneticPr fontId="2" type="noConversion"/>
  </si>
  <si>
    <t>豸</t>
    <phoneticPr fontId="2" type="noConversion"/>
  </si>
  <si>
    <t>象形</t>
    <phoneticPr fontId="2" type="noConversion"/>
  </si>
  <si>
    <t>獸長脊瞠目，行豸豸然，欲有所司殺形</t>
    <phoneticPr fontId="2" type="noConversion"/>
  </si>
  <si>
    <t>𤉡</t>
    <phoneticPr fontId="2" type="noConversion"/>
  </si>
  <si>
    <t>兕本字，如野牛而靑</t>
    <phoneticPr fontId="2" type="noConversion"/>
  </si>
  <si>
    <t>變易也，象曰光，取其變轉不息</t>
    <phoneticPr fontId="2" type="noConversion"/>
  </si>
  <si>
    <t>長鼻牙，南越大獸，三秊一乳，象耳牙四足之形</t>
    <phoneticPr fontId="2" type="noConversion"/>
  </si>
  <si>
    <t>象馬頭髦尾四足之形</t>
    <phoneticPr fontId="2" type="noConversion"/>
  </si>
  <si>
    <t>解廌，獸也，似山牛，一角。古者決訟，令觸不直</t>
    <phoneticPr fontId="2" type="noConversion"/>
  </si>
  <si>
    <t>鹿</t>
    <phoneticPr fontId="2" type="noConversion"/>
  </si>
  <si>
    <t>麤</t>
    <phoneticPr fontId="2" type="noConversion"/>
  </si>
  <si>
    <t>谷</t>
    <phoneticPr fontId="2" type="noConversion"/>
  </si>
  <si>
    <t>倉</t>
    <phoneticPr fontId="2" type="noConversion"/>
  </si>
  <si>
    <t>胡</t>
    <phoneticPr fontId="2" type="noConversion"/>
  </si>
  <si>
    <t>㲋</t>
    <phoneticPr fontId="2" type="noConversion"/>
  </si>
  <si>
    <t>cu1</t>
    <phoneticPr fontId="2" type="noConversion"/>
  </si>
  <si>
    <t>兔</t>
    <phoneticPr fontId="2" type="noConversion"/>
  </si>
  <si>
    <t>湯</t>
    <phoneticPr fontId="2" type="noConversion"/>
  </si>
  <si>
    <t>故</t>
    <phoneticPr fontId="2" type="noConversion"/>
  </si>
  <si>
    <t>胡</t>
    <phoneticPr fontId="2" type="noConversion"/>
  </si>
  <si>
    <t>官</t>
    <phoneticPr fontId="2" type="noConversion"/>
  </si>
  <si>
    <t>huan1</t>
    <phoneticPr fontId="2" type="noConversion"/>
  </si>
  <si>
    <t>萈</t>
    <phoneticPr fontId="2" type="noConversion"/>
  </si>
  <si>
    <t>犬</t>
    <phoneticPr fontId="2" type="noConversion"/>
  </si>
  <si>
    <t>泫</t>
    <phoneticPr fontId="2" type="noConversion"/>
  </si>
  <si>
    <t>㹜</t>
    <phoneticPr fontId="2" type="noConversion"/>
  </si>
  <si>
    <t>語</t>
    <phoneticPr fontId="2" type="noConversion"/>
  </si>
  <si>
    <t>斤</t>
    <phoneticPr fontId="2" type="noConversion"/>
  </si>
  <si>
    <t>獸也，象頭角四足之形</t>
    <phoneticPr fontId="2" type="noConversion"/>
  </si>
  <si>
    <t>粗本字，行超遠也，鹿善驚躍，故从三鹿。引伸之爲鹵莽之偁，疏也，不精也</t>
    <phoneticPr fontId="2" type="noConversion"/>
  </si>
  <si>
    <t>獸也，似兔而鹿腳，青色而大</t>
    <phoneticPr fontId="2" type="noConversion"/>
  </si>
  <si>
    <t>獸也，象兔踞後露其尾之形也</t>
    <phoneticPr fontId="2" type="noConversion"/>
  </si>
  <si>
    <t>山羊細角者</t>
    <phoneticPr fontId="2" type="noConversion"/>
  </si>
  <si>
    <t>狗也</t>
    <phoneticPr fontId="2" type="noConversion"/>
  </si>
  <si>
    <t>兩犬相齧nie4也</t>
    <phoneticPr fontId="2" type="noConversion"/>
  </si>
  <si>
    <t>能</t>
    <phoneticPr fontId="2" type="noConversion"/>
  </si>
  <si>
    <t>熊</t>
    <phoneticPr fontId="2" type="noConversion"/>
  </si>
  <si>
    <t>火</t>
    <phoneticPr fontId="2" type="noConversion"/>
  </si>
  <si>
    <t>黑</t>
    <phoneticPr fontId="2" type="noConversion"/>
  </si>
  <si>
    <t>鼠</t>
    <phoneticPr fontId="2" type="noConversion"/>
  </si>
  <si>
    <t>炙</t>
    <phoneticPr fontId="2" type="noConversion"/>
  </si>
  <si>
    <t>赤</t>
    <phoneticPr fontId="2" type="noConversion"/>
  </si>
  <si>
    <t>亦</t>
    <phoneticPr fontId="2" type="noConversion"/>
  </si>
  <si>
    <t>夨</t>
    <phoneticPr fontId="2" type="noConversion"/>
  </si>
  <si>
    <t>焱</t>
    <phoneticPr fontId="2" type="noConversion"/>
  </si>
  <si>
    <t>ce4</t>
    <phoneticPr fontId="2" type="noConversion"/>
  </si>
  <si>
    <t>夭</t>
    <phoneticPr fontId="2" type="noConversion"/>
  </si>
  <si>
    <t>呂</t>
    <phoneticPr fontId="2" type="noConversion"/>
  </si>
  <si>
    <t>奴</t>
    <phoneticPr fontId="2" type="noConversion"/>
  </si>
  <si>
    <t>登</t>
    <phoneticPr fontId="2" type="noConversion"/>
  </si>
  <si>
    <t>羽</t>
    <phoneticPr fontId="2" type="noConversion"/>
  </si>
  <si>
    <t>宮</t>
    <phoneticPr fontId="2" type="noConversion"/>
  </si>
  <si>
    <t>呼</t>
    <phoneticPr fontId="2" type="noConversion"/>
  </si>
  <si>
    <t>于</t>
    <phoneticPr fontId="2" type="noConversion"/>
  </si>
  <si>
    <t>簾</t>
    <phoneticPr fontId="2" type="noConversion"/>
  </si>
  <si>
    <t>楚</t>
    <phoneticPr fontId="2" type="noConversion"/>
  </si>
  <si>
    <t>江</t>
    <phoneticPr fontId="2" type="noConversion"/>
  </si>
  <si>
    <t>冉</t>
    <phoneticPr fontId="2" type="noConversion"/>
  </si>
  <si>
    <t>之</t>
    <phoneticPr fontId="2" type="noConversion"/>
  </si>
  <si>
    <t>石</t>
    <phoneticPr fontId="2" type="noConversion"/>
  </si>
  <si>
    <t>昌</t>
    <phoneticPr fontId="2" type="noConversion"/>
  </si>
  <si>
    <t>蓋</t>
    <phoneticPr fontId="2" type="noConversion"/>
  </si>
  <si>
    <t>羊</t>
    <phoneticPr fontId="2" type="noConversion"/>
  </si>
  <si>
    <t>益</t>
    <phoneticPr fontId="2" type="noConversion"/>
  </si>
  <si>
    <t>阻</t>
    <phoneticPr fontId="2" type="noConversion"/>
  </si>
  <si>
    <t>力</t>
    <phoneticPr fontId="2" type="noConversion"/>
  </si>
  <si>
    <t>於</t>
    <phoneticPr fontId="2" type="noConversion"/>
  </si>
  <si>
    <t>兆</t>
    <phoneticPr fontId="2" type="noConversion"/>
  </si>
  <si>
    <t>穴蟲之緫名也</t>
    <phoneticPr fontId="2" type="noConversion"/>
  </si>
  <si>
    <t>熊屬，能獸堅中，故稱賢能；而彊壯，稱能傑也</t>
    <phoneticPr fontId="2" type="noConversion"/>
  </si>
  <si>
    <t>獸似豕，山居，冬蟄</t>
    <phoneticPr fontId="2" type="noConversion"/>
  </si>
  <si>
    <t>𤈦也，南方之行，大其下，銳其上，象形</t>
    <phoneticPr fontId="2" type="noConversion"/>
  </si>
  <si>
    <t>火光上也</t>
    <phoneticPr fontId="2" type="noConversion"/>
  </si>
  <si>
    <t>火所熏之色也，从炎，上出𡆧（古文窗）</t>
    <phoneticPr fontId="2" type="noConversion"/>
  </si>
  <si>
    <t>囪</t>
    <phoneticPr fontId="2" type="noConversion"/>
  </si>
  <si>
    <t>在牆曰牖，在屋曰囪，以交木爲之，故象其交木之形</t>
    <phoneticPr fontId="2" type="noConversion"/>
  </si>
  <si>
    <t>火華也</t>
    <phoneticPr fontId="2" type="noConversion"/>
  </si>
  <si>
    <t>炙肉也，从肉在火上</t>
    <phoneticPr fontId="2" type="noConversion"/>
  </si>
  <si>
    <t>从大火，人在火上其色，又爲裸裎之義</t>
    <phoneticPr fontId="2" type="noConversion"/>
  </si>
  <si>
    <t>人形，借爲小大之大</t>
    <phoneticPr fontId="2" type="noConversion"/>
  </si>
  <si>
    <t>人之臂亦也，腋本字</t>
    <phoneticPr fontId="2" type="noConversion"/>
  </si>
  <si>
    <t>不正也，象人傾頭形</t>
    <phoneticPr fontId="2" type="noConversion"/>
  </si>
  <si>
    <t>屈也不直也，象人曲皃，引伸短折不終曰夭</t>
    <phoneticPr fontId="2" type="noConversion"/>
  </si>
  <si>
    <t>古</t>
    <phoneticPr fontId="2" type="noConversion"/>
  </si>
  <si>
    <t>尣</t>
    <phoneticPr fontId="2" type="noConversion"/>
  </si>
  <si>
    <t>wang1</t>
    <phoneticPr fontId="2" type="noConversion"/>
  </si>
  <si>
    <t>烏</t>
    <phoneticPr fontId="2" type="noConversion"/>
  </si>
  <si>
    <t>光</t>
    <phoneticPr fontId="2" type="noConversion"/>
  </si>
  <si>
    <t>壶</t>
    <phoneticPr fontId="2" type="noConversion"/>
  </si>
  <si>
    <t>古</t>
    <phoneticPr fontId="2" type="noConversion"/>
  </si>
  <si>
    <t>吳</t>
    <phoneticPr fontId="2" type="noConversion"/>
  </si>
  <si>
    <t>壹</t>
    <phoneticPr fontId="2" type="noConversion"/>
  </si>
  <si>
    <t>於</t>
    <phoneticPr fontId="2" type="noConversion"/>
  </si>
  <si>
    <t>悉</t>
    <phoneticPr fontId="2" type="noConversion"/>
  </si>
  <si>
    <t>幸</t>
    <phoneticPr fontId="2" type="noConversion"/>
  </si>
  <si>
    <t>奢</t>
    <phoneticPr fontId="2" type="noConversion"/>
  </si>
  <si>
    <t>式</t>
    <phoneticPr fontId="2" type="noConversion"/>
  </si>
  <si>
    <t>車</t>
    <phoneticPr fontId="2" type="noConversion"/>
  </si>
  <si>
    <t>亢</t>
    <phoneticPr fontId="2" type="noConversion"/>
  </si>
  <si>
    <t>郎</t>
    <phoneticPr fontId="2" type="noConversion"/>
  </si>
  <si>
    <t>交脛也，引申之爲凡交之偁</t>
    <phoneticPr fontId="2" type="noConversion"/>
  </si>
  <si>
    <t>跛曲脛也，象偏曲之形</t>
    <phoneticPr fontId="2" type="noConversion"/>
  </si>
  <si>
    <t>苟</t>
    <phoneticPr fontId="2" type="noConversion"/>
  </si>
  <si>
    <t>茍</t>
    <phoneticPr fontId="2" type="noConversion"/>
  </si>
  <si>
    <t>ji4</t>
    <phoneticPr fontId="2" type="noConversion"/>
  </si>
  <si>
    <t>自急敕也，象敬坐形</t>
    <phoneticPr fontId="2" type="noConversion"/>
  </si>
  <si>
    <t>昆吾圜器也，口窄腹寛</t>
    <phoneticPr fontId="2" type="noConversion"/>
  </si>
  <si>
    <t>美壺也，口腹同寛，引伸爲壹體也、專壹也</t>
    <phoneticPr fontId="2" type="noConversion"/>
  </si>
  <si>
    <t>本作𡴘，从夭屰，吉而免凶也</t>
    <phoneticPr fontId="2" type="noConversion"/>
  </si>
  <si>
    <t>胖本字，从大者，人之聚者，亦作奓，引申爲凡充㡿之偁</t>
    <phoneticPr fontId="2" type="noConversion"/>
  </si>
  <si>
    <t>奴隶抵抗者，象戴鐐者立、高頸而抗形，借指强極高亢之亢，本義失</t>
    <phoneticPr fontId="2" type="noConversion"/>
  </si>
  <si>
    <t>土</t>
    <phoneticPr fontId="2" type="noConversion"/>
  </si>
  <si>
    <t>tao1</t>
    <phoneticPr fontId="2" type="noConversion"/>
  </si>
  <si>
    <t>夲</t>
    <phoneticPr fontId="2" type="noConversion"/>
  </si>
  <si>
    <t>夰</t>
    <phoneticPr fontId="2" type="noConversion"/>
  </si>
  <si>
    <t>老</t>
    <phoneticPr fontId="2" type="noConversion"/>
  </si>
  <si>
    <t>gao3</t>
    <phoneticPr fontId="2" type="noConversion"/>
  </si>
  <si>
    <t>太</t>
    <phoneticPr fontId="2" type="noConversion"/>
  </si>
  <si>
    <t>大</t>
    <phoneticPr fontId="2" type="noConversion"/>
  </si>
  <si>
    <t>達</t>
    <phoneticPr fontId="2" type="noConversion"/>
  </si>
  <si>
    <t>大極者，古大泰太同，《广雅·释诂一》：“後世還言，而以爲形容未盡，則作太”</t>
    <phoneticPr fontId="2" type="noConversion"/>
  </si>
  <si>
    <t>心</t>
    <phoneticPr fontId="2" type="noConversion"/>
  </si>
  <si>
    <t>惢</t>
    <phoneticPr fontId="2" type="noConversion"/>
  </si>
  <si>
    <t>水</t>
    <phoneticPr fontId="2" type="noConversion"/>
  </si>
  <si>
    <t>沝</t>
    <phoneticPr fontId="2" type="noConversion"/>
  </si>
  <si>
    <t>巜</t>
    <phoneticPr fontId="2" type="noConversion"/>
  </si>
  <si>
    <t>𡿨</t>
  </si>
  <si>
    <t>川</t>
    <phoneticPr fontId="2" type="noConversion"/>
  </si>
  <si>
    <t>泉</t>
    <phoneticPr fontId="2" type="noConversion"/>
  </si>
  <si>
    <t>灥</t>
    <phoneticPr fontId="2" type="noConversion"/>
  </si>
  <si>
    <t>𠂢</t>
    <phoneticPr fontId="2" type="noConversion"/>
  </si>
  <si>
    <t>甫</t>
    <phoneticPr fontId="2" type="noConversion"/>
  </si>
  <si>
    <t>迥</t>
    <phoneticPr fontId="2" type="noConversion"/>
  </si>
  <si>
    <t>進</t>
    <phoneticPr fontId="2" type="noConversion"/>
  </si>
  <si>
    <t>茲</t>
    <phoneticPr fontId="2" type="noConversion"/>
  </si>
  <si>
    <t>林</t>
    <phoneticPr fontId="2" type="noConversion"/>
  </si>
  <si>
    <t>累</t>
    <phoneticPr fontId="2" type="noConversion"/>
  </si>
  <si>
    <t>式</t>
    <phoneticPr fontId="2" type="noConversion"/>
  </si>
  <si>
    <t>軌</t>
    <phoneticPr fontId="2" type="noConversion"/>
  </si>
  <si>
    <t>之</t>
    <phoneticPr fontId="2" type="noConversion"/>
  </si>
  <si>
    <t>壘</t>
    <phoneticPr fontId="2" type="noConversion"/>
  </si>
  <si>
    <t>姑</t>
    <phoneticPr fontId="2" type="noConversion"/>
  </si>
  <si>
    <t>古</t>
    <phoneticPr fontId="2" type="noConversion"/>
  </si>
  <si>
    <t>外</t>
    <phoneticPr fontId="2" type="noConversion"/>
  </si>
  <si>
    <t>kuai4</t>
    <phoneticPr fontId="2" type="noConversion"/>
  </si>
  <si>
    <t>quan3</t>
    <phoneticPr fontId="2" type="noConversion"/>
  </si>
  <si>
    <t>昌</t>
    <phoneticPr fontId="2" type="noConversion"/>
  </si>
  <si>
    <t>緣</t>
    <phoneticPr fontId="2" type="noConversion"/>
  </si>
  <si>
    <t>疾</t>
    <phoneticPr fontId="2" type="noConversion"/>
  </si>
  <si>
    <t>詳</t>
    <phoneticPr fontId="2" type="noConversion"/>
  </si>
  <si>
    <t>遵</t>
    <phoneticPr fontId="2" type="noConversion"/>
  </si>
  <si>
    <t>撔</t>
    <phoneticPr fontId="2" type="noConversion"/>
  </si>
  <si>
    <t>卦</t>
    <phoneticPr fontId="2" type="noConversion"/>
  </si>
  <si>
    <t>極大也，或與套本一字，从疊大，古同昊</t>
    <phoneticPr fontId="2" type="noConversion"/>
  </si>
  <si>
    <t>夫</t>
    <phoneticPr fontId="2" type="noConversion"/>
  </si>
  <si>
    <t>丈夫也，从大，一以象簪也。周制以八寸爲尺，十尺爲丈。人長八尺，故曰丈夫。</t>
    <phoneticPr fontId="2" type="noConversion"/>
  </si>
  <si>
    <t>侸也，从大立一之上，大，人也，一，地也</t>
    <phoneticPr fontId="2" type="noConversion"/>
  </si>
  <si>
    <t>竝</t>
    <phoneticPr fontId="2" type="noConversion"/>
  </si>
  <si>
    <t>併也，从二立，並本字</t>
    <phoneticPr fontId="2" type="noConversion"/>
  </si>
  <si>
    <t>進𧼈也，或作𠦍，水大進皃，義併入滔</t>
    <phoneticPr fontId="2" type="noConversion"/>
  </si>
  <si>
    <t>囟</t>
    <phoneticPr fontId="2" type="noConversion"/>
  </si>
  <si>
    <t>頭會匘蓋也，𩠐之會合處</t>
    <phoneticPr fontId="2" type="noConversion"/>
  </si>
  <si>
    <t>思</t>
    <phoneticPr fontId="2" type="noConversion"/>
  </si>
  <si>
    <t>䜭也，以其能深通也，从心从囟</t>
    <phoneticPr fontId="2" type="noConversion"/>
  </si>
  <si>
    <t>人心，土臧，在身之中</t>
    <phoneticPr fontId="2" type="noConversion"/>
  </si>
  <si>
    <t>心疑也，从三心</t>
    <phoneticPr fontId="2" type="noConversion"/>
  </si>
  <si>
    <t>北方之行，象眾水並流，中有微陽之气也</t>
    <phoneticPr fontId="2" type="noConversion"/>
  </si>
  <si>
    <t>zhui3</t>
    <phoneticPr fontId="2" type="noConversion"/>
  </si>
  <si>
    <t>二水也</t>
    <phoneticPr fontId="2" type="noConversion"/>
  </si>
  <si>
    <t>頻</t>
    <phoneticPr fontId="2" type="noConversion"/>
  </si>
  <si>
    <t>賔</t>
    <phoneticPr fontId="2" type="noConversion"/>
  </si>
  <si>
    <t>古作𩕨，人涉水之義，引伸爲急也、鳞次栉比也，又瀕者，水厓、人所賔附也</t>
    <phoneticPr fontId="2" type="noConversion"/>
  </si>
  <si>
    <t>涓本字，水小流也</t>
    <phoneticPr fontId="2" type="noConversion"/>
  </si>
  <si>
    <t>澮本字，水流也，方百里爲巜</t>
    <phoneticPr fontId="2" type="noConversion"/>
  </si>
  <si>
    <t>州</t>
    <phoneticPr fontId="2" type="noConversion"/>
  </si>
  <si>
    <t>郡</t>
    <phoneticPr fontId="2" type="noConversion"/>
  </si>
  <si>
    <t>序號</t>
    <phoneticPr fontId="2" type="noConversion"/>
  </si>
  <si>
    <t>名</t>
    <phoneticPr fontId="2" type="noConversion"/>
  </si>
  <si>
    <t>豫</t>
  </si>
  <si>
    <t>沛國</t>
    <phoneticPr fontId="2" type="noConversion"/>
  </si>
  <si>
    <t>譙</t>
    <phoneticPr fontId="2" type="noConversion"/>
  </si>
  <si>
    <t>魚</t>
    <phoneticPr fontId="2" type="noConversion"/>
  </si>
  <si>
    <t>𩺰</t>
    <phoneticPr fontId="2" type="noConversion"/>
  </si>
  <si>
    <t>燕</t>
    <phoneticPr fontId="2" type="noConversion"/>
  </si>
  <si>
    <t>仌</t>
    <phoneticPr fontId="2" type="noConversion"/>
  </si>
  <si>
    <t>茟</t>
    <phoneticPr fontId="2" type="noConversion"/>
  </si>
  <si>
    <t xml:space="preserve">陵 </t>
    <phoneticPr fontId="2" type="noConversion"/>
  </si>
  <si>
    <t>王</t>
    <phoneticPr fontId="2" type="noConversion"/>
  </si>
  <si>
    <t>矩</t>
    <phoneticPr fontId="2" type="noConversion"/>
  </si>
  <si>
    <t>分</t>
    <phoneticPr fontId="2" type="noConversion"/>
  </si>
  <si>
    <t>居</t>
    <phoneticPr fontId="2" type="noConversion"/>
  </si>
  <si>
    <t>於</t>
    <phoneticPr fontId="2" type="noConversion"/>
  </si>
  <si>
    <t>鍾</t>
    <phoneticPr fontId="2" type="noConversion"/>
  </si>
  <si>
    <t>安徽亳bo2州市</t>
    <phoneticPr fontId="2" type="noConversion"/>
  </si>
  <si>
    <t>陽翟zhai2</t>
    <phoneticPr fontId="2" type="noConversion"/>
  </si>
  <si>
    <t>颍川</t>
  </si>
  <si>
    <t>毌穿通流水也，水有始出謂川者，言深𡿨巜之水會爲川也</t>
    <phoneticPr fontId="2" type="noConversion"/>
  </si>
  <si>
    <t>水厡也，象水流出成川形</t>
    <phoneticPr fontId="2" type="noConversion"/>
  </si>
  <si>
    <t>xun2</t>
    <phoneticPr fontId="2" type="noConversion"/>
  </si>
  <si>
    <t>三泉也</t>
    <phoneticPr fontId="2" type="noConversion"/>
  </si>
  <si>
    <t>水長也，引申凡長皆曰永，象水巠理之長</t>
    <phoneticPr fontId="2" type="noConversion"/>
  </si>
  <si>
    <t>水之衺流別也，流別者、一水岐分之謂，从反永，派本字</t>
    <phoneticPr fontId="2" type="noConversion"/>
  </si>
  <si>
    <t>谷</t>
    <phoneticPr fontId="2" type="noConversion"/>
  </si>
  <si>
    <t>泉出通川爲谷，从水半見，出於口</t>
    <phoneticPr fontId="2" type="noConversion"/>
  </si>
  <si>
    <t>涷也，象水初凝之文理</t>
    <phoneticPr fontId="2" type="noConversion"/>
  </si>
  <si>
    <t>水从雲下也，一象天</t>
    <phoneticPr fontId="2" type="noConversion"/>
  </si>
  <si>
    <t>山川气也，从雨，云象其回轉之形，古文云</t>
    <phoneticPr fontId="2" type="noConversion"/>
  </si>
  <si>
    <t>水蟲也，尾似燕，非从火</t>
    <phoneticPr fontId="2" type="noConversion"/>
  </si>
  <si>
    <t>二魚也，謂連行可觀，三魚謂不變其新</t>
    <phoneticPr fontId="2" type="noConversion"/>
  </si>
  <si>
    <t>鱗蟲之長，能幽能明，能細能巨，能短能長，春分而登天，秋分而潛淵</t>
    <phoneticPr fontId="2" type="noConversion"/>
  </si>
  <si>
    <t>鱗蟲之長，能幽能明，能細能巨，能短能長，春分而登天，秋分而潛淵</t>
    <phoneticPr fontId="2" type="noConversion"/>
  </si>
  <si>
    <t>飛</t>
    <phoneticPr fontId="2" type="noConversion"/>
  </si>
  <si>
    <t>卂</t>
    <phoneticPr fontId="2" type="noConversion"/>
  </si>
  <si>
    <t>西</t>
    <phoneticPr fontId="2" type="noConversion"/>
  </si>
  <si>
    <t>微</t>
    <phoneticPr fontId="2" type="noConversion"/>
  </si>
  <si>
    <t>息</t>
    <phoneticPr fontId="2" type="noConversion"/>
  </si>
  <si>
    <t>晉</t>
    <phoneticPr fontId="2" type="noConversion"/>
  </si>
  <si>
    <t>xun4</t>
    <phoneticPr fontId="2" type="noConversion"/>
  </si>
  <si>
    <t>轄</t>
    <phoneticPr fontId="2" type="noConversion"/>
  </si>
  <si>
    <t>方</t>
    <phoneticPr fontId="2" type="noConversion"/>
  </si>
  <si>
    <t>久</t>
    <phoneticPr fontId="2" type="noConversion"/>
  </si>
  <si>
    <t>脂</t>
    <phoneticPr fontId="2" type="noConversion"/>
  </si>
  <si>
    <t>利</t>
    <phoneticPr fontId="2" type="noConversion"/>
  </si>
  <si>
    <t>先</t>
    <phoneticPr fontId="2" type="noConversion"/>
  </si>
  <si>
    <t>稽</t>
    <phoneticPr fontId="2" type="noConversion"/>
  </si>
  <si>
    <t>玄鳥也，籋nie4口，布翄，枝尾</t>
    <phoneticPr fontId="2" type="noConversion"/>
  </si>
  <si>
    <t>乚</t>
    <phoneticPr fontId="2" type="noConversion"/>
  </si>
  <si>
    <t>鹵</t>
    <phoneticPr fontId="2" type="noConversion"/>
  </si>
  <si>
    <t>郎</t>
    <phoneticPr fontId="2" type="noConversion"/>
  </si>
  <si>
    <t>廉</t>
    <phoneticPr fontId="2" type="noConversion"/>
  </si>
  <si>
    <t>門</t>
    <phoneticPr fontId="2" type="noConversion"/>
  </si>
  <si>
    <t>耳</t>
    <phoneticPr fontId="2" type="noConversion"/>
  </si>
  <si>
    <t>手</t>
    <phoneticPr fontId="2" type="noConversion"/>
  </si>
  <si>
    <t>guai1</t>
    <phoneticPr fontId="2" type="noConversion"/>
  </si>
  <si>
    <t>yi2</t>
    <phoneticPr fontId="2" type="noConversion"/>
  </si>
  <si>
    <t>𠦬</t>
    <phoneticPr fontId="2" type="noConversion"/>
  </si>
  <si>
    <t>古</t>
    <phoneticPr fontId="2" type="noConversion"/>
  </si>
  <si>
    <t>矦</t>
    <phoneticPr fontId="2" type="noConversion"/>
  </si>
  <si>
    <t>莫</t>
    <phoneticPr fontId="2" type="noConversion"/>
  </si>
  <si>
    <t>奔</t>
    <phoneticPr fontId="2" type="noConversion"/>
  </si>
  <si>
    <t>止</t>
    <phoneticPr fontId="2" type="noConversion"/>
  </si>
  <si>
    <t>與</t>
    <phoneticPr fontId="2" type="noConversion"/>
  </si>
  <si>
    <t>之</t>
    <phoneticPr fontId="2" type="noConversion"/>
  </si>
  <si>
    <t>古</t>
    <phoneticPr fontId="2" type="noConversion"/>
  </si>
  <si>
    <t>懷</t>
    <phoneticPr fontId="2" type="noConversion"/>
  </si>
  <si>
    <t>鳥翥也，象舒頸展翄之狀</t>
    <phoneticPr fontId="2" type="noConversion"/>
  </si>
  <si>
    <t>違也，从飛下翄，取其相背</t>
    <phoneticPr fontId="2" type="noConversion"/>
  </si>
  <si>
    <t>疾飛也，从飛而羽不見、疾之甚也</t>
    <phoneticPr fontId="2" type="noConversion"/>
  </si>
  <si>
    <t>鳥在巢上，曰在西方而鳥棲，故因以爲東西之西</t>
    <phoneticPr fontId="2" type="noConversion"/>
  </si>
  <si>
    <t>yu2</t>
    <phoneticPr fontId="2" type="noConversion"/>
  </si>
  <si>
    <t>尼</t>
    <phoneticPr fontId="2" type="noConversion"/>
  </si>
  <si>
    <t>毋</t>
    <phoneticPr fontId="2" type="noConversion"/>
  </si>
  <si>
    <t>武</t>
    <phoneticPr fontId="2" type="noConversion"/>
  </si>
  <si>
    <t>扶</t>
    <phoneticPr fontId="2" type="noConversion"/>
  </si>
  <si>
    <t>民</t>
    <phoneticPr fontId="2" type="noConversion"/>
  </si>
  <si>
    <t>彌</t>
    <phoneticPr fontId="2" type="noConversion"/>
  </si>
  <si>
    <t>鄰</t>
    <phoneticPr fontId="2" type="noConversion"/>
  </si>
  <si>
    <t>勿</t>
    <phoneticPr fontId="2" type="noConversion"/>
  </si>
  <si>
    <t>余</t>
    <phoneticPr fontId="2" type="noConversion"/>
  </si>
  <si>
    <t>fu2</t>
    <phoneticPr fontId="2" type="noConversion"/>
  </si>
  <si>
    <t>yi4</t>
    <phoneticPr fontId="2" type="noConversion"/>
  </si>
  <si>
    <t>弋</t>
    <phoneticPr fontId="2" type="noConversion"/>
  </si>
  <si>
    <t>支</t>
    <phoneticPr fontId="2" type="noConversion"/>
  </si>
  <si>
    <t>承</t>
    <phoneticPr fontId="2" type="noConversion"/>
  </si>
  <si>
    <t>旨</t>
    <phoneticPr fontId="2" type="noConversion"/>
  </si>
  <si>
    <t>象形</t>
    <phoneticPr fontId="2" type="noConversion"/>
  </si>
  <si>
    <t>鹹地也</t>
    <phoneticPr fontId="2" type="noConversion"/>
  </si>
  <si>
    <t>鹽</t>
    <phoneticPr fontId="2" type="noConversion"/>
  </si>
  <si>
    <t>鹵也，天生曰鹵，人監曰鹽，从鹵鹽</t>
    <phoneticPr fontId="2" type="noConversion"/>
  </si>
  <si>
    <t>半門曰戶</t>
    <phoneticPr fontId="2" type="noConversion"/>
  </si>
  <si>
    <t>兩戶曰門</t>
    <phoneticPr fontId="2" type="noConversion"/>
  </si>
  <si>
    <t>主聽者也，凡語云而已者、急言之曰耳</t>
    <phoneticPr fontId="2" type="noConversion"/>
  </si>
  <si>
    <t>頤本字，因輔嚼物以養人，故謂之頥養也</t>
    <phoneticPr fontId="2" type="noConversion"/>
  </si>
  <si>
    <t>舒之爲手，卷之爲拳</t>
    <phoneticPr fontId="2" type="noConversion"/>
  </si>
  <si>
    <t>乖本字，背脊骨也</t>
    <phoneticPr fontId="2" type="noConversion"/>
  </si>
  <si>
    <t>象形</t>
    <phoneticPr fontId="2" type="noConversion"/>
  </si>
  <si>
    <t>指事</t>
    <phoneticPr fontId="2" type="noConversion"/>
  </si>
  <si>
    <t>會意</t>
    <phoneticPr fontId="2" type="noConversion"/>
  </si>
  <si>
    <t>%</t>
    <phoneticPr fontId="2" type="noConversion"/>
  </si>
  <si>
    <t>婦人也</t>
    <phoneticPr fontId="2" type="noConversion"/>
  </si>
  <si>
    <t>禁辭，象母無乳形</t>
    <phoneticPr fontId="2" type="noConversion"/>
  </si>
  <si>
    <t>會意</t>
    <phoneticPr fontId="2" type="noConversion"/>
  </si>
  <si>
    <t>眾氓也，刺左目形，周人初以敵囚爲民時，乃盲其左目以爲奴徵</t>
    <phoneticPr fontId="2" type="noConversion"/>
  </si>
  <si>
    <t>乀</t>
    <phoneticPr fontId="2" type="noConversion"/>
  </si>
  <si>
    <t>指事</t>
    <phoneticPr fontId="2" type="noConversion"/>
  </si>
  <si>
    <t>左戾也，从反丿，音同弗</t>
    <phoneticPr fontId="2" type="noConversion"/>
  </si>
  <si>
    <t>𠂆</t>
    <phoneticPr fontId="2" type="noConversion"/>
  </si>
  <si>
    <t>曳本字，横引也</t>
    <phoneticPr fontId="2" type="noConversion"/>
  </si>
  <si>
    <t>乁</t>
    <phoneticPr fontId="2" type="noConversion"/>
  </si>
  <si>
    <t>流也，从反𠂆</t>
    <phoneticPr fontId="2" type="noConversion"/>
  </si>
  <si>
    <t>氐</t>
    <phoneticPr fontId="2" type="noConversion"/>
  </si>
  <si>
    <t>丁</t>
    <phoneticPr fontId="2" type="noConversion"/>
  </si>
  <si>
    <t>礼</t>
    <phoneticPr fontId="2" type="noConversion"/>
  </si>
  <si>
    <t>古</t>
    <phoneticPr fontId="2" type="noConversion"/>
  </si>
  <si>
    <t>禾</t>
    <phoneticPr fontId="2" type="noConversion"/>
  </si>
  <si>
    <t>戈</t>
    <phoneticPr fontId="2" type="noConversion"/>
  </si>
  <si>
    <t>戉</t>
    <phoneticPr fontId="2" type="noConversion"/>
  </si>
  <si>
    <t>王</t>
    <phoneticPr fontId="2" type="noConversion"/>
  </si>
  <si>
    <t>伐</t>
    <phoneticPr fontId="2" type="noConversion"/>
  </si>
  <si>
    <t>五</t>
    <phoneticPr fontId="2" type="noConversion"/>
  </si>
  <si>
    <t>亅</t>
    <phoneticPr fontId="2" type="noConversion"/>
  </si>
  <si>
    <t>衢</t>
    <phoneticPr fontId="2" type="noConversion"/>
  </si>
  <si>
    <t>月</t>
    <phoneticPr fontId="2" type="noConversion"/>
  </si>
  <si>
    <t>琴</t>
    <phoneticPr fontId="2" type="noConversion"/>
  </si>
  <si>
    <t>今</t>
    <phoneticPr fontId="2" type="noConversion"/>
  </si>
  <si>
    <t>於</t>
    <phoneticPr fontId="2" type="noConversion"/>
  </si>
  <si>
    <t>謹</t>
    <phoneticPr fontId="2" type="noConversion"/>
  </si>
  <si>
    <t>𠃊</t>
    <phoneticPr fontId="2" type="noConversion"/>
  </si>
  <si>
    <t>从氐上，根柢之出，引伸姓氏之義</t>
    <phoneticPr fontId="2" type="noConversion"/>
  </si>
  <si>
    <t>至也，柢本字，象根柢形下著一</t>
    <phoneticPr fontId="2" type="noConversion"/>
  </si>
  <si>
    <t>句兵也</t>
    <phoneticPr fontId="2" type="noConversion"/>
  </si>
  <si>
    <t>大斧也</t>
    <phoneticPr fontId="2" type="noConversion"/>
  </si>
  <si>
    <t>施身自謂也，施者旗皃也，从𠄒戈，取義旗下持戈者、自側也</t>
    <phoneticPr fontId="2" type="noConversion"/>
  </si>
  <si>
    <t>鉤逆者謂之亅，厥音</t>
    <phoneticPr fontId="2" type="noConversion"/>
  </si>
  <si>
    <t>本作珡，弦樂也，神農所作，洞越練朱五弦，周加二弦</t>
    <phoneticPr fontId="2" type="noConversion"/>
  </si>
  <si>
    <t>亾</t>
    <phoneticPr fontId="2" type="noConversion"/>
  </si>
  <si>
    <t>武</t>
    <phoneticPr fontId="2" type="noConversion"/>
  </si>
  <si>
    <t>方</t>
    <phoneticPr fontId="2" type="noConversion"/>
  </si>
  <si>
    <t>yin2</t>
    <phoneticPr fontId="2" type="noConversion"/>
  </si>
  <si>
    <t>古隱字，象𨒅曲隱蔽形</t>
    <phoneticPr fontId="2" type="noConversion"/>
  </si>
  <si>
    <t>失也，从入𠃊，謂入於𨒅曲隱蔽之處也</t>
    <phoneticPr fontId="2" type="noConversion"/>
  </si>
  <si>
    <t>匚</t>
    <phoneticPr fontId="2" type="noConversion"/>
  </si>
  <si>
    <t>fang1</t>
    <phoneticPr fontId="2" type="noConversion"/>
  </si>
  <si>
    <t>良</t>
    <phoneticPr fontId="2" type="noConversion"/>
  </si>
  <si>
    <t>丘</t>
    <phoneticPr fontId="2" type="noConversion"/>
  </si>
  <si>
    <t>玉</t>
    <phoneticPr fontId="2" type="noConversion"/>
  </si>
  <si>
    <t>曲</t>
    <phoneticPr fontId="2" type="noConversion"/>
  </si>
  <si>
    <t>受物之器，象方形受物之器、側視之，叚作方</t>
    <phoneticPr fontId="2" type="noConversion"/>
  </si>
  <si>
    <t>象圜其中受物之形、正視之</t>
    <phoneticPr fontId="2" type="noConversion"/>
  </si>
  <si>
    <t>詞</t>
    <phoneticPr fontId="2" type="noConversion"/>
  </si>
  <si>
    <t>甾</t>
    <phoneticPr fontId="2" type="noConversion"/>
  </si>
  <si>
    <t>zi1</t>
    <phoneticPr fontId="2" type="noConversion"/>
  </si>
  <si>
    <t>古文作𠙾，象東楚缶形，又作葘，田一歳也，引伸凡入之深而植立者皆曰葘，又混甾形，今災、灾也</t>
    <phoneticPr fontId="2" type="noConversion"/>
  </si>
  <si>
    <t>瓦</t>
    <phoneticPr fontId="2" type="noConversion"/>
  </si>
  <si>
    <t>寡</t>
    <phoneticPr fontId="2" type="noConversion"/>
  </si>
  <si>
    <t>土器已燒之總名，未燒謂之坏，已燒謂之瓦</t>
    <phoneticPr fontId="2" type="noConversion"/>
  </si>
  <si>
    <t>弓</t>
    <phoneticPr fontId="2" type="noConversion"/>
  </si>
  <si>
    <t>兵之以近窮遠者</t>
    <phoneticPr fontId="2" type="noConversion"/>
  </si>
  <si>
    <t>居</t>
    <phoneticPr fontId="2" type="noConversion"/>
  </si>
  <si>
    <t>戎</t>
    <phoneticPr fontId="2" type="noConversion"/>
  </si>
  <si>
    <t>弦</t>
    <phoneticPr fontId="2" type="noConversion"/>
  </si>
  <si>
    <t>系</t>
    <phoneticPr fontId="2" type="noConversion"/>
  </si>
  <si>
    <t>糸</t>
    <phoneticPr fontId="2" type="noConversion"/>
  </si>
  <si>
    <t>弜</t>
    <phoneticPr fontId="2" type="noConversion"/>
  </si>
  <si>
    <t>素</t>
    <phoneticPr fontId="2" type="noConversion"/>
  </si>
  <si>
    <t>絲</t>
    <phoneticPr fontId="2" type="noConversion"/>
  </si>
  <si>
    <t>率</t>
    <phoneticPr fontId="2" type="noConversion"/>
  </si>
  <si>
    <t>其</t>
    <phoneticPr fontId="2" type="noConversion"/>
  </si>
  <si>
    <t>會意</t>
    <phoneticPr fontId="2" type="noConversion"/>
  </si>
  <si>
    <t>jiang4</t>
    <phoneticPr fontId="2" type="noConversion"/>
  </si>
  <si>
    <t>田</t>
    <phoneticPr fontId="2" type="noConversion"/>
  </si>
  <si>
    <t>胡</t>
    <phoneticPr fontId="2" type="noConversion"/>
  </si>
  <si>
    <t>計</t>
    <phoneticPr fontId="2" type="noConversion"/>
  </si>
  <si>
    <t>狄</t>
    <phoneticPr fontId="2" type="noConversion"/>
  </si>
  <si>
    <t>桑</t>
    <phoneticPr fontId="2" type="noConversion"/>
  </si>
  <si>
    <t>故</t>
    <phoneticPr fontId="2" type="noConversion"/>
  </si>
  <si>
    <t>滋</t>
    <phoneticPr fontId="2" type="noConversion"/>
  </si>
  <si>
    <t>彊也，弓有力也，从二弓</t>
    <phoneticPr fontId="2" type="noConversion"/>
  </si>
  <si>
    <t>弓弦也，从弓玄，弓弦以絲爲之</t>
    <phoneticPr fontId="2" type="noConversion"/>
  </si>
  <si>
    <t>細絲也，象束絲之形</t>
    <phoneticPr fontId="2" type="noConversion"/>
  </si>
  <si>
    <t>繫也，从丿下糸，垂統於上而承於下也</t>
    <phoneticPr fontId="2" type="noConversion"/>
  </si>
  <si>
    <t>生帛也，从𠂹糸，生帛以白受采也，故爲凡白之偁，凡物之質曰素</t>
    <phoneticPr fontId="2" type="noConversion"/>
  </si>
  <si>
    <t>mi4</t>
    <phoneticPr fontId="2" type="noConversion"/>
  </si>
  <si>
    <t>蠶所吐也，抽引精繭出緒曰絲</t>
    <phoneticPr fontId="2" type="noConversion"/>
  </si>
  <si>
    <t>象結䋲形，中象大索，旁象小索，結䋲以記事略，故引申爲大略也，又取其以主率眾之義</t>
    <phoneticPr fontId="2" type="noConversion"/>
  </si>
  <si>
    <t>虫</t>
    <phoneticPr fontId="2" type="noConversion"/>
  </si>
  <si>
    <t>䖵</t>
    <phoneticPr fontId="2" type="noConversion"/>
  </si>
  <si>
    <t>蟲</t>
    <phoneticPr fontId="2" type="noConversion"/>
  </si>
  <si>
    <t>風</t>
    <phoneticPr fontId="2" type="noConversion"/>
  </si>
  <si>
    <t>方</t>
    <phoneticPr fontId="2" type="noConversion"/>
  </si>
  <si>
    <t>戎</t>
    <phoneticPr fontId="2" type="noConversion"/>
  </si>
  <si>
    <t>它</t>
    <phoneticPr fontId="2" type="noConversion"/>
  </si>
  <si>
    <t>託</t>
    <phoneticPr fontId="2" type="noConversion"/>
  </si>
  <si>
    <t>居</t>
    <phoneticPr fontId="2" type="noConversion"/>
  </si>
  <si>
    <t>杏</t>
    <phoneticPr fontId="2" type="noConversion"/>
  </si>
  <si>
    <t>kun1</t>
    <phoneticPr fontId="2" type="noConversion"/>
  </si>
  <si>
    <t>蟲之緫名也，凡言昆蟲卽䖵蟲也，同也、眾也</t>
    <phoneticPr fontId="2" type="noConversion"/>
  </si>
  <si>
    <t>虺也，象蛇形</t>
    <phoneticPr fontId="2" type="noConversion"/>
  </si>
  <si>
    <t>蟲者，蝡動之緫名，會眾虫之義</t>
    <phoneticPr fontId="2" type="noConversion"/>
  </si>
  <si>
    <t>鳯之象也，从鳯下虫，風動而蟲生</t>
    <phoneticPr fontId="2" type="noConversion"/>
  </si>
  <si>
    <t>蛇本字，象蛇垂尾形，食遮切，假借言彼也，故相問無它乎</t>
    <phoneticPr fontId="2" type="noConversion"/>
  </si>
  <si>
    <t>龜</t>
    <phoneticPr fontId="2" type="noConversion"/>
  </si>
  <si>
    <t>龜鼈之類，象足甲尾之形</t>
    <phoneticPr fontId="2" type="noConversion"/>
  </si>
  <si>
    <t>黽</t>
    <phoneticPr fontId="2" type="noConversion"/>
  </si>
  <si>
    <t>min3</t>
    <phoneticPr fontId="2" type="noConversion"/>
  </si>
  <si>
    <t>蛙本字，鼃黽也</t>
    <phoneticPr fontId="2" type="noConversion"/>
  </si>
  <si>
    <t>卵</t>
    <phoneticPr fontId="2" type="noConversion"/>
  </si>
  <si>
    <t>垚</t>
    <phoneticPr fontId="2" type="noConversion"/>
  </si>
  <si>
    <t>里</t>
    <phoneticPr fontId="2" type="noConversion"/>
  </si>
  <si>
    <t>管</t>
    <phoneticPr fontId="2" type="noConversion"/>
  </si>
  <si>
    <t>至</t>
    <phoneticPr fontId="2" type="noConversion"/>
  </si>
  <si>
    <t>它</t>
    <phoneticPr fontId="2" type="noConversion"/>
  </si>
  <si>
    <t>魯</t>
    <phoneticPr fontId="2" type="noConversion"/>
  </si>
  <si>
    <t>吾</t>
    <phoneticPr fontId="2" type="noConversion"/>
  </si>
  <si>
    <t>聊</t>
    <phoneticPr fontId="2" type="noConversion"/>
  </si>
  <si>
    <t>巨</t>
    <phoneticPr fontId="2" type="noConversion"/>
  </si>
  <si>
    <t>斤</t>
    <phoneticPr fontId="2" type="noConversion"/>
  </si>
  <si>
    <t>待</t>
    <phoneticPr fontId="2" type="noConversion"/>
  </si>
  <si>
    <t>季</t>
    <phoneticPr fontId="2" type="noConversion"/>
  </si>
  <si>
    <t>凡物無乳者卵生，象卵未生分合之形</t>
    <phoneticPr fontId="2" type="noConversion"/>
  </si>
  <si>
    <t>从偶一，地之數也</t>
    <phoneticPr fontId="2" type="noConversion"/>
  </si>
  <si>
    <t>地之吐生物者也，象土塊形</t>
    <phoneticPr fontId="2" type="noConversion"/>
  </si>
  <si>
    <t>土高皃，从三土，古通堯</t>
    <phoneticPr fontId="2" type="noConversion"/>
  </si>
  <si>
    <t>堇</t>
    <phoneticPr fontId="2" type="noConversion"/>
  </si>
  <si>
    <t>黏土也，从土黃省，易與菫混，菫，草也，根如萕，葉如細柳，蒸食之甘</t>
    <phoneticPr fontId="2" type="noConversion"/>
  </si>
  <si>
    <t>居也，从田从土，有田有土而可居矣</t>
    <phoneticPr fontId="2" type="noConversion"/>
  </si>
  <si>
    <t>土已耕曰田，象緃橫阡陌相陳</t>
    <phoneticPr fontId="2" type="noConversion"/>
  </si>
  <si>
    <t>畕</t>
    <phoneticPr fontId="2" type="noConversion"/>
  </si>
  <si>
    <t>良</t>
    <phoneticPr fontId="2" type="noConversion"/>
  </si>
  <si>
    <t>黃</t>
    <phoneticPr fontId="2" type="noConversion"/>
  </si>
  <si>
    <t>男</t>
    <phoneticPr fontId="2" type="noConversion"/>
  </si>
  <si>
    <t>那</t>
    <phoneticPr fontId="2" type="noConversion"/>
  </si>
  <si>
    <t>含</t>
    <phoneticPr fontId="2" type="noConversion"/>
  </si>
  <si>
    <t>直</t>
    <phoneticPr fontId="2" type="noConversion"/>
  </si>
  <si>
    <t>劦</t>
    <phoneticPr fontId="2" type="noConversion"/>
  </si>
  <si>
    <t>胡</t>
    <phoneticPr fontId="2" type="noConversion"/>
  </si>
  <si>
    <t>頰</t>
    <phoneticPr fontId="2" type="noConversion"/>
  </si>
  <si>
    <t>金</t>
    <phoneticPr fontId="2" type="noConversion"/>
  </si>
  <si>
    <t>幵</t>
    <phoneticPr fontId="2" type="noConversion"/>
  </si>
  <si>
    <t>賢</t>
    <phoneticPr fontId="2" type="noConversion"/>
  </si>
  <si>
    <t>jian1</t>
    <phoneticPr fontId="2" type="noConversion"/>
  </si>
  <si>
    <t>比田也，畺、疆本字，界也</t>
    <phoneticPr fontId="2" type="noConversion"/>
  </si>
  <si>
    <t>地之色也，从田从炗，炗，古文光</t>
    <phoneticPr fontId="2" type="noConversion"/>
  </si>
  <si>
    <t>人理也，象耒耜形，引伸爲勁健之義</t>
    <phoneticPr fontId="2" type="noConversion"/>
  </si>
  <si>
    <t>丈夫也，从田从力，言男用耒耜理田也</t>
    <phoneticPr fontId="2" type="noConversion"/>
  </si>
  <si>
    <t>協本字，同力也，从三力</t>
    <phoneticPr fontId="2" type="noConversion"/>
  </si>
  <si>
    <t>五色金也，象金在土中形</t>
    <phoneticPr fontId="2" type="noConversion"/>
  </si>
  <si>
    <t>間也、巧也，姸本字，象二干對構</t>
    <phoneticPr fontId="2" type="noConversion"/>
  </si>
  <si>
    <t>勺</t>
    <phoneticPr fontId="2" type="noConversion"/>
  </si>
  <si>
    <t>且</t>
    <phoneticPr fontId="2" type="noConversion"/>
  </si>
  <si>
    <t>斤</t>
    <phoneticPr fontId="2" type="noConversion"/>
  </si>
  <si>
    <t>斗</t>
    <phoneticPr fontId="2" type="noConversion"/>
  </si>
  <si>
    <t>矛</t>
    <phoneticPr fontId="2" type="noConversion"/>
  </si>
  <si>
    <t>之</t>
    <phoneticPr fontId="2" type="noConversion"/>
  </si>
  <si>
    <t>若</t>
    <phoneticPr fontId="2" type="noConversion"/>
  </si>
  <si>
    <t>居</t>
    <phoneticPr fontId="2" type="noConversion"/>
  </si>
  <si>
    <t>履</t>
    <phoneticPr fontId="2" type="noConversion"/>
  </si>
  <si>
    <t>也</t>
    <phoneticPr fontId="2" type="noConversion"/>
  </si>
  <si>
    <t>欣</t>
    <phoneticPr fontId="2" type="noConversion"/>
  </si>
  <si>
    <t>當</t>
    <phoneticPr fontId="2" type="noConversion"/>
  </si>
  <si>
    <t>口</t>
    <phoneticPr fontId="2" type="noConversion"/>
  </si>
  <si>
    <t>莫</t>
    <phoneticPr fontId="2" type="noConversion"/>
  </si>
  <si>
    <t>浮</t>
    <phoneticPr fontId="2" type="noConversion"/>
  </si>
  <si>
    <t>遮</t>
    <phoneticPr fontId="2" type="noConversion"/>
  </si>
  <si>
    <t>皇，天光弘於大地之貌，大也，荘盛也，美盛也，草木之華也，熒熒栖栖也，號之為皇者，煌煌人莫違也</t>
    <phoneticPr fontId="2" type="noConversion"/>
  </si>
  <si>
    <t>象結木筑巢之貌，借為王天下之號也</t>
    <phoneticPr fontId="2" type="noConversion"/>
  </si>
  <si>
    <t>抖也，挹取器也，象形，中有實</t>
    <phoneticPr fontId="2" type="noConversion"/>
  </si>
  <si>
    <t>人所凥之几也，古人坐而凭几</t>
    <phoneticPr fontId="2" type="noConversion"/>
  </si>
  <si>
    <t>且</t>
    <phoneticPr fontId="2" type="noConversion"/>
  </si>
  <si>
    <t>虘，</t>
    <phoneticPr fontId="2" type="noConversion"/>
  </si>
  <si>
    <t>所以薦(籍)也，古文作𠀃，几足有横、一其下地也，所以承藉進物者</t>
    <phoneticPr fontId="2" type="noConversion"/>
  </si>
  <si>
    <t>斫木斧也，凡斫物者皆曰斧，斫木之斧，則謂之斤</t>
    <phoneticPr fontId="2" type="noConversion"/>
  </si>
  <si>
    <t>量器也，十升</t>
    <phoneticPr fontId="2" type="noConversion"/>
  </si>
  <si>
    <t>刺兵也，有飾</t>
    <phoneticPr fontId="2" type="noConversion"/>
  </si>
  <si>
    <t>象㒳輪一軸</t>
    <phoneticPr fontId="2" type="noConversion"/>
  </si>
  <si>
    <t>𠂤</t>
    <phoneticPr fontId="2" type="noConversion"/>
  </si>
  <si>
    <t>都</t>
    <phoneticPr fontId="2" type="noConversion"/>
  </si>
  <si>
    <t>回</t>
    <phoneticPr fontId="2" type="noConversion"/>
  </si>
  <si>
    <t>𨸏</t>
    <phoneticPr fontId="2" type="noConversion"/>
  </si>
  <si>
    <t>房</t>
    <phoneticPr fontId="2" type="noConversion"/>
  </si>
  <si>
    <t>九</t>
    <phoneticPr fontId="2" type="noConversion"/>
  </si>
  <si>
    <t>𨺅</t>
    <phoneticPr fontId="2" type="noConversion"/>
  </si>
  <si>
    <t>厽</t>
    <phoneticPr fontId="2" type="noConversion"/>
  </si>
  <si>
    <t>軌</t>
    <phoneticPr fontId="2" type="noConversion"/>
  </si>
  <si>
    <t>四</t>
    <phoneticPr fontId="2" type="noConversion"/>
  </si>
  <si>
    <t>利</t>
    <phoneticPr fontId="2" type="noConversion"/>
  </si>
  <si>
    <t>宁</t>
    <phoneticPr fontId="2" type="noConversion"/>
  </si>
  <si>
    <t>呂</t>
    <phoneticPr fontId="2" type="noConversion"/>
  </si>
  <si>
    <t>叕</t>
    <phoneticPr fontId="2" type="noConversion"/>
  </si>
  <si>
    <t>劣</t>
    <phoneticPr fontId="2" type="noConversion"/>
  </si>
  <si>
    <t>堆本字，小𨸏也</t>
    <phoneticPr fontId="2" type="noConversion"/>
  </si>
  <si>
    <t>阜本字，現稱梯田也，象可拾級而上，引申爲大也、盛也</t>
    <phoneticPr fontId="2" type="noConversion"/>
  </si>
  <si>
    <t>𨹺本字，兩𨸏間也</t>
    <phoneticPr fontId="2" type="noConversion"/>
  </si>
  <si>
    <t>絫(累)坺土爲牆壁,象</t>
    <phoneticPr fontId="2" type="noConversion"/>
  </si>
  <si>
    <t>𦣝</t>
    <phoneticPr fontId="2" type="noConversion"/>
  </si>
  <si>
    <t>古文亖，一二三亖之數，後借四爲之，造泗代四</t>
    <phoneticPr fontId="2" type="noConversion"/>
  </si>
  <si>
    <t>貯(贮)本字，辨積物也，宁立者，久立也</t>
    <phoneticPr fontId="2" type="noConversion"/>
  </si>
  <si>
    <t>zhui4</t>
    <phoneticPr fontId="2" type="noConversion"/>
  </si>
  <si>
    <t>綴聯也</t>
    <phoneticPr fontId="2" type="noConversion"/>
  </si>
  <si>
    <t>亞</t>
    <phoneticPr fontId="2" type="noConversion"/>
  </si>
  <si>
    <t>五</t>
    <phoneticPr fontId="2" type="noConversion"/>
  </si>
  <si>
    <t>六</t>
    <phoneticPr fontId="2" type="noConversion"/>
  </si>
  <si>
    <t>九</t>
    <phoneticPr fontId="2" type="noConversion"/>
  </si>
  <si>
    <t>嘼</t>
    <phoneticPr fontId="2" type="noConversion"/>
  </si>
  <si>
    <t>甲</t>
    <phoneticPr fontId="2" type="noConversion"/>
  </si>
  <si>
    <t>乙</t>
    <phoneticPr fontId="2" type="noConversion"/>
  </si>
  <si>
    <t>丙</t>
    <phoneticPr fontId="2" type="noConversion"/>
  </si>
  <si>
    <t>丁</t>
    <phoneticPr fontId="2" type="noConversion"/>
  </si>
  <si>
    <t>戊</t>
    <phoneticPr fontId="2" type="noConversion"/>
  </si>
  <si>
    <t>己</t>
    <phoneticPr fontId="2" type="noConversion"/>
  </si>
  <si>
    <t>巴</t>
    <phoneticPr fontId="2" type="noConversion"/>
  </si>
  <si>
    <t>辛</t>
    <phoneticPr fontId="2" type="noConversion"/>
  </si>
  <si>
    <t>辡</t>
    <phoneticPr fontId="2" type="noConversion"/>
  </si>
  <si>
    <t>壬</t>
    <phoneticPr fontId="2" type="noConversion"/>
  </si>
  <si>
    <t>癸</t>
    <phoneticPr fontId="2" type="noConversion"/>
  </si>
  <si>
    <t>子</t>
    <phoneticPr fontId="2" type="noConversion"/>
  </si>
  <si>
    <t>了</t>
    <phoneticPr fontId="2" type="noConversion"/>
  </si>
  <si>
    <t>𠫓</t>
    <phoneticPr fontId="2" type="noConversion"/>
  </si>
  <si>
    <t>丑</t>
    <phoneticPr fontId="2" type="noConversion"/>
  </si>
  <si>
    <t>寅</t>
    <phoneticPr fontId="2" type="noConversion"/>
  </si>
  <si>
    <t>卯</t>
    <phoneticPr fontId="2" type="noConversion"/>
  </si>
  <si>
    <t>巳</t>
    <phoneticPr fontId="2" type="noConversion"/>
  </si>
  <si>
    <t>午</t>
    <phoneticPr fontId="2" type="noConversion"/>
  </si>
  <si>
    <t>未</t>
    <phoneticPr fontId="2" type="noConversion"/>
  </si>
  <si>
    <t>申</t>
    <phoneticPr fontId="2" type="noConversion"/>
  </si>
  <si>
    <t>酉</t>
    <phoneticPr fontId="2" type="noConversion"/>
  </si>
  <si>
    <t>酋</t>
    <phoneticPr fontId="2" type="noConversion"/>
  </si>
  <si>
    <t>戌</t>
    <phoneticPr fontId="2" type="noConversion"/>
  </si>
  <si>
    <t>亥</t>
    <phoneticPr fontId="2" type="noConversion"/>
  </si>
  <si>
    <t>孨</t>
    <phoneticPr fontId="2" type="noConversion"/>
  </si>
  <si>
    <t>衣</t>
    <phoneticPr fontId="2" type="noConversion"/>
  </si>
  <si>
    <t>駕</t>
    <phoneticPr fontId="2" type="noConversion"/>
  </si>
  <si>
    <t>疑</t>
    <phoneticPr fontId="2" type="noConversion"/>
  </si>
  <si>
    <t>竹</t>
    <phoneticPr fontId="2" type="noConversion"/>
  </si>
  <si>
    <t>親</t>
    <phoneticPr fontId="2" type="noConversion"/>
  </si>
  <si>
    <t>舉</t>
    <phoneticPr fontId="2" type="noConversion"/>
  </si>
  <si>
    <t>九</t>
    <phoneticPr fontId="2" type="noConversion"/>
  </si>
  <si>
    <t>救</t>
    <phoneticPr fontId="2" type="noConversion"/>
  </si>
  <si>
    <t>狎</t>
    <phoneticPr fontId="2" type="noConversion"/>
  </si>
  <si>
    <t>筆</t>
    <phoneticPr fontId="2" type="noConversion"/>
  </si>
  <si>
    <t>兵</t>
    <phoneticPr fontId="2" type="noConversion"/>
  </si>
  <si>
    <t>永</t>
    <phoneticPr fontId="2" type="noConversion"/>
  </si>
  <si>
    <t>當</t>
    <phoneticPr fontId="2" type="noConversion"/>
  </si>
  <si>
    <t>𠋫</t>
    <phoneticPr fontId="2" type="noConversion"/>
  </si>
  <si>
    <t>居</t>
    <phoneticPr fontId="2" type="noConversion"/>
  </si>
  <si>
    <t>擬</t>
    <phoneticPr fontId="2" type="noConversion"/>
  </si>
  <si>
    <t>伯</t>
    <phoneticPr fontId="2" type="noConversion"/>
  </si>
  <si>
    <t>加</t>
    <phoneticPr fontId="2" type="noConversion"/>
  </si>
  <si>
    <t>古</t>
    <phoneticPr fontId="2" type="noConversion"/>
  </si>
  <si>
    <t>行</t>
    <phoneticPr fontId="2" type="noConversion"/>
  </si>
  <si>
    <t>窗之白也，制之木爲椏，象曲相連形，引伸爲次也，物之岐者</t>
    <phoneticPr fontId="2" type="noConversion"/>
  </si>
  <si>
    <t>指事</t>
    <phoneticPr fontId="2" type="noConversion"/>
  </si>
  <si>
    <t>古文㐅、𠄡，勿本字，借爲數之五</t>
    <phoneticPr fontId="2" type="noConversion"/>
  </si>
  <si>
    <t>陋室也，借爲數之六，本意佚</t>
    <phoneticPr fontId="2" type="noConversion"/>
  </si>
  <si>
    <t>切本字，象切横，借爲數之七</t>
    <phoneticPr fontId="2" type="noConversion"/>
  </si>
  <si>
    <t>曲本字，象曲臂，借爲數之九</t>
    <phoneticPr fontId="2" type="noConversion"/>
  </si>
  <si>
    <t>禸</t>
    <phoneticPr fontId="2" type="noConversion"/>
  </si>
  <si>
    <t>rou2</t>
    <phoneticPr fontId="2" type="noConversion"/>
  </si>
  <si>
    <t>獸足蹂地也，古或作厹、叴，今蹂字</t>
    <phoneticPr fontId="2" type="noConversion"/>
  </si>
  <si>
    <t>古文𠾧，从單首禺尾，臆想之物也</t>
    <phoneticPr fontId="2" type="noConversion"/>
  </si>
  <si>
    <t>枷本字，象枷形，所謂肩胛者、肩枷也，引伸爲甲胄之甲，又假借作天干之首</t>
    <phoneticPr fontId="2" type="noConversion"/>
  </si>
  <si>
    <t>象春艸木冤曲而出，陰气尚彊，其出乙乙也，乙乙、難出之皃</t>
    <phoneticPr fontId="2" type="noConversion"/>
  </si>
  <si>
    <t>尔雅·释鱼》曰:‘鱼枕谓之丁，鱼肠谓之乙，鱼尾谓之丙’</t>
    <phoneticPr fontId="2" type="noConversion"/>
  </si>
  <si>
    <t>釘本字，打爲朾俗字、敲釘也</t>
    <phoneticPr fontId="2" type="noConversion"/>
  </si>
  <si>
    <t>兵也，象斧鉞之形</t>
    <phoneticPr fontId="2" type="noConversion"/>
  </si>
  <si>
    <t>紀本字，別絲也，一絲必有其首、別之是爲紀，衆絲皆得其首是爲統，引申爲別人之己</t>
    <phoneticPr fontId="2" type="noConversion"/>
  </si>
  <si>
    <t>把本字，象人跪而有所恃，引申凡粘結、附着之物曰巴</t>
    <phoneticPr fontId="2" type="noConversion"/>
  </si>
  <si>
    <t>庚</t>
    <phoneticPr fontId="2" type="noConversion"/>
  </si>
  <si>
    <t>象鉗首（或黥首）形，辠也，愆也</t>
    <phoneticPr fontId="2" type="noConversion"/>
  </si>
  <si>
    <t>鮮</t>
    <phoneticPr fontId="2" type="noConversion"/>
  </si>
  <si>
    <t>方</t>
    <phoneticPr fontId="2" type="noConversion"/>
  </si>
  <si>
    <t>免</t>
    <phoneticPr fontId="2" type="noConversion"/>
  </si>
  <si>
    <t>商文从止一，往至也，篆文訛變爲从屮一，云象艸過屮，枝莖益大，有所之</t>
    <phoneticPr fontId="2" type="noConversion"/>
  </si>
  <si>
    <t>商文从止，離也，入相對；篆文从二屮，象艸木益滋，進而顯也，二義合</t>
    <phoneticPr fontId="2" type="noConversion"/>
  </si>
  <si>
    <t>辠人相訟也</t>
    <phoneticPr fontId="2" type="noConversion"/>
  </si>
  <si>
    <t>林</t>
    <phoneticPr fontId="2" type="noConversion"/>
  </si>
  <si>
    <t>象兩手持有耳可搖之器，或从庸省，更事也</t>
    <phoneticPr fontId="2" type="noConversion"/>
  </si>
  <si>
    <t>行黥之器，借爲辠、辠人之稱，引申爲煞傷之義</t>
    <phoneticPr fontId="2" type="noConversion"/>
  </si>
  <si>
    <t>誄</t>
    <phoneticPr fontId="2" type="noConversion"/>
  </si>
  <si>
    <t>象人褢妊之形</t>
    <phoneticPr fontId="2" type="noConversion"/>
  </si>
  <si>
    <t>交錯之理也，象雪花形，借爲天干，揆度者、交相揣測也</t>
    <phoneticPr fontId="2" type="noConversion"/>
  </si>
  <si>
    <t>即</t>
    <phoneticPr fontId="2" type="noConversion"/>
  </si>
  <si>
    <t>里</t>
    <phoneticPr fontId="2" type="noConversion"/>
  </si>
  <si>
    <t>从囟儿，人之幼者</t>
    <phoneticPr fontId="2" type="noConversion"/>
  </si>
  <si>
    <t>周全而結也，象結䋲狀，又與憭通、悟也</t>
    <phoneticPr fontId="2" type="noConversion"/>
  </si>
  <si>
    <t>旨</t>
    <phoneticPr fontId="2" type="noConversion"/>
  </si>
  <si>
    <t>兖</t>
    <phoneticPr fontId="2" type="noConversion"/>
  </si>
  <si>
    <t>孤露可憐也，引申爲弱小</t>
    <phoneticPr fontId="2" type="noConversion"/>
  </si>
  <si>
    <t>不順忽出也，从到子</t>
    <phoneticPr fontId="2" type="noConversion"/>
  </si>
  <si>
    <t>zhuan3</t>
    <phoneticPr fontId="2" type="noConversion"/>
  </si>
  <si>
    <t>敕</t>
    <phoneticPr fontId="2" type="noConversion"/>
  </si>
  <si>
    <t>象形</t>
    <phoneticPr fontId="2" type="noConversion"/>
  </si>
  <si>
    <t>扭本字，象扭手形</t>
    <phoneticPr fontId="2" type="noConversion"/>
  </si>
  <si>
    <t>弋</t>
    <phoneticPr fontId="2" type="noConversion"/>
  </si>
  <si>
    <t>真</t>
    <phoneticPr fontId="2" type="noConversion"/>
  </si>
  <si>
    <t>演本字，象魚骨化石形，漸變也，又通夤，萬物由曰月而演，敬惕也，《易》曰：“夕惕若夤</t>
    <phoneticPr fontId="2" type="noConversion"/>
  </si>
  <si>
    <t>莫</t>
    <phoneticPr fontId="2" type="noConversion"/>
  </si>
  <si>
    <t>飽</t>
    <phoneticPr fontId="2" type="noConversion"/>
  </si>
  <si>
    <t>植</t>
    <phoneticPr fontId="2" type="noConversion"/>
  </si>
  <si>
    <t>詳</t>
    <phoneticPr fontId="2" type="noConversion"/>
  </si>
  <si>
    <t>里</t>
    <phoneticPr fontId="2" type="noConversion"/>
  </si>
  <si>
    <t>亦作戼，闢戶也，爲曰出物生之象</t>
    <phoneticPr fontId="2" type="noConversion"/>
  </si>
  <si>
    <t>松土農具也，借作地支名，又房星爲辰，引申凡時皆曰辰，凡从辰之字皆有松動意</t>
    <phoneticPr fontId="2" type="noConversion"/>
  </si>
  <si>
    <t>松土農具也，借作地支名，又房星爲辰，引申凡時皆曰辰，凡从辰之字皆有松動意</t>
    <phoneticPr fontId="2" type="noConversion"/>
  </si>
  <si>
    <t>象子未成形，或蝌蚪，引申已、巳之巳，物稍成形也</t>
    <phoneticPr fontId="2" type="noConversion"/>
  </si>
  <si>
    <t>沸</t>
    <phoneticPr fontId="2" type="noConversion"/>
  </si>
  <si>
    <t>與</t>
    <phoneticPr fontId="2" type="noConversion"/>
  </si>
  <si>
    <t>秋</t>
    <phoneticPr fontId="2" type="noConversion"/>
  </si>
  <si>
    <t>辛</t>
    <phoneticPr fontId="2" type="noConversion"/>
  </si>
  <si>
    <t>聿</t>
    <phoneticPr fontId="2" type="noConversion"/>
  </si>
  <si>
    <t>改</t>
    <phoneticPr fontId="2" type="noConversion"/>
  </si>
  <si>
    <t>杵本字，象舂杵也，引申爲啎屰之義</t>
    <phoneticPr fontId="2" type="noConversion"/>
  </si>
  <si>
    <t>味本字，木成有味也，象木重枝葉也</t>
    <phoneticPr fontId="2" type="noConversion"/>
  </si>
  <si>
    <t>𦥑</t>
    <phoneticPr fontId="2" type="noConversion"/>
  </si>
  <si>
    <t>伸本字，从𦥑丨，使曲直也</t>
    <phoneticPr fontId="2" type="noConversion"/>
  </si>
  <si>
    <t>酒也，古酒可用酉爲之，引申就也</t>
    <phoneticPr fontId="2" type="noConversion"/>
  </si>
  <si>
    <t>繹酒也，从水半見酉上，禮有大酋，掌酒官也</t>
    <phoneticPr fontId="2" type="noConversion"/>
  </si>
  <si>
    <t>烕也，象大斧形</t>
    <phoneticPr fontId="2" type="noConversion"/>
  </si>
  <si>
    <t>荄本字，象草根形</t>
    <phoneticPr fontId="2" type="noConversion"/>
  </si>
  <si>
    <t>矢中也，凡云來至者皆爲至，又引申爲懇至、極至</t>
    <phoneticPr fontId="2" type="noConversion"/>
  </si>
  <si>
    <t>晉</t>
    <phoneticPr fontId="2" type="noConversion"/>
  </si>
  <si>
    <t>箭本字</t>
    <phoneticPr fontId="2" type="noConversion"/>
  </si>
  <si>
    <t>河南禹州市</t>
    <phoneticPr fontId="2" type="noConversion"/>
  </si>
  <si>
    <t>高陽</t>
    <phoneticPr fontId="2" type="noConversion"/>
  </si>
  <si>
    <t>河南杞縣東</t>
    <phoneticPr fontId="2" type="noConversion"/>
  </si>
  <si>
    <t>武王封大禹之後於杞</t>
    <phoneticPr fontId="2" type="noConversion"/>
  </si>
  <si>
    <t>兖</t>
    <phoneticPr fontId="2" type="noConversion"/>
  </si>
  <si>
    <t>陳留</t>
    <phoneticPr fontId="2" type="noConversion"/>
  </si>
  <si>
    <t>禹國都
武王封弟卫康叔於康
韩景侯建都，陽翟
秦建颍川郡，陽翟</t>
    <phoneticPr fontId="2" type="noConversion"/>
  </si>
  <si>
    <t>神农氏后裔，焦国
属陳國，焦城
砀dang4郡,谯县</t>
    <phoneticPr fontId="2" type="noConversion"/>
  </si>
  <si>
    <t>帝喾遷都亳
陶唐氏之火正阏伯(契)居商丘，祀大火
秦置睢阳县,砀dang4郡</t>
    <phoneticPr fontId="2" type="noConversion"/>
  </si>
  <si>
    <t>梁國</t>
  </si>
  <si>
    <t>梁國</t>
    <phoneticPr fontId="2" type="noConversion"/>
  </si>
  <si>
    <t>河南商丘市</t>
    <phoneticPr fontId="2" type="noConversion"/>
  </si>
  <si>
    <t>顓頊有聖德，立為帝，居帝丘</t>
    <phoneticPr fontId="2" type="noConversion"/>
  </si>
  <si>
    <t>河南濮陽</t>
    <phoneticPr fontId="2" type="noConversion"/>
  </si>
  <si>
    <t>東郡</t>
  </si>
  <si>
    <t>東郡</t>
    <phoneticPr fontId="2" type="noConversion"/>
  </si>
  <si>
    <t>州名</t>
  </si>
  <si>
    <t>（全縣數）</t>
  </si>
  <si>
    <t>州治</t>
  </si>
  <si>
    <t>郡名</t>
  </si>
  <si>
    <t>縣數</t>
  </si>
  <si>
    <t>郡治</t>
  </si>
  <si>
    <t>下轄縣、邑、道、侯國名</t>
  </si>
  <si>
    <t>雒陽</t>
  </si>
  <si>
    <t>河南尹</t>
  </si>
  <si>
    <t>河內郡</t>
  </si>
  <si>
    <t>懷縣</t>
  </si>
  <si>
    <t>河東郡</t>
  </si>
  <si>
    <t>安邑</t>
  </si>
  <si>
    <t>弘農郡</t>
  </si>
  <si>
    <t>弘農縣</t>
  </si>
  <si>
    <t>京兆尹</t>
  </si>
  <si>
    <t>長安</t>
  </si>
  <si>
    <t>左馮翊</t>
  </si>
  <si>
    <t>高陵縣</t>
  </si>
  <si>
    <t>右扶風</t>
  </si>
  <si>
    <t>槐里縣</t>
  </si>
  <si>
    <t>譙縣</t>
  </si>
  <si>
    <t>潁川郡</t>
  </si>
  <si>
    <t>陽翟縣</t>
  </si>
  <si>
    <t>汝南郡</t>
  </si>
  <si>
    <t>平輿縣</t>
  </si>
  <si>
    <t>下邑</t>
  </si>
  <si>
    <t>沛國</t>
  </si>
  <si>
    <t>相縣</t>
  </si>
  <si>
    <t>陳國</t>
  </si>
  <si>
    <t>陳縣</t>
  </si>
  <si>
    <t>魯國</t>
  </si>
  <si>
    <t>魯縣</t>
  </si>
  <si>
    <t>高邑</t>
  </si>
  <si>
    <t>（鄗縣）</t>
  </si>
  <si>
    <t>魏郡</t>
  </si>
  <si>
    <t>鄴</t>
  </si>
  <si>
    <t>鉅鹿郡</t>
  </si>
  <si>
    <t>癭陶縣</t>
  </si>
  <si>
    <t>常山國</t>
  </si>
  <si>
    <t>元氏縣</t>
  </si>
  <si>
    <t>中山國</t>
  </si>
  <si>
    <t>盧奴縣</t>
  </si>
  <si>
    <t>安平國</t>
  </si>
  <si>
    <t>信都縣</t>
  </si>
  <si>
    <t>河間國</t>
  </si>
  <si>
    <t>樂成縣</t>
  </si>
  <si>
    <t>清河國</t>
  </si>
  <si>
    <t>甘陵縣</t>
  </si>
  <si>
    <t>趙國</t>
  </si>
  <si>
    <t>邯鄲</t>
  </si>
  <si>
    <t>渤海郡</t>
  </si>
  <si>
    <t>南皮</t>
  </si>
  <si>
    <t>昌邑</t>
  </si>
  <si>
    <t>陳留郡</t>
  </si>
  <si>
    <t>陳留縣</t>
  </si>
  <si>
    <t>濮陽</t>
  </si>
  <si>
    <t>東平國</t>
  </si>
  <si>
    <t>無鹽縣</t>
  </si>
  <si>
    <t>任城國</t>
  </si>
  <si>
    <t>任城縣</t>
  </si>
  <si>
    <t>泰山郡</t>
  </si>
  <si>
    <t>奉高縣</t>
  </si>
  <si>
    <t>濟北國</t>
  </si>
  <si>
    <t>盧縣</t>
  </si>
  <si>
    <t>山陽郡</t>
  </si>
  <si>
    <t>濟陰郡</t>
  </si>
  <si>
    <t>定陶縣</t>
  </si>
  <si>
    <t>郯縣</t>
  </si>
  <si>
    <t>東海國</t>
  </si>
  <si>
    <t>琅玡國</t>
  </si>
  <si>
    <t>開陽縣</t>
  </si>
  <si>
    <t>彭城國</t>
  </si>
  <si>
    <t>彭城</t>
  </si>
  <si>
    <t>廣陵郡</t>
  </si>
  <si>
    <t>廣陵縣</t>
  </si>
  <si>
    <t>下邳國</t>
  </si>
  <si>
    <t>下邳</t>
  </si>
  <si>
    <t>臨淄</t>
  </si>
  <si>
    <t>濟南國</t>
  </si>
  <si>
    <t>東平陵縣</t>
  </si>
  <si>
    <t>平原郡</t>
  </si>
  <si>
    <t>平原縣</t>
  </si>
  <si>
    <t>樂安國</t>
  </si>
  <si>
    <t>臨濟縣</t>
  </si>
  <si>
    <t>北海國</t>
  </si>
  <si>
    <t>劇縣</t>
  </si>
  <si>
    <t>東萊郡</t>
  </si>
  <si>
    <t>黃縣</t>
  </si>
  <si>
    <t>齊國</t>
  </si>
  <si>
    <t>臨菑</t>
  </si>
  <si>
    <t>漢壽</t>
  </si>
  <si>
    <t>襄陽</t>
  </si>
  <si>
    <t>南陽郡</t>
  </si>
  <si>
    <t>宛</t>
  </si>
  <si>
    <t>南郡</t>
  </si>
  <si>
    <t>江陵縣</t>
  </si>
  <si>
    <t>江夏郡</t>
  </si>
  <si>
    <t>西陵縣</t>
  </si>
  <si>
    <t>零陵郡</t>
  </si>
  <si>
    <t>泉陵縣</t>
  </si>
  <si>
    <t>桂陽郡</t>
  </si>
  <si>
    <t>郴縣</t>
  </si>
  <si>
    <t>武陵郡</t>
  </si>
  <si>
    <t>臨沅縣</t>
  </si>
  <si>
    <t>長沙郡</t>
  </si>
  <si>
    <t>臨湘縣</t>
  </si>
  <si>
    <t>歷陽</t>
  </si>
  <si>
    <t>壽春</t>
  </si>
  <si>
    <t>合肥</t>
  </si>
  <si>
    <t>九江郡</t>
  </si>
  <si>
    <t>陰陵縣</t>
  </si>
  <si>
    <t>丹陽郡</t>
  </si>
  <si>
    <t>宛陵縣</t>
  </si>
  <si>
    <t>廬江郡</t>
  </si>
  <si>
    <t>舒縣</t>
  </si>
  <si>
    <t>會稽郡</t>
  </si>
  <si>
    <t>山陰縣</t>
  </si>
  <si>
    <t>吳郡</t>
  </si>
  <si>
    <t>吳縣</t>
  </si>
  <si>
    <t>豫章郡</t>
  </si>
  <si>
    <t>南昌</t>
  </si>
  <si>
    <t>雒縣</t>
  </si>
  <si>
    <t>綿竹</t>
  </si>
  <si>
    <t>成都</t>
  </si>
  <si>
    <t>漢中郡</t>
  </si>
  <si>
    <t>南鄭</t>
  </si>
  <si>
    <t>巴郡</t>
  </si>
  <si>
    <t>江州縣</t>
  </si>
  <si>
    <t>廣漢郡</t>
  </si>
  <si>
    <t>蜀郡</t>
  </si>
  <si>
    <t>犍為郡</t>
  </si>
  <si>
    <t>武陽縣</t>
  </si>
  <si>
    <t>牂牁郡</t>
  </si>
  <si>
    <t>故且蘭縣</t>
  </si>
  <si>
    <t>邛都縣</t>
  </si>
  <si>
    <t>益州郡</t>
  </si>
  <si>
    <t>滇池縣</t>
  </si>
  <si>
    <t>永昌郡</t>
  </si>
  <si>
    <t>不韋縣</t>
  </si>
  <si>
    <t>廣漢屬國</t>
  </si>
  <si>
    <t>陰平道</t>
  </si>
  <si>
    <t>蜀郡屬國</t>
  </si>
  <si>
    <t>漢嘉縣</t>
  </si>
  <si>
    <t>犍為屬國</t>
  </si>
  <si>
    <t>朱提縣</t>
  </si>
  <si>
    <t>隴縣</t>
  </si>
  <si>
    <t>隴西郡</t>
  </si>
  <si>
    <t>狄道</t>
  </si>
  <si>
    <t>漢陽郡</t>
  </si>
  <si>
    <t>冀縣</t>
  </si>
  <si>
    <t>武都郡</t>
  </si>
  <si>
    <t>下辨縣</t>
  </si>
  <si>
    <t>金城郡</t>
  </si>
  <si>
    <t>允吾縣</t>
  </si>
  <si>
    <t>安定郡</t>
  </si>
  <si>
    <t>臨涇縣</t>
  </si>
  <si>
    <t>北地郡</t>
  </si>
  <si>
    <t>富平縣</t>
  </si>
  <si>
    <t>武威郡</t>
  </si>
  <si>
    <t>姑臧縣</t>
  </si>
  <si>
    <t>張掖郡</t>
  </si>
  <si>
    <t>觻得縣</t>
  </si>
  <si>
    <t>酒泉郡</t>
  </si>
  <si>
    <t>祿福縣</t>
  </si>
  <si>
    <t>敦煌郡</t>
  </si>
  <si>
    <t>敦煌縣</t>
  </si>
  <si>
    <t>張掖屬國</t>
  </si>
  <si>
    <t>候官</t>
  </si>
  <si>
    <t>張掖居延屬國</t>
  </si>
  <si>
    <t>居延縣</t>
  </si>
  <si>
    <t>晉陽</t>
  </si>
  <si>
    <t>上黨郡</t>
  </si>
  <si>
    <t>長子縣</t>
  </si>
  <si>
    <t>太原郡</t>
  </si>
  <si>
    <t>上郡</t>
  </si>
  <si>
    <t>膚施縣</t>
  </si>
  <si>
    <t>西河郡</t>
  </si>
  <si>
    <t>離石縣</t>
  </si>
  <si>
    <t>五原郡</t>
  </si>
  <si>
    <t>九原縣</t>
  </si>
  <si>
    <t>雲中郡</t>
  </si>
  <si>
    <t>雲中縣</t>
  </si>
  <si>
    <t>定襄郡</t>
  </si>
  <si>
    <t>善無縣</t>
  </si>
  <si>
    <t>雁門郡</t>
  </si>
  <si>
    <t>陰館縣</t>
  </si>
  <si>
    <t>朔方郡</t>
  </si>
  <si>
    <t>臨戎縣</t>
  </si>
  <si>
    <t>薊縣</t>
  </si>
  <si>
    <t>涿郡</t>
  </si>
  <si>
    <t>涿縣</t>
  </si>
  <si>
    <t>廣陽郡</t>
  </si>
  <si>
    <t>代郡</t>
  </si>
  <si>
    <t>高柳縣</t>
  </si>
  <si>
    <t>上谷郡</t>
  </si>
  <si>
    <t>沮陽縣</t>
  </si>
  <si>
    <t>漁陽郡</t>
  </si>
  <si>
    <t>漁陽縣</t>
  </si>
  <si>
    <t>右北平郡</t>
  </si>
  <si>
    <t>土垠縣</t>
  </si>
  <si>
    <t>遼西郡</t>
  </si>
  <si>
    <t>陽樂縣</t>
  </si>
  <si>
    <t>遼東郡</t>
  </si>
  <si>
    <t>襄平縣</t>
  </si>
  <si>
    <t>玄菟郡</t>
  </si>
  <si>
    <t>高句驪縣</t>
  </si>
  <si>
    <t>樂浪郡</t>
  </si>
  <si>
    <t>朝鮮縣</t>
  </si>
  <si>
    <t>遼東屬國</t>
  </si>
  <si>
    <t>昌遼縣</t>
  </si>
  <si>
    <t>龍編</t>
  </si>
  <si>
    <t>南海郡</t>
  </si>
  <si>
    <t>番禺縣</t>
  </si>
  <si>
    <t>蒼梧郡</t>
  </si>
  <si>
    <t>廣信縣</t>
  </si>
  <si>
    <t>鬱林郡</t>
  </si>
  <si>
    <t>布山縣</t>
  </si>
  <si>
    <t>合浦郡</t>
  </si>
  <si>
    <t>合浦縣</t>
  </si>
  <si>
    <t>交趾郡</t>
  </si>
  <si>
    <t>龍編縣</t>
  </si>
  <si>
    <t>九真郡</t>
  </si>
  <si>
    <t>胥浦縣</t>
  </si>
  <si>
    <t>日南郡</t>
  </si>
  <si>
    <t>西卷縣</t>
  </si>
  <si>
    <t>司隸（106）</t>
  </si>
  <si>
    <t>豫州（99）</t>
  </si>
  <si>
    <t>冀州（100）</t>
  </si>
  <si>
    <t>兗州（80）</t>
  </si>
  <si>
    <t>徐州（63）</t>
  </si>
  <si>
    <t>青州（65）</t>
  </si>
  <si>
    <t>荊州（117）</t>
  </si>
  <si>
    <t>揚州（93）</t>
  </si>
  <si>
    <t>益州（118）</t>
  </si>
  <si>
    <t>涼州（98）</t>
  </si>
  <si>
    <t>并州（98）</t>
  </si>
  <si>
    <t>幽州（90）</t>
  </si>
  <si>
    <t>交州（56）</t>
  </si>
  <si>
    <r>
      <t>雒陽縣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河南縣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梁縣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滎陽縣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卷縣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原武縣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陽武縣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中牟縣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開封縣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菀陵縣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平陰縣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穀城縣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緱氏縣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鞏縣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成睪縣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京縣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密縣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新城縣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匽師縣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新鄭縣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平縣</t>
    </r>
  </si>
  <si>
    <r>
      <t>懷縣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河陽縣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軹縣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波縣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沁水縣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野王縣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溫縣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州縣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平睾縣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山陽邑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武德縣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獲嘉國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修武縣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共縣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汲縣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朝歌縣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蕩陰縣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林慮縣</t>
    </r>
  </si>
  <si>
    <r>
      <t>安邑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楊縣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平陽國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臨汾縣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汾陰縣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蒲坂縣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大陽縣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解縣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皮氏縣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聞喜邑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絳邑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永安縣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河北縣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猗氏縣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東垣縣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襄陵縣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北屈縣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蒲子縣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濩澤國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端氏縣</t>
    </r>
  </si>
  <si>
    <r>
      <t>弘農縣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陝縣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黽池縣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新安縣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宜陽縣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陸渾縣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盧氏縣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湖縣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華陰縣</t>
    </r>
  </si>
  <si>
    <r>
      <t>長安縣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霸陵縣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杜陵縣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鄭縣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新豐縣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藍田縣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長陵縣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商縣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上雒國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陽陵縣</t>
    </r>
  </si>
  <si>
    <r>
      <t>高陵縣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池陽縣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雲陽縣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祋祤縣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頻陽縣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萬年縣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蓮勺縣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重泉縣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臨晉縣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郃陽縣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夏陽縣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衙縣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粟邑</t>
    </r>
  </si>
  <si>
    <r>
      <t>槐里縣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安陵縣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平陵縣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茂陵縣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鄠縣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郿縣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武功縣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陳倉縣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汧縣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渝麋國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雍縣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栒邑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美陽縣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漆縣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杜陽縣</t>
    </r>
  </si>
  <si>
    <r>
      <t>陽翟縣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郟縣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襄城縣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昆陽縣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定陵縣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舞陽邑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郾縣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臨潁縣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潁陽縣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潁陰縣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許縣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新汲縣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焉陵縣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長社縣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陽城縣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父城縣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輪氏縣</t>
    </r>
  </si>
  <si>
    <r>
      <t>平輿縣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新陽國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西平縣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上蔡縣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南頓縣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汝陰縣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汝陽縣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新息國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北宜春縣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㶏強國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灈陽縣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期思縣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陽安縣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項縣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西華縣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細陽縣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安城國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吳房縣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鮦陽國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慎陽縣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新蔡縣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安陽國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富波國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宜祿縣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郎陵國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弋陽國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召陵縣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征羌國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思善國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宋國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襃信國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原鹿國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定潁國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固始國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山桑國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城父縣</t>
    </r>
  </si>
  <si>
    <r>
      <t>下邑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睢陽縣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虞縣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碭山縣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蒙縣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穀熟縣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鄢縣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甯陵縣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薄縣</t>
    </r>
  </si>
  <si>
    <r>
      <t>相縣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蕭縣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沛縣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豐縣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酇縣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穀陽縣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譙縣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洨縣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蘄縣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銍縣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鄲縣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建平縣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臨睢縣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竹邑國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公丘縣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龍亢縣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向縣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符離縣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虹縣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太丘縣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杼秋縣</t>
    </r>
  </si>
  <si>
    <r>
      <t>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陽夏縣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甯平縣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苦縣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柘縣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新平縣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扶樂縣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武平縣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長平縣</t>
    </r>
  </si>
  <si>
    <r>
      <t>魯縣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騶縣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蕃縣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薛縣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卞縣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汶陽縣</t>
    </r>
  </si>
  <si>
    <r>
      <t>鄴縣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繁陽縣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內黃縣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魏縣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元城縣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黎陽縣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陰安邑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館陶縣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清淵縣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平恩縣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沙國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斥丘縣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武安縣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曲梁國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梁期縣</t>
    </r>
  </si>
  <si>
    <r>
      <t>癭陶縣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鉅鹿縣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楊氏縣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鄡縣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下曲陽縣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任縣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南和縣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廣平縣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斥章縣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廣宗縣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曲周縣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列人縣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廣年縣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平鄉縣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南䜌縣</t>
    </r>
  </si>
  <si>
    <r>
      <t>元氏縣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高邑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都鄉國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南行唐縣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房子縣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平棘縣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欒城縣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九門縣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靈壽縣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蒲吾縣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井陘縣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真定縣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上艾縣</t>
    </r>
  </si>
  <si>
    <r>
      <t>盧奴縣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北平縣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毋極縣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新市縣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望都縣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唐縣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安國縣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安喜縣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漢昌縣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蠡吾國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上曲陽縣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蒲陰縣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廣昌縣</t>
    </r>
  </si>
  <si>
    <r>
      <t>信都縣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阜城縣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南宮縣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扶柳縣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下博縣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武邑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觀津縣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堂陽縣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武遂縣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饒陽縣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安平縣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南深澤縣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經縣</t>
    </r>
  </si>
  <si>
    <r>
      <t>樂成縣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弓高縣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易縣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武垣縣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中水縣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鄚縣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高陽縣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文安縣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束州縣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成平縣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東平舒縣</t>
    </r>
  </si>
  <si>
    <r>
      <t>甘陵縣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貝丘縣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東武城縣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鄃縣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靈縣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繹幕縣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廣川縣</t>
    </r>
  </si>
  <si>
    <r>
      <t>邯鄲縣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易陽縣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襄國縣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柏人縣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中丘縣</t>
    </r>
  </si>
  <si>
    <r>
      <t>南皮縣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高城國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重合國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浮陽國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東光縣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章武縣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陽信縣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修縣</t>
    </r>
  </si>
  <si>
    <r>
      <t>陳留縣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浚儀縣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尉氏縣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雍丘縣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襄邑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外黃縣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小黃縣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東昏縣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濟陽縣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平丘縣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封丘縣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酸棗縣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長垣國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己吾縣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考城縣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扶溝縣</t>
    </r>
  </si>
  <si>
    <r>
      <t>濮陽縣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燕縣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白馬縣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頓丘縣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東阿縣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東武陽縣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范縣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臨邑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博平縣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聊城縣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發干縣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樂平縣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陽平國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衛國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穀城縣</t>
    </r>
  </si>
  <si>
    <r>
      <t>無鹽縣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東平陸縣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富成縣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鄣縣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壽張縣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須昌縣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寧陽縣</t>
    </r>
  </si>
  <si>
    <r>
      <t>任城縣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亢父縣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樊縣</t>
    </r>
  </si>
  <si>
    <r>
      <t>奉高縣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博縣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梁甫國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鉅平國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嬴縣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山茌國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萊蕪縣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蓋縣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南武陽國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南城縣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費國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牟縣</t>
    </r>
  </si>
  <si>
    <r>
      <t>盧縣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蛇丘縣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成縣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茌平縣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剛縣</t>
    </r>
  </si>
  <si>
    <r>
      <t>昌邑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東緡縣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鉅野縣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高平國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湖陸縣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南平陽國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方與縣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瑕丘縣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金鄉縣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防東縣</t>
    </r>
  </si>
  <si>
    <r>
      <t>定陶縣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冤句縣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成陽縣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乘氏國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句陽縣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鄄城縣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離狐縣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廩丘縣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單父國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成武縣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己氏縣</t>
    </r>
  </si>
  <si>
    <r>
      <t>郯縣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蘭陵縣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戚縣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朐縣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襄賁縣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昌慮縣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氶縣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陰平縣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利城縣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合鄉縣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祝其縣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厚丘縣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贛榆縣</t>
    </r>
  </si>
  <si>
    <r>
      <t>開陽縣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東武縣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琅邪縣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東莞縣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西海縣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諸縣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莒縣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東安縣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陽都縣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臨沂縣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即丘國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繒國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姑幕縣</t>
    </r>
  </si>
  <si>
    <r>
      <t>彭城縣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武原縣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傅陽縣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呂縣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留縣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梧縣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菑丘縣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廣戚縣</t>
    </r>
  </si>
  <si>
    <r>
      <t>廣陵縣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江都縣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高郵縣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平安縣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淩縣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東陽縣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射陽縣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鹽瀆縣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輿國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堂邑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海西縣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海陵縣</t>
    </r>
  </si>
  <si>
    <r>
      <t>下邳縣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徐縣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僮國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睢陵縣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下相縣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淮陰縣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淮浦縣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盱台縣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高山縣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潘旌縣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淮陵縣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取慮縣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東城縣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曲陽國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司吾國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良成縣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夏丘縣</t>
    </r>
  </si>
  <si>
    <r>
      <t>東平陵縣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著縣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於陵縣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台縣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菅縣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土鼓縣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梁鄒縣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鄒平縣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東朝陽縣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歷城縣</t>
    </r>
  </si>
  <si>
    <r>
      <t>平原縣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高唐縣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般縣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鬲國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祝阿縣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樂陵縣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漯陰縣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安德國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厭次縣</t>
    </r>
  </si>
  <si>
    <r>
      <t>臨濟縣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千乘縣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高宛縣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樂安縣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博昌縣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蓼城國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利縣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益國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壽光縣</t>
    </r>
  </si>
  <si>
    <r>
      <t>劇縣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營陵縣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平壽縣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都昌縣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安丘縣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淳于縣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平昌國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朱虛國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東安平縣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高密國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昌安國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夷安國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膠東國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即墨國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壯武縣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下密縣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挺縣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觀陽縣</t>
    </r>
  </si>
  <si>
    <r>
      <t>黃縣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牟平縣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惤國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曲成國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掖國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當利國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東牟國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昌陽縣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盧鄉縣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長廣縣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黔陬國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葛盧縣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不其國</t>
    </r>
  </si>
  <si>
    <r>
      <t>臨菑縣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西安縣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昌國縣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臨朐縣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廣縣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般陽縣</t>
    </r>
  </si>
  <si>
    <r>
      <t>宛縣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冠軍邑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新野縣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章陵縣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西鄂縣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魯陽縣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犨縣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堵陽縣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博望縣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舞陰邑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比陽縣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復陽國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平氏縣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棘陽縣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湖陽邑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隨縣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育陽邑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涅陽縣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陰縣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酇縣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鄧縣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山都國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酈國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穰縣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朝陽縣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蔡陽國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安眾國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筑陽國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武當縣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順陽國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成都縣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襄鄉縣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南鄉縣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丹水縣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析縣</t>
    </r>
  </si>
  <si>
    <r>
      <t>江陵縣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巫縣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秭歸縣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中盧國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編縣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當陽縣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華容國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襄陽縣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邔國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宜城國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鄀國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臨沮國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枝江國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夷道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夷陵縣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州陵縣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佷山縣</t>
    </r>
  </si>
  <si>
    <r>
      <t>西陵縣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西陽縣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軑國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竟陵國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雲杜縣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沙羡縣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邾縣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下雉縣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蘄春國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鄂縣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平春國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南新市國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安陸縣</t>
    </r>
  </si>
  <si>
    <r>
      <t>泉陵縣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零陵縣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營道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營浦縣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泠道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洮陽縣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都梁縣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夫夷國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始安國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重安國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湘鄉縣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昭陽國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烝陽國</t>
    </r>
  </si>
  <si>
    <r>
      <t>郴縣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便縣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耒陽縣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陰山縣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南平縣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臨武縣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桂陽縣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含洭縣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湞陽縣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曲江縣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漢寧縣</t>
    </r>
  </si>
  <si>
    <r>
      <t>臨沅縣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漢壽縣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孱陵縣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零陽縣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充縣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沅陵縣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辰陽縣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酉陽縣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遷陵縣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鐔成縣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沅南縣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作唐縣</t>
    </r>
  </si>
  <si>
    <r>
      <t>臨湘縣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攸縣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茶陵縣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安城縣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酃縣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湘南國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連道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昭陵縣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益陽縣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下雋縣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羅縣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醴陵縣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容陵縣</t>
    </r>
  </si>
  <si>
    <r>
      <t>陰陵縣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壽春縣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浚遒縣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成德縣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西曲陽縣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合肥國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歷陽國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當塗縣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全椒縣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鍾離國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阜陵縣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下蔡縣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平阿縣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義成縣</t>
    </r>
  </si>
  <si>
    <r>
      <t>宛陵縣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溧陽縣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丹陽縣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故鄣縣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於潛縣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涇縣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歙縣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黝縣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陵陽縣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蕪湖縣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秣陵縣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湖熟國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句容縣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江乘縣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春穀縣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石城縣</t>
    </r>
  </si>
  <si>
    <r>
      <t>舒縣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雩婁國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尋陽縣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灊縣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臨湖國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龍舒國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襄安縣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皖縣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居巢國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六安縣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蓼國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安豐縣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陽泉國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安風國</t>
    </r>
  </si>
  <si>
    <r>
      <t>山陰縣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鄮縣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烏傷縣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諸暨縣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餘暨縣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太末縣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上虞縣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剡縣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餘姚縣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句章縣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鄞縣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章安縣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永寧縣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東部國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冶縣</t>
    </r>
  </si>
  <si>
    <r>
      <t>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海鹽縣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烏程縣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餘杭縣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毗陵縣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丹徒縣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曲阿縣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由拳縣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錢唐縣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富春縣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陽羨邑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無錫國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婁縣</t>
    </r>
  </si>
  <si>
    <r>
      <t>南昌縣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建城縣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新淦縣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宜春縣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廬陵縣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贛縣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雩都縣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南野縣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南城縣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鄱陽縣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歷陵縣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餘汗縣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鄡陽縣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彭澤縣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柴桑縣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艾縣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海昬國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平都國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石陽縣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臨汝縣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建昌縣</t>
    </r>
  </si>
  <si>
    <r>
      <t>南鄭縣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成固縣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西城縣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襃中縣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沔陽縣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安陽縣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錫縣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上庸縣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房陵縣</t>
    </r>
  </si>
  <si>
    <r>
      <t>江州縣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宕渠縣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朐䏰縣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閬中縣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魚復縣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臨江縣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涪陵縣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墊江縣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安漢縣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平都縣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充國縣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宣漢縣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漢昌縣</t>
    </r>
  </si>
  <si>
    <r>
      <t>雒縣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新都縣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綿竹縣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什邡縣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涪縣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梓潼縣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白水縣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葭萌縣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郪縣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廣漢縣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德陽縣</t>
    </r>
  </si>
  <si>
    <r>
      <t>成都縣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郫縣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江原縣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繁縣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廣都縣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臨邛縣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湔氏道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汶江道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蠶陵縣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廣柔縣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綿虒道</t>
    </r>
  </si>
  <si>
    <r>
      <t>故且蘭縣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平夷縣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鄨縣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毋斂縣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談指縣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夜郎縣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同並縣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談稿縣</t>
    </r>
    <r>
      <rPr>
        <vertAlign val="superscript"/>
        <sz val="10"/>
        <color rgb="FF0B0080"/>
        <rFont val="微软雅黑"/>
        <family val="2"/>
        <charset val="134"/>
      </rPr>
      <t>[註 3]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漏江縣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毋單縣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宛溫縣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鐔封縣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漏臥縣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都夢縣</t>
    </r>
    <r>
      <rPr>
        <sz val="10"/>
        <color rgb="FF222222"/>
        <rFont val="微软雅黑"/>
        <family val="2"/>
        <charset val="134"/>
      </rPr>
      <t>（</t>
    </r>
    <r>
      <rPr>
        <sz val="10"/>
        <color rgb="FFA55858"/>
        <rFont val="微软雅黑"/>
        <family val="2"/>
        <charset val="134"/>
      </rPr>
      <t>句町縣</t>
    </r>
    <r>
      <rPr>
        <sz val="10"/>
        <color rgb="FF222222"/>
        <rFont val="微软雅黑"/>
        <family val="2"/>
        <charset val="134"/>
      </rPr>
      <t>）、</t>
    </r>
    <r>
      <rPr>
        <sz val="10"/>
        <color rgb="FFA55858"/>
        <rFont val="微软雅黑"/>
        <family val="2"/>
        <charset val="134"/>
      </rPr>
      <t>進乘縣</t>
    </r>
    <r>
      <rPr>
        <vertAlign val="superscript"/>
        <sz val="10"/>
        <color rgb="FF0B0080"/>
        <rFont val="微软雅黑"/>
        <family val="2"/>
        <charset val="134"/>
      </rPr>
      <t>[註 4]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西隨縣</t>
    </r>
  </si>
  <si>
    <r>
      <t>邛都縣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遂久縣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靈關道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台登縣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青蛉縣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卑水縣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三縫縣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會無縣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定莋縣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闡縣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蘇示縣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大莋縣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莋秦縣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姑復縣</t>
    </r>
  </si>
  <si>
    <r>
      <t>滇池縣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勝休縣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俞元縣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律高縣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賁古縣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毋棳縣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建伶縣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穀昌縣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牧靡縣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昆澤縣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同瀨縣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同勞縣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雙柏縣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連然縣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梇棟縣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秦臧縣</t>
    </r>
  </si>
  <si>
    <r>
      <t>不韋縣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巂唐縣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比蘇縣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楪榆縣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邪龍縣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雲南縣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哀牢縣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博南縣</t>
    </r>
  </si>
  <si>
    <r>
      <t>陰平道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甸氐道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剛氐道</t>
    </r>
  </si>
  <si>
    <r>
      <t>漢嘉縣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嚴道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徙縣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旄牛縣</t>
    </r>
  </si>
  <si>
    <r>
      <t>朱提縣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漢陽縣</t>
    </r>
  </si>
  <si>
    <r>
      <t>狄道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安故縣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氐道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首陽縣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大夏縣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襄武縣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臨洮縣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枹罕縣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白石縣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鄣縣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河關縣</t>
    </r>
  </si>
  <si>
    <r>
      <t>冀縣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望垣縣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阿陽縣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略陽縣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勇士縣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成紀縣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隴縣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豲道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蘭干縣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平襄縣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顯親縣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上邽縣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西縣</t>
    </r>
  </si>
  <si>
    <r>
      <t>下辨縣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武都道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上祿縣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故道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河池縣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沮縣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羌道</t>
    </r>
  </si>
  <si>
    <r>
      <t>允吾縣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浩亹縣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令居縣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枝陽縣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金城縣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榆中縣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臨羌縣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破羌縣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安夷縣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允街縣</t>
    </r>
  </si>
  <si>
    <r>
      <t>臨涇縣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高平縣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朝那縣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烏枝縣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三水縣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陰槃縣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彭陽縣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鶉觚縣</t>
    </r>
  </si>
  <si>
    <r>
      <t>富平縣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泥陽縣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弋居縣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參䜌縣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靈州縣</t>
    </r>
  </si>
  <si>
    <r>
      <t>姑臧縣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張掖縣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武威縣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休屠縣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揟次縣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鷥鳥縣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樸𠟼縣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媼圍縣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宣威縣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蒼松縣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鸇陰縣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祖厲縣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顯美縣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左騎千人官</t>
    </r>
  </si>
  <si>
    <r>
      <t>觻得縣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昭武縣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刪丹縣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氐池縣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屋蘭縣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日勒縣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驪靬縣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番和縣</t>
    </r>
  </si>
  <si>
    <r>
      <t>祿福縣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表氏縣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樂涫縣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玉門縣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會水縣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沙頭縣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安彌縣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乾齊縣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延壽縣</t>
    </r>
  </si>
  <si>
    <r>
      <t>敦煌縣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冥安縣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效穀縣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淵泉縣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廣至縣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龍勒縣</t>
    </r>
  </si>
  <si>
    <r>
      <t>候官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左騎縣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千人縣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司馬官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千人官</t>
    </r>
  </si>
  <si>
    <r>
      <t>長子縣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屯留縣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銅鞮縣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沾縣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涅縣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襄垣縣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壺關縣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泫氏縣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高都縣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潞縣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陭氏縣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陽阿國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穀遠縣</t>
    </r>
  </si>
  <si>
    <r>
      <t>晉陽縣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界休縣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榆次縣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中都縣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於離縣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茲氏縣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狼孟縣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鄔縣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盂縣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平陶縣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京陵縣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陽曲縣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大陵縣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祁縣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慮虒縣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陽邑</t>
    </r>
  </si>
  <si>
    <r>
      <t>膚施縣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白土縣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漆垣縣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奢延縣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雕陰縣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楨林縣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定陽縣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高奴縣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龜茲國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候官縣</t>
    </r>
  </si>
  <si>
    <r>
      <t>離石縣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平定縣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美稷縣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樂街縣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中陽縣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皋狼縣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平周縣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平陸縣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益蘭縣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圜陰縣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藺縣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圜陽縣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廣衍縣</t>
    </r>
  </si>
  <si>
    <r>
      <t>九原縣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五原縣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臨沃縣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文國縣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河陰縣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武都縣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宜梁縣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曼柏縣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成宜縣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西安陽縣</t>
    </r>
  </si>
  <si>
    <r>
      <t>雲中縣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咸陽縣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箕陵縣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沙陵縣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沙南縣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北輿縣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武泉縣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原陽縣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定襄縣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成樂縣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武進縣</t>
    </r>
  </si>
  <si>
    <r>
      <t>善無縣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桐過縣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武成縣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駱縣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中陵縣</t>
    </r>
  </si>
  <si>
    <r>
      <t>陰館縣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繁峙縣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樓煩縣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武州縣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汪陶縣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劇陽縣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崞縣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平城縣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埒縣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馬邑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鹵城縣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廣武縣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原平縣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彊陰縣</t>
    </r>
  </si>
  <si>
    <r>
      <t>臨戎縣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三封縣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朔方縣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沃野縣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廣牧縣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大城縣</t>
    </r>
  </si>
  <si>
    <r>
      <t>涿縣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遒國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故安縣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范陽國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良鄉縣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北新城縣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方城縣</t>
    </r>
  </si>
  <si>
    <r>
      <t>薊縣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廣陽縣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昌平縣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軍都縣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安次縣</t>
    </r>
  </si>
  <si>
    <r>
      <t>高柳縣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桑乾縣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道人縣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當城縣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馬城縣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班氏縣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狋氏縣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北平邑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東安陽縣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平舒縣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代縣</t>
    </r>
  </si>
  <si>
    <r>
      <t>沮陽縣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潘縣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甯縣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廣甯縣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居庸縣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雊瞀縣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涿鹿縣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下落縣</t>
    </r>
  </si>
  <si>
    <r>
      <t>漁陽縣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狐奴縣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潞縣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雍奴縣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泉州縣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平谷縣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安樂縣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厗奚縣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獷平縣</t>
    </r>
  </si>
  <si>
    <r>
      <t>土垠縣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徐無縣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俊靡縣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無終縣</t>
    </r>
  </si>
  <si>
    <r>
      <t>陽樂縣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海陽縣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令支縣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肥如縣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臨渝縣</t>
    </r>
  </si>
  <si>
    <r>
      <t>襄平縣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新昌縣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無慮縣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望平縣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遼隊縣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安市縣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平郭縣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西安平縣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汶縣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番汗縣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沓氏縣</t>
    </r>
  </si>
  <si>
    <r>
      <t>高句驪縣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西蓋馬縣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上殷台縣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高顯縣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候城縣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遼陽縣</t>
    </r>
  </si>
  <si>
    <r>
      <t>朝鮮縣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𧦦邯縣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浿水縣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含資縣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占蟬縣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遂城縣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增地縣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帶方縣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駟望縣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海冥縣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列口縣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長岑縣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屯有縣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昭明縣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鏤方縣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提奚縣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渾彌縣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樂都縣</t>
    </r>
  </si>
  <si>
    <r>
      <t>昌遼縣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賓徒縣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徒河縣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扶黎縣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險瀆縣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房縣</t>
    </r>
  </si>
  <si>
    <r>
      <t>番禺縣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博羅縣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中宿縣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龍川縣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四會縣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揭陽縣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增城縣</t>
    </r>
  </si>
  <si>
    <r>
      <t>廣信縣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謝沐縣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高要縣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封陽縣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臨賀縣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端谿縣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馮乘縣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富川縣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荔浦縣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猛陵縣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鄣平縣</t>
    </r>
  </si>
  <si>
    <r>
      <t>布山縣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安廣縣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阿林縣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廣鬱縣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中溜縣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桂林縣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潭中縣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臨塵縣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定周縣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增食縣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領方縣</t>
    </r>
  </si>
  <si>
    <r>
      <t>合浦縣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徐聞縣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高涼縣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臨允縣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朱崖縣</t>
    </r>
  </si>
  <si>
    <r>
      <t>龍編縣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羸𨻻縣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安定縣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苟漏縣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麊泠縣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曲陽縣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北帶縣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稽徐縣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西於縣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朱䳒縣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封谿縣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望海縣</t>
    </r>
  </si>
  <si>
    <r>
      <t>胥浦縣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居風縣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咸懽縣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無功縣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無編縣</t>
    </r>
  </si>
  <si>
    <r>
      <t>西卷縣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朱吾縣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盧容縣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象林縣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比景縣</t>
    </r>
  </si>
  <si>
    <t>受封</t>
    <phoneticPr fontId="2" type="noConversion"/>
  </si>
  <si>
    <t>姓</t>
    <phoneticPr fontId="2" type="noConversion"/>
  </si>
  <si>
    <t>封地</t>
    <phoneticPr fontId="2" type="noConversion"/>
  </si>
  <si>
    <t>今</t>
    <phoneticPr fontId="2" type="noConversion"/>
  </si>
  <si>
    <t>亡於</t>
    <phoneticPr fontId="2" type="noConversion"/>
  </si>
  <si>
    <t>神農之後</t>
    <phoneticPr fontId="19" type="noConversion"/>
  </si>
  <si>
    <t>姜</t>
    <phoneticPr fontId="19" type="noConversion"/>
  </si>
  <si>
    <t>焦</t>
  </si>
  <si>
    <t>豫.三門峽</t>
    <phoneticPr fontId="19" type="noConversion"/>
  </si>
  <si>
    <t>幽王三年亡於虢-775</t>
    <phoneticPr fontId="19" type="noConversion"/>
  </si>
  <si>
    <t>黃帝之後</t>
  </si>
  <si>
    <t>姬</t>
    <phoneticPr fontId="19" type="noConversion"/>
  </si>
  <si>
    <t>祝</t>
  </si>
  <si>
    <t>鲁.済南</t>
  </si>
  <si>
    <r>
      <rPr>
        <sz val="11"/>
        <color rgb="FF383838"/>
        <rFont val="宋体"/>
        <family val="3"/>
        <charset val="134"/>
      </rPr>
      <t>平王三年亡於齐</t>
    </r>
    <r>
      <rPr>
        <sz val="11"/>
        <color rgb="FF383838"/>
        <rFont val="Arial"/>
        <family val="2"/>
      </rPr>
      <t>-768</t>
    </r>
    <phoneticPr fontId="19" type="noConversion"/>
  </si>
  <si>
    <t>帝堯之後</t>
  </si>
  <si>
    <t>薊</t>
    <phoneticPr fontId="19" type="noConversion"/>
  </si>
  <si>
    <t>京.廣安門</t>
    <phoneticPr fontId="19" type="noConversion"/>
  </si>
  <si>
    <t>春秋亡於燕</t>
    <phoneticPr fontId="19" type="noConversion"/>
  </si>
  <si>
    <t>帝舜之後</t>
  </si>
  <si>
    <t>嬀、姚</t>
    <phoneticPr fontId="19" type="noConversion"/>
  </si>
  <si>
    <t>陳</t>
    <phoneticPr fontId="19" type="noConversion"/>
  </si>
  <si>
    <t>豫.周口</t>
    <phoneticPr fontId="19" type="noConversion"/>
  </si>
  <si>
    <t>亡於楚惠王-479</t>
    <phoneticPr fontId="19" type="noConversion"/>
  </si>
  <si>
    <t>大禹之後</t>
  </si>
  <si>
    <t>姒</t>
    <phoneticPr fontId="19" type="noConversion"/>
  </si>
  <si>
    <t>杞</t>
  </si>
  <si>
    <t>豫.開封杞縣</t>
    <phoneticPr fontId="19" type="noConversion"/>
  </si>
  <si>
    <t>春秋亡於楚-445</t>
    <phoneticPr fontId="19" type="noConversion"/>
  </si>
  <si>
    <t>吕尚</t>
    <phoneticPr fontId="19" type="noConversion"/>
  </si>
  <si>
    <t>姜</t>
    <phoneticPr fontId="19" type="noConversion"/>
  </si>
  <si>
    <t>齊</t>
    <phoneticPr fontId="19" type="noConversion"/>
  </si>
  <si>
    <t>鲁.淄博</t>
    <phoneticPr fontId="19" type="noConversion"/>
  </si>
  <si>
    <t>田陳代齊 -532，亡於秦</t>
    <phoneticPr fontId="19" type="noConversion"/>
  </si>
  <si>
    <t>弟周公旦</t>
    <phoneticPr fontId="19" type="noConversion"/>
  </si>
  <si>
    <t>鲁</t>
  </si>
  <si>
    <t>鲁.曲阜</t>
    <phoneticPr fontId="19" type="noConversion"/>
  </si>
  <si>
    <t>亡於楚考烈王-256</t>
    <phoneticPr fontId="19" type="noConversion"/>
  </si>
  <si>
    <t>弟召公奭shi4</t>
    <phoneticPr fontId="19" type="noConversion"/>
  </si>
  <si>
    <t>姬</t>
    <phoneticPr fontId="19" type="noConversion"/>
  </si>
  <si>
    <t>燕</t>
  </si>
  <si>
    <t>京.房山</t>
    <phoneticPr fontId="19" type="noConversion"/>
  </si>
  <si>
    <t>亡於秦-222</t>
    <phoneticPr fontId="19" type="noConversion"/>
  </si>
  <si>
    <t>弟管叔鮮</t>
    <phoneticPr fontId="19" type="noConversion"/>
  </si>
  <si>
    <t>管</t>
    <phoneticPr fontId="19" type="noConversion"/>
  </si>
  <si>
    <t>豫.鄭州</t>
    <phoneticPr fontId="19" type="noConversion"/>
  </si>
  <si>
    <t>廢於武庚叛乱-1043</t>
    <phoneticPr fontId="19" type="noConversion"/>
  </si>
  <si>
    <t>弟蔡叔度</t>
    <phoneticPr fontId="19" type="noConversion"/>
  </si>
  <si>
    <t>蔡</t>
    <phoneticPr fontId="19" type="noConversion"/>
  </si>
  <si>
    <t>豫.上蔡</t>
    <phoneticPr fontId="19" type="noConversion"/>
  </si>
  <si>
    <t>上亡於楚(-531，-447)</t>
    <phoneticPr fontId="19" type="noConversion"/>
  </si>
  <si>
    <t>弟霍叔處</t>
    <phoneticPr fontId="19" type="noConversion"/>
  </si>
  <si>
    <t>霍</t>
    <phoneticPr fontId="19" type="noConversion"/>
  </si>
  <si>
    <t>晋.霍州</t>
    <phoneticPr fontId="19" type="noConversion"/>
  </si>
  <si>
    <t>亡於晉-661</t>
    <phoneticPr fontId="19" type="noConversion"/>
  </si>
  <si>
    <t>紂子武庚</t>
    <phoneticPr fontId="19" type="noConversion"/>
  </si>
  <si>
    <t>子</t>
    <phoneticPr fontId="19" type="noConversion"/>
  </si>
  <si>
    <t>殷</t>
    <phoneticPr fontId="19" type="noConversion"/>
  </si>
  <si>
    <t>豫.安陽</t>
    <phoneticPr fontId="19" type="noConversion"/>
  </si>
  <si>
    <t>三監亂後遷於洛邑</t>
    <phoneticPr fontId="19" type="noConversion"/>
  </si>
  <si>
    <t>亳</t>
    <phoneticPr fontId="2" type="noConversion"/>
  </si>
  <si>
    <t>高下正也、直也，从日在止上，引伸爲正見也</t>
    <phoneticPr fontId="2" type="noConversion"/>
  </si>
  <si>
    <r>
      <t>武陽縣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資中縣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牛鞞縣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南安縣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僰道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江陽縣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符節縣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A55858"/>
        <rFont val="微软雅黑"/>
        <family val="2"/>
        <charset val="134"/>
      </rPr>
      <t>南廣縣</t>
    </r>
    <r>
      <rPr>
        <sz val="10"/>
        <color rgb="FF222222"/>
        <rFont val="微软雅黑"/>
        <family val="2"/>
        <charset val="134"/>
      </rPr>
      <t>、</t>
    </r>
    <r>
      <rPr>
        <sz val="10"/>
        <color rgb="FF0B0080"/>
        <rFont val="微软雅黑"/>
        <family val="2"/>
        <charset val="134"/>
      </rPr>
      <t>漢安縣</t>
    </r>
    <phoneticPr fontId="2" type="noConversion"/>
  </si>
  <si>
    <t>齎</t>
    <phoneticPr fontId="2" type="noConversion"/>
  </si>
  <si>
    <t>从齊貝，財齊也，引伸爲給與之義</t>
    <phoneticPr fontId="2" type="noConversion"/>
  </si>
  <si>
    <t>輙</t>
    <phoneticPr fontId="2" type="noConversion"/>
  </si>
  <si>
    <t>本字輒，車輢也，引伸爲凡人有所倚恃而妄爲之</t>
    <phoneticPr fontId="2" type="noConversion"/>
  </si>
  <si>
    <t>異鬼也，象形，引伸爲同異之異</t>
    <phoneticPr fontId="2" type="noConversion"/>
  </si>
  <si>
    <t>从𦥑从廾，四手共舉也</t>
    <phoneticPr fontId="2" type="noConversion"/>
  </si>
  <si>
    <t>始耕農也，从𦥑辰，事農宜早，借爲</t>
    <phoneticPr fontId="2" type="noConversion"/>
  </si>
  <si>
    <t>象人持平衡狀，說文解併船也，引伸爲方矩之方</t>
    <phoneticPr fontId="2" type="noConversion"/>
  </si>
  <si>
    <t>丵</t>
    <phoneticPr fontId="2" type="noConversion"/>
  </si>
  <si>
    <t>叢生草也，引申爳丵(族)類之義，族、簇正字當作丵，鑿或从䇂</t>
    <phoneticPr fontId="2" type="noConversion"/>
  </si>
  <si>
    <t>丮</t>
    <phoneticPr fontId="2" type="noConversion"/>
  </si>
  <si>
    <t>越巂郡</t>
    <phoneticPr fontId="2" type="noConversion"/>
  </si>
  <si>
    <t>𠙴</t>
    <phoneticPr fontId="2" type="noConversion"/>
  </si>
  <si>
    <t>會意</t>
    <phoneticPr fontId="2" type="noConversion"/>
  </si>
  <si>
    <t>藏也，通弆，象遮蓋𠙴形，故胠爲亦下藏肉，怯爲藏心，引申爲來去之去</t>
    <phoneticPr fontId="2" type="noConversion"/>
  </si>
  <si>
    <t>印</t>
    <phoneticPr fontId="2" type="noConversion"/>
  </si>
  <si>
    <t>抑本字，按抑也，从爪从卩，象以手抑人而使之跽</t>
    <phoneticPr fontId="2" type="noConversion"/>
  </si>
  <si>
    <t>顏气也，</t>
    <phoneticPr fontId="2" type="noConversion"/>
  </si>
  <si>
    <t>西南夷長髦牛也,旄牛屬,从𠩺xi1从牛,𠩺从攴从厂从未</t>
    <phoneticPr fontId="2" type="noConversion"/>
  </si>
  <si>
    <t>㢟</t>
    <phoneticPr fontId="2" type="noConversion"/>
  </si>
  <si>
    <t>疋</t>
    <phoneticPr fontId="2" type="noConversion"/>
  </si>
  <si>
    <t>幽遠也，黑而有赤色爲玄。凡染、一入謂之縓，再入謂之赬，三入謂之纁，五入爲緅，七入爲緇，玄色者、在緅緇之間</t>
    <phoneticPr fontId="2" type="noConversion"/>
  </si>
  <si>
    <t>豊</t>
    <phoneticPr fontId="2" type="noConversion"/>
  </si>
  <si>
    <t>𤔪</t>
    <phoneticPr fontId="2" type="noConversion"/>
  </si>
  <si>
    <t>又作𤔔，亂也，一曰治也，一曰不絕也，隸變爲䜌</t>
    <phoneticPr fontId="2" type="noConversion"/>
  </si>
  <si>
    <t>巒</t>
    <phoneticPr fontId="2" type="noConversion"/>
  </si>
  <si>
    <t>蠻</t>
    <phoneticPr fontId="2" type="noConversion"/>
  </si>
  <si>
    <t>變</t>
  </si>
  <si>
    <t>鸞</t>
    <phoneticPr fontId="2" type="noConversion"/>
  </si>
  <si>
    <t>鑾</t>
    <phoneticPr fontId="2" type="noConversion"/>
  </si>
  <si>
    <t>欒</t>
    <phoneticPr fontId="2" type="noConversion"/>
  </si>
  <si>
    <t>本字或作𫖘，</t>
    <phoneticPr fontId="2" type="noConversion"/>
  </si>
  <si>
    <t>罷</t>
    <phoneticPr fontId="2" type="noConversion"/>
  </si>
  <si>
    <t>罢</t>
    <phoneticPr fontId="2" type="noConversion"/>
  </si>
  <si>
    <t>发</t>
    <phoneticPr fontId="2" type="noConversion"/>
  </si>
  <si>
    <t>閥</t>
    <phoneticPr fontId="2" type="noConversion"/>
  </si>
  <si>
    <t>阀</t>
    <phoneticPr fontId="2" type="noConversion"/>
  </si>
  <si>
    <t>答</t>
    <phoneticPr fontId="2" type="noConversion"/>
  </si>
  <si>
    <t>杀</t>
    <phoneticPr fontId="2" type="noConversion"/>
  </si>
  <si>
    <t>雜</t>
    <phoneticPr fontId="2" type="noConversion"/>
  </si>
  <si>
    <t>壓</t>
    <phoneticPr fontId="2" type="noConversion"/>
  </si>
  <si>
    <t>压</t>
    <phoneticPr fontId="2" type="noConversion"/>
  </si>
  <si>
    <t>啞</t>
    <phoneticPr fontId="2" type="noConversion"/>
  </si>
  <si>
    <t>口亜</t>
    <phoneticPr fontId="2" type="noConversion"/>
  </si>
  <si>
    <t>價</t>
    <phoneticPr fontId="2" type="noConversion"/>
  </si>
  <si>
    <t>价</t>
    <phoneticPr fontId="2" type="noConversion"/>
  </si>
  <si>
    <t>蝦</t>
    <phoneticPr fontId="2" type="noConversion"/>
  </si>
  <si>
    <t>虾</t>
    <phoneticPr fontId="2" type="noConversion"/>
  </si>
  <si>
    <t>襪</t>
    <phoneticPr fontId="2" type="noConversion"/>
  </si>
  <si>
    <t>袜</t>
    <phoneticPr fontId="2" type="noConversion"/>
  </si>
  <si>
    <t>掛</t>
    <phoneticPr fontId="2" type="noConversion"/>
  </si>
  <si>
    <t>挂</t>
    <phoneticPr fontId="2" type="noConversion"/>
  </si>
  <si>
    <t>畫</t>
    <phoneticPr fontId="2" type="noConversion"/>
  </si>
  <si>
    <t>画</t>
    <phoneticPr fontId="2" type="noConversion"/>
  </si>
  <si>
    <t>劃</t>
    <phoneticPr fontId="2" type="noConversion"/>
  </si>
  <si>
    <t>画刂</t>
    <phoneticPr fontId="2" type="noConversion"/>
  </si>
  <si>
    <t>本字</t>
    <phoneticPr fontId="2" type="noConversion"/>
  </si>
  <si>
    <t>簡字</t>
    <phoneticPr fontId="2" type="noConversion"/>
  </si>
  <si>
    <t>撥</t>
    <phoneticPr fontId="2" type="noConversion"/>
  </si>
  <si>
    <t>拨</t>
    <phoneticPr fontId="2" type="noConversion"/>
  </si>
  <si>
    <t>潑</t>
    <phoneticPr fontId="2" type="noConversion"/>
  </si>
  <si>
    <t>泼</t>
    <phoneticPr fontId="2" type="noConversion"/>
  </si>
  <si>
    <t>羅</t>
    <phoneticPr fontId="2" type="noConversion"/>
  </si>
  <si>
    <t>罗</t>
    <phoneticPr fontId="2" type="noConversion"/>
  </si>
  <si>
    <t>囉</t>
    <phoneticPr fontId="2" type="noConversion"/>
  </si>
  <si>
    <t>啰</t>
    <phoneticPr fontId="2" type="noConversion"/>
  </si>
  <si>
    <t>鑼</t>
    <phoneticPr fontId="2" type="noConversion"/>
  </si>
  <si>
    <t>金罗</t>
    <phoneticPr fontId="2" type="noConversion"/>
  </si>
  <si>
    <t>邏</t>
    <phoneticPr fontId="2" type="noConversion"/>
  </si>
  <si>
    <t>逻</t>
    <phoneticPr fontId="2" type="noConversion"/>
  </si>
  <si>
    <t>籮</t>
    <phoneticPr fontId="2" type="noConversion"/>
  </si>
  <si>
    <t>箩</t>
    <phoneticPr fontId="2" type="noConversion"/>
  </si>
  <si>
    <t>幗</t>
    <phoneticPr fontId="2" type="noConversion"/>
  </si>
  <si>
    <t>國</t>
    <phoneticPr fontId="2" type="noConversion"/>
  </si>
  <si>
    <t>囯</t>
    <phoneticPr fontId="2" type="noConversion"/>
  </si>
  <si>
    <t>巾囯</t>
    <phoneticPr fontId="2" type="noConversion"/>
  </si>
  <si>
    <t>過</t>
    <phoneticPr fontId="2" type="noConversion"/>
  </si>
  <si>
    <t>过</t>
    <phoneticPr fontId="2" type="noConversion"/>
  </si>
  <si>
    <t>惡</t>
    <phoneticPr fontId="2" type="noConversion"/>
  </si>
  <si>
    <t>悪</t>
    <phoneticPr fontId="2" type="noConversion"/>
  </si>
  <si>
    <t>麽</t>
    <phoneticPr fontId="2" type="noConversion"/>
  </si>
  <si>
    <t>庅</t>
    <phoneticPr fontId="2" type="noConversion"/>
  </si>
  <si>
    <t>個</t>
    <phoneticPr fontId="2" type="noConversion"/>
  </si>
  <si>
    <t>个</t>
    <phoneticPr fontId="2" type="noConversion"/>
  </si>
  <si>
    <t>闔</t>
    <phoneticPr fontId="2" type="noConversion"/>
  </si>
  <si>
    <t>门合</t>
    <phoneticPr fontId="2" type="noConversion"/>
  </si>
  <si>
    <t>蟄</t>
    <phoneticPr fontId="2" type="noConversion"/>
  </si>
  <si>
    <t>蛰</t>
    <phoneticPr fontId="2" type="noConversion"/>
  </si>
  <si>
    <t>這</t>
    <phoneticPr fontId="2" type="noConversion"/>
  </si>
  <si>
    <t>这</t>
    <phoneticPr fontId="2" type="noConversion"/>
  </si>
  <si>
    <t>热</t>
    <phoneticPr fontId="2" type="noConversion"/>
  </si>
  <si>
    <t>鐵</t>
    <phoneticPr fontId="2" type="noConversion"/>
  </si>
  <si>
    <t>鉄</t>
    <phoneticPr fontId="2" type="noConversion"/>
  </si>
  <si>
    <t>竊</t>
    <phoneticPr fontId="2" type="noConversion"/>
  </si>
  <si>
    <t>窃</t>
    <phoneticPr fontId="2" type="noConversion"/>
  </si>
  <si>
    <t>協</t>
    <phoneticPr fontId="2" type="noConversion"/>
  </si>
  <si>
    <t>协</t>
    <phoneticPr fontId="2" type="noConversion"/>
  </si>
  <si>
    <t>樂</t>
    <phoneticPr fontId="2" type="noConversion"/>
  </si>
  <si>
    <t>乐</t>
    <phoneticPr fontId="2" type="noConversion"/>
  </si>
  <si>
    <t>覺</t>
    <phoneticPr fontId="2" type="noConversion"/>
  </si>
  <si>
    <t>覚</t>
    <phoneticPr fontId="2" type="noConversion"/>
  </si>
  <si>
    <t>學</t>
    <phoneticPr fontId="2" type="noConversion"/>
  </si>
  <si>
    <t>学</t>
    <phoneticPr fontId="2" type="noConversion"/>
  </si>
  <si>
    <t>貭</t>
    <phoneticPr fontId="2" type="noConversion"/>
  </si>
  <si>
    <t>执</t>
    <phoneticPr fontId="2" type="noConversion"/>
  </si>
  <si>
    <t>職</t>
    <phoneticPr fontId="2" type="noConversion"/>
  </si>
  <si>
    <t>聀</t>
    <phoneticPr fontId="2" type="noConversion"/>
  </si>
  <si>
    <t>紙</t>
    <phoneticPr fontId="2" type="noConversion"/>
  </si>
  <si>
    <t>帋</t>
    <phoneticPr fontId="2" type="noConversion"/>
  </si>
  <si>
    <t>遲</t>
    <phoneticPr fontId="2" type="noConversion"/>
  </si>
  <si>
    <t>迉丰</t>
    <phoneticPr fontId="2" type="noConversion"/>
  </si>
  <si>
    <t>師</t>
    <phoneticPr fontId="2" type="noConversion"/>
  </si>
  <si>
    <t>师</t>
    <phoneticPr fontId="2" type="noConversion"/>
  </si>
  <si>
    <t>时</t>
    <phoneticPr fontId="2" type="noConversion"/>
  </si>
  <si>
    <t>實</t>
    <phoneticPr fontId="2" type="noConversion"/>
  </si>
  <si>
    <t>实</t>
    <phoneticPr fontId="2" type="noConversion"/>
  </si>
  <si>
    <t>勢</t>
    <phoneticPr fontId="2" type="noConversion"/>
  </si>
  <si>
    <t>势</t>
    <phoneticPr fontId="2" type="noConversion"/>
  </si>
  <si>
    <t>辭</t>
    <phoneticPr fontId="2" type="noConversion"/>
  </si>
  <si>
    <t>辞</t>
    <phoneticPr fontId="2" type="noConversion"/>
  </si>
  <si>
    <t>爾</t>
    <phoneticPr fontId="2" type="noConversion"/>
  </si>
  <si>
    <t>尔</t>
    <phoneticPr fontId="2" type="noConversion"/>
  </si>
  <si>
    <t>迩</t>
    <phoneticPr fontId="2" type="noConversion"/>
  </si>
  <si>
    <t>醫</t>
    <phoneticPr fontId="2" type="noConversion"/>
  </si>
  <si>
    <t>医</t>
    <phoneticPr fontId="2" type="noConversion"/>
  </si>
  <si>
    <t>儀</t>
    <phoneticPr fontId="2" type="noConversion"/>
  </si>
  <si>
    <t>仪</t>
    <phoneticPr fontId="2" type="noConversion"/>
  </si>
  <si>
    <t>義</t>
    <phoneticPr fontId="2" type="noConversion"/>
  </si>
  <si>
    <t>义</t>
    <phoneticPr fontId="2" type="noConversion"/>
  </si>
  <si>
    <t>蟻</t>
    <phoneticPr fontId="2" type="noConversion"/>
  </si>
  <si>
    <t>蚁</t>
    <phoneticPr fontId="2" type="noConversion"/>
  </si>
  <si>
    <t>議</t>
    <phoneticPr fontId="2" type="noConversion"/>
  </si>
  <si>
    <t>訁义</t>
    <phoneticPr fontId="2" type="noConversion"/>
  </si>
  <si>
    <t>异</t>
    <phoneticPr fontId="2" type="noConversion"/>
  </si>
  <si>
    <t>藝</t>
    <phoneticPr fontId="2" type="noConversion"/>
  </si>
  <si>
    <t>兿</t>
    <phoneticPr fontId="2" type="noConversion"/>
  </si>
  <si>
    <t>閉</t>
    <phoneticPr fontId="2" type="noConversion"/>
  </si>
  <si>
    <t>闭</t>
    <phoneticPr fontId="2" type="noConversion"/>
  </si>
  <si>
    <t>弥</t>
    <phoneticPr fontId="2" type="noConversion"/>
  </si>
  <si>
    <t>糴</t>
    <phoneticPr fontId="2" type="noConversion"/>
  </si>
  <si>
    <t>籴</t>
    <phoneticPr fontId="2" type="noConversion"/>
  </si>
  <si>
    <t>體</t>
    <phoneticPr fontId="2" type="noConversion"/>
  </si>
  <si>
    <t>亻夲</t>
    <phoneticPr fontId="2" type="noConversion"/>
  </si>
  <si>
    <t>拟</t>
    <phoneticPr fontId="2" type="noConversion"/>
  </si>
  <si>
    <t>離</t>
    <phoneticPr fontId="2" type="noConversion"/>
  </si>
  <si>
    <t>离</t>
    <phoneticPr fontId="2" type="noConversion"/>
  </si>
  <si>
    <t>厲</t>
    <phoneticPr fontId="2" type="noConversion"/>
  </si>
  <si>
    <t>厉</t>
    <phoneticPr fontId="2" type="noConversion"/>
  </si>
  <si>
    <t>勵</t>
    <phoneticPr fontId="2" type="noConversion"/>
  </si>
  <si>
    <t>励</t>
    <phoneticPr fontId="2" type="noConversion"/>
  </si>
  <si>
    <t>機</t>
    <phoneticPr fontId="2" type="noConversion"/>
  </si>
  <si>
    <t>机</t>
    <phoneticPr fontId="2" type="noConversion"/>
  </si>
  <si>
    <t>鷄</t>
    <phoneticPr fontId="2" type="noConversion"/>
  </si>
  <si>
    <t>鳮</t>
    <phoneticPr fontId="2" type="noConversion"/>
  </si>
  <si>
    <t>薺</t>
    <phoneticPr fontId="2" type="noConversion"/>
  </si>
  <si>
    <t>文韭</t>
    <phoneticPr fontId="2" type="noConversion"/>
  </si>
  <si>
    <t>擠</t>
    <phoneticPr fontId="2" type="noConversion"/>
  </si>
  <si>
    <t>㨈</t>
    <phoneticPr fontId="2" type="noConversion"/>
  </si>
  <si>
    <t>繼</t>
    <phoneticPr fontId="2" type="noConversion"/>
  </si>
  <si>
    <t>継</t>
    <phoneticPr fontId="2" type="noConversion"/>
  </si>
  <si>
    <t>劑</t>
    <phoneticPr fontId="2" type="noConversion"/>
  </si>
  <si>
    <t>剤</t>
    <phoneticPr fontId="2" type="noConversion"/>
  </si>
  <si>
    <t>岂</t>
    <phoneticPr fontId="2" type="noConversion"/>
  </si>
  <si>
    <t>啟</t>
    <phoneticPr fontId="2" type="noConversion"/>
  </si>
  <si>
    <t>启</t>
    <phoneticPr fontId="2" type="noConversion"/>
  </si>
  <si>
    <t>氣</t>
    <phoneticPr fontId="2" type="noConversion"/>
  </si>
  <si>
    <t>棄</t>
    <phoneticPr fontId="2" type="noConversion"/>
  </si>
  <si>
    <t>弃</t>
    <phoneticPr fontId="2" type="noConversion"/>
  </si>
  <si>
    <t>戲</t>
    <phoneticPr fontId="2" type="noConversion"/>
  </si>
  <si>
    <t>戏</t>
    <phoneticPr fontId="2" type="noConversion"/>
  </si>
  <si>
    <t>礙</t>
    <phoneticPr fontId="2" type="noConversion"/>
  </si>
  <si>
    <t>碍</t>
    <phoneticPr fontId="2" type="noConversion"/>
  </si>
  <si>
    <t>擺</t>
    <phoneticPr fontId="2" type="noConversion"/>
  </si>
  <si>
    <t>摆</t>
    <phoneticPr fontId="2" type="noConversion"/>
  </si>
  <si>
    <t>賣</t>
    <phoneticPr fontId="2" type="noConversion"/>
  </si>
  <si>
    <t>𡉅天</t>
    <phoneticPr fontId="2" type="noConversion"/>
  </si>
  <si>
    <t>邁</t>
    <phoneticPr fontId="2" type="noConversion"/>
  </si>
  <si>
    <t>迈</t>
    <phoneticPr fontId="2" type="noConversion"/>
  </si>
  <si>
    <t>臺</t>
    <phoneticPr fontId="2" type="noConversion"/>
  </si>
  <si>
    <t>擡</t>
    <phoneticPr fontId="2" type="noConversion"/>
  </si>
  <si>
    <t>抬</t>
    <phoneticPr fontId="2" type="noConversion"/>
  </si>
  <si>
    <t>檯</t>
    <phoneticPr fontId="2" type="noConversion"/>
  </si>
  <si>
    <t>枱</t>
    <phoneticPr fontId="2" type="noConversion"/>
  </si>
  <si>
    <t>蓋</t>
    <phoneticPr fontId="2" type="noConversion"/>
  </si>
  <si>
    <t>盖</t>
    <phoneticPr fontId="2" type="noConversion"/>
  </si>
  <si>
    <t>開</t>
    <phoneticPr fontId="2" type="noConversion"/>
  </si>
  <si>
    <t>𫔭</t>
    <phoneticPr fontId="2" type="noConversion"/>
  </si>
  <si>
    <t>齋</t>
    <phoneticPr fontId="2" type="noConversion"/>
  </si>
  <si>
    <t>斋</t>
    <phoneticPr fontId="2" type="noConversion"/>
  </si>
  <si>
    <t>儕</t>
    <phoneticPr fontId="2" type="noConversion"/>
  </si>
  <si>
    <t>㑪</t>
    <phoneticPr fontId="2" type="noConversion"/>
  </si>
  <si>
    <t>篩</t>
    <phoneticPr fontId="2" type="noConversion"/>
  </si>
  <si>
    <t>筛</t>
    <phoneticPr fontId="2" type="noConversion"/>
  </si>
  <si>
    <t>曬</t>
    <phoneticPr fontId="2" type="noConversion"/>
  </si>
  <si>
    <t>晒</t>
    <phoneticPr fontId="2" type="noConversion"/>
  </si>
  <si>
    <t>纔</t>
    <phoneticPr fontId="2" type="noConversion"/>
  </si>
  <si>
    <t>儈</t>
    <phoneticPr fontId="2" type="noConversion"/>
  </si>
  <si>
    <t>侩</t>
    <phoneticPr fontId="2" type="noConversion"/>
  </si>
  <si>
    <t>獪</t>
    <phoneticPr fontId="2" type="noConversion"/>
  </si>
  <si>
    <t>狯</t>
    <phoneticPr fontId="2" type="noConversion"/>
  </si>
  <si>
    <t>檜</t>
    <phoneticPr fontId="2" type="noConversion"/>
  </si>
  <si>
    <t>桧</t>
    <phoneticPr fontId="2" type="noConversion"/>
  </si>
  <si>
    <t>怀</t>
    <phoneticPr fontId="2" type="noConversion"/>
  </si>
  <si>
    <t>帥</t>
    <phoneticPr fontId="2" type="noConversion"/>
  </si>
  <si>
    <t>帅</t>
    <phoneticPr fontId="2" type="noConversion"/>
  </si>
  <si>
    <t>備</t>
    <phoneticPr fontId="2" type="noConversion"/>
  </si>
  <si>
    <t>俻</t>
    <phoneticPr fontId="2" type="noConversion"/>
  </si>
  <si>
    <t>廢</t>
    <phoneticPr fontId="2" type="noConversion"/>
  </si>
  <si>
    <t>废</t>
    <phoneticPr fontId="2" type="noConversion"/>
  </si>
  <si>
    <t>類</t>
    <phoneticPr fontId="2" type="noConversion"/>
  </si>
  <si>
    <t>类</t>
    <phoneticPr fontId="2" type="noConversion"/>
  </si>
  <si>
    <t>爲</t>
    <phoneticPr fontId="2" type="noConversion"/>
  </si>
  <si>
    <t>为</t>
    <phoneticPr fontId="2" type="noConversion"/>
  </si>
  <si>
    <t>僞</t>
    <phoneticPr fontId="2" type="noConversion"/>
  </si>
  <si>
    <t>伪</t>
    <phoneticPr fontId="2" type="noConversion"/>
  </si>
  <si>
    <t>对</t>
    <phoneticPr fontId="2" type="noConversion"/>
  </si>
  <si>
    <t>歸</t>
    <phoneticPr fontId="2" type="noConversion"/>
  </si>
  <si>
    <t>归</t>
    <phoneticPr fontId="2" type="noConversion"/>
  </si>
  <si>
    <t>龜</t>
    <phoneticPr fontId="2" type="noConversion"/>
  </si>
  <si>
    <t>𠮥田乚</t>
    <phoneticPr fontId="2" type="noConversion"/>
  </si>
  <si>
    <t>櫃</t>
    <phoneticPr fontId="2" type="noConversion"/>
  </si>
  <si>
    <t>柜</t>
    <phoneticPr fontId="2" type="noConversion"/>
  </si>
  <si>
    <t>会</t>
    <phoneticPr fontId="2" type="noConversion"/>
  </si>
  <si>
    <t>繪</t>
    <phoneticPr fontId="2" type="noConversion"/>
  </si>
  <si>
    <t>絵</t>
    <phoneticPr fontId="2" type="noConversion"/>
  </si>
  <si>
    <t>燴</t>
    <phoneticPr fontId="2" type="noConversion"/>
  </si>
  <si>
    <t>烩</t>
    <phoneticPr fontId="2" type="noConversion"/>
  </si>
  <si>
    <t>雖</t>
    <phoneticPr fontId="2" type="noConversion"/>
  </si>
  <si>
    <t>虽</t>
    <phoneticPr fontId="2" type="noConversion"/>
  </si>
  <si>
    <t>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</si>
</sst>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scheme val="minor"/>
    </font>
    <font>
      <sz val="11"/>
      <color theme="1"/>
      <name val="YaHei Consolas Hybrid"/>
      <family val="3"/>
      <charset val="134"/>
    </font>
    <font>
      <sz val="9"/>
      <name val="宋体"/>
      <family val="3"/>
      <charset val="134"/>
      <scheme val="minor"/>
    </font>
    <font>
      <b/>
      <sz val="11"/>
      <color theme="0"/>
      <name val="YaHei Consolas Hybrid"/>
      <family val="3"/>
      <charset val="134"/>
    </font>
    <font>
      <sz val="11"/>
      <color theme="0"/>
      <name val="YaHei Consolas Hybrid"/>
      <family val="3"/>
      <charset val="134"/>
    </font>
    <font>
      <sz val="11"/>
      <color rgb="FF222222"/>
      <name val="Arial"/>
      <family val="2"/>
    </font>
    <font>
      <sz val="11"/>
      <color rgb="FF333333"/>
      <name val="宋体"/>
      <family val="3"/>
      <charset val="134"/>
    </font>
    <font>
      <sz val="14"/>
      <color theme="1"/>
      <name val="北師大說文小篆"/>
      <family val="3"/>
      <charset val="136"/>
    </font>
    <font>
      <sz val="14"/>
      <color theme="1"/>
      <name val="宋体"/>
      <family val="3"/>
      <charset val="134"/>
    </font>
    <font>
      <sz val="14"/>
      <color theme="0"/>
      <name val="北師大說文小篆"/>
      <family val="3"/>
      <charset val="136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b/>
      <sz val="10"/>
      <color rgb="FF222222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0"/>
      <color rgb="FF222222"/>
      <name val="微软雅黑"/>
      <family val="2"/>
      <charset val="134"/>
    </font>
    <font>
      <sz val="10"/>
      <color rgb="FF0B0080"/>
      <name val="微软雅黑"/>
      <family val="2"/>
      <charset val="134"/>
    </font>
    <font>
      <sz val="10"/>
      <color rgb="FFA55858"/>
      <name val="微软雅黑"/>
      <family val="2"/>
      <charset val="134"/>
    </font>
    <font>
      <vertAlign val="superscript"/>
      <sz val="10"/>
      <color rgb="FF0B0080"/>
      <name val="微软雅黑"/>
      <family val="2"/>
      <charset val="134"/>
    </font>
    <font>
      <sz val="9"/>
      <name val="宋体"/>
      <family val="3"/>
      <charset val="134"/>
    </font>
    <font>
      <sz val="11"/>
      <color rgb="FF383838"/>
      <name val="Arial"/>
      <family val="2"/>
    </font>
    <font>
      <sz val="11"/>
      <color rgb="FF38383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3" fillId="2" borderId="0" xfId="0" applyFont="1" applyFill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0" xfId="0" applyFont="1"/>
    <xf numFmtId="0" fontId="1" fillId="0" borderId="0" xfId="0" applyFont="1"/>
    <xf numFmtId="0" fontId="3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1" fillId="3" borderId="0" xfId="0" applyFont="1" applyFill="1" applyAlignment="1">
      <alignment horizontal="left"/>
    </xf>
    <xf numFmtId="0" fontId="6" fillId="0" borderId="0" xfId="0" applyFont="1"/>
    <xf numFmtId="0" fontId="7" fillId="3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0" fillId="2" borderId="0" xfId="0" applyFont="1" applyFill="1"/>
    <xf numFmtId="0" fontId="11" fillId="0" borderId="0" xfId="0" applyFont="1"/>
    <xf numFmtId="10" fontId="1" fillId="0" borderId="0" xfId="0" applyNumberFormat="1" applyFont="1" applyAlignment="1">
      <alignment horizontal="left"/>
    </xf>
    <xf numFmtId="0" fontId="11" fillId="0" borderId="0" xfId="0" applyFont="1" applyAlignment="1">
      <alignment wrapText="1"/>
    </xf>
    <xf numFmtId="0" fontId="13" fillId="5" borderId="2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vertical="center" wrapText="1"/>
    </xf>
    <xf numFmtId="0" fontId="15" fillId="4" borderId="1" xfId="0" applyFont="1" applyFill="1" applyBorder="1" applyAlignment="1">
      <alignment vertical="center" wrapText="1"/>
    </xf>
    <xf numFmtId="0" fontId="16" fillId="4" borderId="1" xfId="0" applyFont="1" applyFill="1" applyBorder="1" applyAlignment="1">
      <alignment vertical="center" wrapText="1"/>
    </xf>
    <xf numFmtId="0" fontId="14" fillId="4" borderId="2" xfId="1" applyFont="1" applyFill="1" applyBorder="1" applyAlignment="1">
      <alignment vertical="center" wrapText="1"/>
    </xf>
    <xf numFmtId="0" fontId="15" fillId="4" borderId="4" xfId="0" applyFont="1" applyFill="1" applyBorder="1" applyAlignment="1">
      <alignment vertical="center" wrapText="1"/>
    </xf>
    <xf numFmtId="0" fontId="15" fillId="4" borderId="3" xfId="0" applyFont="1" applyFill="1" applyBorder="1" applyAlignment="1">
      <alignment vertical="center" wrapText="1"/>
    </xf>
    <xf numFmtId="0" fontId="17" fillId="4" borderId="1" xfId="0" applyFont="1" applyFill="1" applyBorder="1" applyAlignment="1">
      <alignment vertical="center" wrapText="1"/>
    </xf>
    <xf numFmtId="0" fontId="14" fillId="4" borderId="4" xfId="1" applyFont="1" applyFill="1" applyBorder="1" applyAlignment="1">
      <alignment vertical="center" wrapText="1"/>
    </xf>
    <xf numFmtId="0" fontId="16" fillId="4" borderId="4" xfId="0" applyFont="1" applyFill="1" applyBorder="1" applyAlignment="1">
      <alignment vertical="center" wrapText="1"/>
    </xf>
    <xf numFmtId="0" fontId="16" fillId="4" borderId="3" xfId="0" applyFont="1" applyFill="1" applyBorder="1" applyAlignment="1">
      <alignment vertical="center" wrapText="1"/>
    </xf>
    <xf numFmtId="0" fontId="10" fillId="2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4" fillId="4" borderId="2" xfId="1" applyFont="1" applyFill="1" applyBorder="1" applyAlignment="1">
      <alignment vertical="center" wrapText="1"/>
    </xf>
    <xf numFmtId="0" fontId="14" fillId="4" borderId="4" xfId="1" applyFont="1" applyFill="1" applyBorder="1" applyAlignment="1">
      <alignment vertical="center" wrapText="1"/>
    </xf>
    <xf numFmtId="0" fontId="14" fillId="4" borderId="3" xfId="1" applyFont="1" applyFill="1" applyBorder="1" applyAlignment="1">
      <alignment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564175</xdr:colOff>
      <xdr:row>1</xdr:row>
      <xdr:rowOff>197826</xdr:rowOff>
    </xdr:from>
    <xdr:to>
      <xdr:col>9</xdr:col>
      <xdr:colOff>63549</xdr:colOff>
      <xdr:row>36</xdr:row>
      <xdr:rowOff>6933</xdr:rowOff>
    </xdr:to>
    <xdr:pic>
      <xdr:nvPicPr>
        <xdr:cNvPr id="2" name="图片 1" descr="https://bkimg.cdn.bcebos.com/pic/29381f30e924b899908aaee06f061d950b7bf6b0?x-bce-process=image/watermark,g_7,image_d2F0ZXIvYmFpa2U4MA==,xp_5,yp_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9848" y="410307"/>
          <a:ext cx="3631759" cy="7245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185998</xdr:colOff>
      <xdr:row>74</xdr:row>
      <xdr:rowOff>207247</xdr:rowOff>
    </xdr:from>
    <xdr:to>
      <xdr:col>12</xdr:col>
      <xdr:colOff>215342</xdr:colOff>
      <xdr:row>102</xdr:row>
      <xdr:rowOff>200740</xdr:rowOff>
    </xdr:to>
    <xdr:pic>
      <xdr:nvPicPr>
        <xdr:cNvPr id="3" name="图片 2" descr="https://bkimg.cdn.bcebos.com/pic/d1a20cf431adcbef575e0103a4af2edda3cc9f48?x-bce-process=image/watermark,g_7,image_d2F0ZXIvYmFpa2U4MA==,xp_5,yp_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286" y="15930824"/>
          <a:ext cx="6227921" cy="59429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162467</xdr:colOff>
      <xdr:row>4</xdr:row>
      <xdr:rowOff>193049</xdr:rowOff>
    </xdr:from>
    <xdr:to>
      <xdr:col>15</xdr:col>
      <xdr:colOff>333917</xdr:colOff>
      <xdr:row>32</xdr:row>
      <xdr:rowOff>192220</xdr:rowOff>
    </xdr:to>
    <xdr:pic>
      <xdr:nvPicPr>
        <xdr:cNvPr id="4" name="图片 3" descr="https://bkimg.cdn.bcebos.com/pic/b219ebc4b74543a9991f2d141f178a82b80114e5?x-bce-process=image/watermark,g_7,image_d2F0ZXIvYmFpa2U4MA==,xp_5,yp_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7986" y="1042972"/>
          <a:ext cx="2926373" cy="5948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zh.wikipedia.org/w/index.php?title=%E9%99%B0%E9%99%B5%E7%B8%A3&amp;action=edit&amp;redlink=1" TargetMode="External"/><Relationship Id="rId21" Type="http://schemas.openxmlformats.org/officeDocument/2006/relationships/hyperlink" Target="https://zh.wikipedia.org/wiki/%E6%B1%9D%E5%8D%97%E9%83%A1" TargetMode="External"/><Relationship Id="rId42" Type="http://schemas.openxmlformats.org/officeDocument/2006/relationships/hyperlink" Target="https://zh.wikipedia.org/wiki/%E4%BF%A1%E9%83%BD%E5%8E%BF" TargetMode="External"/><Relationship Id="rId63" Type="http://schemas.openxmlformats.org/officeDocument/2006/relationships/hyperlink" Target="https://zh.wikipedia.org/wiki/%E6%BF%9F%E5%8C%97%E5%9C%8B" TargetMode="External"/><Relationship Id="rId84" Type="http://schemas.openxmlformats.org/officeDocument/2006/relationships/hyperlink" Target="https://zh.wikipedia.org/wiki/%E6%9D%B1%E5%B9%B3%E9%99%B5%E7%B8%A3" TargetMode="External"/><Relationship Id="rId138" Type="http://schemas.openxmlformats.org/officeDocument/2006/relationships/hyperlink" Target="https://zh.wikipedia.org/wiki/%E8%9C%80%E9%83%A1" TargetMode="External"/><Relationship Id="rId159" Type="http://schemas.openxmlformats.org/officeDocument/2006/relationships/hyperlink" Target="https://zh.wikipedia.org/wiki/%E7%8B%84%E9%81%93" TargetMode="External"/><Relationship Id="rId170" Type="http://schemas.openxmlformats.org/officeDocument/2006/relationships/hyperlink" Target="https://zh.wikipedia.org/wiki/%E6%AD%A6%E5%A8%81%E9%83%A1" TargetMode="External"/><Relationship Id="rId191" Type="http://schemas.openxmlformats.org/officeDocument/2006/relationships/hyperlink" Target="https://zh.wikipedia.org/wiki/%E8%A5%BF%E6%B2%B3%E9%83%A1" TargetMode="External"/><Relationship Id="rId205" Type="http://schemas.openxmlformats.org/officeDocument/2006/relationships/hyperlink" Target="https://zh.wikipedia.org/wiki/%E6%B6%BF%E9%83%A1" TargetMode="External"/><Relationship Id="rId226" Type="http://schemas.openxmlformats.org/officeDocument/2006/relationships/hyperlink" Target="https://zh.wikipedia.org/wiki/%E6%98%8C%E9%81%BC%E7%B8%A3" TargetMode="External"/><Relationship Id="rId107" Type="http://schemas.openxmlformats.org/officeDocument/2006/relationships/hyperlink" Target="https://zh.wikipedia.org/wiki/%E9%83%B4%E7%B8%A3" TargetMode="External"/><Relationship Id="rId11" Type="http://schemas.openxmlformats.org/officeDocument/2006/relationships/hyperlink" Target="https://zh.wikipedia.org/wiki/%E4%BA%AC%E5%85%86%E5%B0%B9" TargetMode="External"/><Relationship Id="rId32" Type="http://schemas.openxmlformats.org/officeDocument/2006/relationships/hyperlink" Target="https://zh.wikipedia.org/wiki/%E9%AB%98%E9%82%91" TargetMode="External"/><Relationship Id="rId53" Type="http://schemas.openxmlformats.org/officeDocument/2006/relationships/hyperlink" Target="https://zh.wikipedia.org/wiki/%E9%99%88%E7%95%99%E9%83%A1" TargetMode="External"/><Relationship Id="rId74" Type="http://schemas.openxmlformats.org/officeDocument/2006/relationships/hyperlink" Target="https://zh.wikipedia.org/wiki/%E9%96%8B%E9%99%BD%E7%B8%A3_(%E5%8F%A4%E4%BB%A3)" TargetMode="External"/><Relationship Id="rId128" Type="http://schemas.openxmlformats.org/officeDocument/2006/relationships/hyperlink" Target="https://zh.wikipedia.org/wiki/%E7%9B%8A%E5%B7%9E%E5%88%BA%E5%8F%B2%E9%83%A8" TargetMode="External"/><Relationship Id="rId149" Type="http://schemas.openxmlformats.org/officeDocument/2006/relationships/hyperlink" Target="https://zh.wikipedia.org/wiki/%E4%B8%8D%E9%9F%8B%E7%B8%A3" TargetMode="External"/><Relationship Id="rId5" Type="http://schemas.openxmlformats.org/officeDocument/2006/relationships/hyperlink" Target="https://zh.wikipedia.org/wiki/%E6%B2%B3%E5%85%A7%E9%83%A1_(%E4%B8%AD%E5%9C%8B)" TargetMode="External"/><Relationship Id="rId95" Type="http://schemas.openxmlformats.org/officeDocument/2006/relationships/hyperlink" Target="https://zh.wikipedia.org/wiki/%E8%8D%86%E5%B7%9E%E5%88%BA%E5%8F%B2%E9%83%A8" TargetMode="External"/><Relationship Id="rId160" Type="http://schemas.openxmlformats.org/officeDocument/2006/relationships/hyperlink" Target="https://zh.wikipedia.org/wiki/%E6%B1%89%E9%98%B3%E9%83%A1" TargetMode="External"/><Relationship Id="rId181" Type="http://schemas.openxmlformats.org/officeDocument/2006/relationships/hyperlink" Target="https://zh.wikipedia.org/w/index.php?title=%E5%B1%85%E5%BB%B6%E7%B8%A3&amp;action=edit&amp;redlink=1" TargetMode="External"/><Relationship Id="rId216" Type="http://schemas.openxmlformats.org/officeDocument/2006/relationships/hyperlink" Target="https://zh.wikipedia.org/wiki/%E5%9C%9F%E5%9E%A0%E7%B8%A3" TargetMode="External"/><Relationship Id="rId237" Type="http://schemas.openxmlformats.org/officeDocument/2006/relationships/hyperlink" Target="https://zh.wikipedia.org/wiki/%E4%BA%A4%E8%B6%BE%E9%83%A1" TargetMode="External"/><Relationship Id="rId22" Type="http://schemas.openxmlformats.org/officeDocument/2006/relationships/hyperlink" Target="https://zh.wikipedia.org/wiki/%E5%B9%B3%E8%88%86%E5%8E%BF" TargetMode="External"/><Relationship Id="rId43" Type="http://schemas.openxmlformats.org/officeDocument/2006/relationships/hyperlink" Target="https://zh.wikipedia.org/wiki/%E6%B2%B3%E9%97%B4%E5%9B%BD" TargetMode="External"/><Relationship Id="rId64" Type="http://schemas.openxmlformats.org/officeDocument/2006/relationships/hyperlink" Target="https://zh.wikipedia.org/w/index.php?title=%E5%8D%A2%E5%8E%BF&amp;action=edit&amp;redlink=1" TargetMode="External"/><Relationship Id="rId118" Type="http://schemas.openxmlformats.org/officeDocument/2006/relationships/hyperlink" Target="https://zh.wikipedia.org/wiki/%E4%B8%B9%E9%99%BD%E9%83%A1" TargetMode="External"/><Relationship Id="rId139" Type="http://schemas.openxmlformats.org/officeDocument/2006/relationships/hyperlink" Target="https://zh.wikipedia.org/wiki/%E6%88%90%E9%83%BD" TargetMode="External"/><Relationship Id="rId85" Type="http://schemas.openxmlformats.org/officeDocument/2006/relationships/hyperlink" Target="https://zh.wikipedia.org/wiki/%E5%B9%B3%E5%8E%9F%E9%83%A1" TargetMode="External"/><Relationship Id="rId150" Type="http://schemas.openxmlformats.org/officeDocument/2006/relationships/hyperlink" Target="https://zh.wikipedia.org/wiki/%E5%BB%A3%E6%BC%A2%E5%B1%AC%E5%9C%8B" TargetMode="External"/><Relationship Id="rId171" Type="http://schemas.openxmlformats.org/officeDocument/2006/relationships/hyperlink" Target="https://zh.wikipedia.org/wiki/%E5%A7%91%E8%87%A7%E5%8E%BF" TargetMode="External"/><Relationship Id="rId192" Type="http://schemas.openxmlformats.org/officeDocument/2006/relationships/hyperlink" Target="https://zh.wikipedia.org/wiki/%E7%A6%BB%E7%9F%B3%E5%8E%BF" TargetMode="External"/><Relationship Id="rId206" Type="http://schemas.openxmlformats.org/officeDocument/2006/relationships/hyperlink" Target="https://zh.wikipedia.org/wiki/%E6%B6%BF%E5%8E%BF" TargetMode="External"/><Relationship Id="rId227" Type="http://schemas.openxmlformats.org/officeDocument/2006/relationships/hyperlink" Target="https://zh.wikipedia.org/wiki/%E4%BA%A4%E5%B7%9E%E5%88%BA%E5%8F%B2%E9%83%A8" TargetMode="External"/><Relationship Id="rId12" Type="http://schemas.openxmlformats.org/officeDocument/2006/relationships/hyperlink" Target="https://zh.wikipedia.org/wiki/%E9%95%B7%E5%AE%89" TargetMode="External"/><Relationship Id="rId33" Type="http://schemas.openxmlformats.org/officeDocument/2006/relationships/hyperlink" Target="https://zh.wikipedia.org/wiki/%E9%AD%8F%E9%83%A1" TargetMode="External"/><Relationship Id="rId108" Type="http://schemas.openxmlformats.org/officeDocument/2006/relationships/hyperlink" Target="https://zh.wikipedia.org/wiki/%E6%AD%A6%E9%99%B5%E9%83%A1" TargetMode="External"/><Relationship Id="rId129" Type="http://schemas.openxmlformats.org/officeDocument/2006/relationships/hyperlink" Target="https://zh.wikipedia.org/wiki/%E9%9B%92%E5%8E%BF" TargetMode="External"/><Relationship Id="rId54" Type="http://schemas.openxmlformats.org/officeDocument/2006/relationships/hyperlink" Target="https://zh.wikipedia.org/wiki/%E9%99%B3%E7%95%99%E7%B8%A3" TargetMode="External"/><Relationship Id="rId75" Type="http://schemas.openxmlformats.org/officeDocument/2006/relationships/hyperlink" Target="https://zh.wikipedia.org/wiki/%E5%BD%AD%E5%9F%8E%E5%9C%8B" TargetMode="External"/><Relationship Id="rId96" Type="http://schemas.openxmlformats.org/officeDocument/2006/relationships/hyperlink" Target="https://zh.wikipedia.org/wiki/%E6%BC%A2%E5%A3%BD" TargetMode="External"/><Relationship Id="rId140" Type="http://schemas.openxmlformats.org/officeDocument/2006/relationships/hyperlink" Target="https://zh.wikipedia.org/wiki/%E7%8A%8D%E7%82%BA%E9%83%A1" TargetMode="External"/><Relationship Id="rId161" Type="http://schemas.openxmlformats.org/officeDocument/2006/relationships/hyperlink" Target="https://zh.wikipedia.org/wiki/%E5%86%80%E5%8E%BF" TargetMode="External"/><Relationship Id="rId182" Type="http://schemas.openxmlformats.org/officeDocument/2006/relationships/hyperlink" Target="https://zh.wikipedia.org/w/index.php?title=%E5%B1%85%E5%BB%B6%E7%B8%A3&amp;action=edit&amp;redlink=1" TargetMode="External"/><Relationship Id="rId217" Type="http://schemas.openxmlformats.org/officeDocument/2006/relationships/hyperlink" Target="https://zh.wikipedia.org/wiki/%E9%81%BC%E8%A5%BF%E9%83%A1" TargetMode="External"/><Relationship Id="rId6" Type="http://schemas.openxmlformats.org/officeDocument/2006/relationships/hyperlink" Target="https://zh.wikipedia.org/wiki/%E6%87%B7%E7%B8%A3" TargetMode="External"/><Relationship Id="rId238" Type="http://schemas.openxmlformats.org/officeDocument/2006/relationships/hyperlink" Target="https://zh.wikipedia.org/wiki/%E9%BE%99%E7%BC%96%E5%8E%BF" TargetMode="External"/><Relationship Id="rId23" Type="http://schemas.openxmlformats.org/officeDocument/2006/relationships/hyperlink" Target="https://zh.wikipedia.org/wiki/%E6%A2%81%E5%9C%8B_(%E6%BC%A2%E6%9C%9D)" TargetMode="External"/><Relationship Id="rId119" Type="http://schemas.openxmlformats.org/officeDocument/2006/relationships/hyperlink" Target="https://zh.wikipedia.org/wiki/%E5%AE%9B%E9%99%B5%E5%8E%BF" TargetMode="External"/><Relationship Id="rId44" Type="http://schemas.openxmlformats.org/officeDocument/2006/relationships/hyperlink" Target="https://zh.wikipedia.org/wiki/%E4%B9%90%E6%88%90%E5%8E%BF" TargetMode="External"/><Relationship Id="rId65" Type="http://schemas.openxmlformats.org/officeDocument/2006/relationships/hyperlink" Target="https://zh.wikipedia.org/wiki/%E5%B1%B1%E9%99%BD%E9%83%A1" TargetMode="External"/><Relationship Id="rId86" Type="http://schemas.openxmlformats.org/officeDocument/2006/relationships/hyperlink" Target="https://zh.wikipedia.org/wiki/%E5%B9%B3%E5%8E%9F%E5%8E%BF" TargetMode="External"/><Relationship Id="rId130" Type="http://schemas.openxmlformats.org/officeDocument/2006/relationships/hyperlink" Target="https://zh.wikipedia.org/wiki/%E7%B6%BF%E7%AB%B9" TargetMode="External"/><Relationship Id="rId151" Type="http://schemas.openxmlformats.org/officeDocument/2006/relationships/hyperlink" Target="https://zh.wikipedia.org/wiki/%E9%99%B0%E5%B9%B3%E9%81%93" TargetMode="External"/><Relationship Id="rId172" Type="http://schemas.openxmlformats.org/officeDocument/2006/relationships/hyperlink" Target="https://zh.wikipedia.org/wiki/%E5%BC%B5%E6%8E%96%E9%83%A1" TargetMode="External"/><Relationship Id="rId193" Type="http://schemas.openxmlformats.org/officeDocument/2006/relationships/hyperlink" Target="https://zh.wikipedia.org/wiki/%E4%BA%94%E5%8E%9F%E9%83%A1" TargetMode="External"/><Relationship Id="rId207" Type="http://schemas.openxmlformats.org/officeDocument/2006/relationships/hyperlink" Target="https://zh.wikipedia.org/wiki/%E5%B9%BF%E9%98%B3%E9%83%A1" TargetMode="External"/><Relationship Id="rId228" Type="http://schemas.openxmlformats.org/officeDocument/2006/relationships/hyperlink" Target="https://zh.wikipedia.org/wiki/%E9%BE%99%E7%BC%96%E5%8E%BF" TargetMode="External"/><Relationship Id="rId13" Type="http://schemas.openxmlformats.org/officeDocument/2006/relationships/hyperlink" Target="https://zh.wikipedia.org/wiki/%E5%B7%A6%E9%A6%AE%E7%BF%8A" TargetMode="External"/><Relationship Id="rId109" Type="http://schemas.openxmlformats.org/officeDocument/2006/relationships/hyperlink" Target="https://zh.wikipedia.org/wiki/%E8%87%A8%E6%B2%85%E7%B8%A3" TargetMode="External"/><Relationship Id="rId34" Type="http://schemas.openxmlformats.org/officeDocument/2006/relationships/hyperlink" Target="https://zh.wikipedia.org/wiki/%E9%84%B4" TargetMode="External"/><Relationship Id="rId55" Type="http://schemas.openxmlformats.org/officeDocument/2006/relationships/hyperlink" Target="https://zh.wikipedia.org/wiki/%E6%9D%B1%E9%83%A1" TargetMode="External"/><Relationship Id="rId76" Type="http://schemas.openxmlformats.org/officeDocument/2006/relationships/hyperlink" Target="https://zh.wikipedia.org/wiki/%E5%BD%AD%E5%9F%8E" TargetMode="External"/><Relationship Id="rId97" Type="http://schemas.openxmlformats.org/officeDocument/2006/relationships/hyperlink" Target="https://zh.wikipedia.org/wiki/%E8%A5%84%E9%99%BD" TargetMode="External"/><Relationship Id="rId120" Type="http://schemas.openxmlformats.org/officeDocument/2006/relationships/hyperlink" Target="https://zh.wikipedia.org/wiki/%E5%BA%90%E6%B1%9F%E9%83%A1" TargetMode="External"/><Relationship Id="rId141" Type="http://schemas.openxmlformats.org/officeDocument/2006/relationships/hyperlink" Target="https://zh.wikipedia.org/wiki/%E6%AD%A6%E9%99%BD%E7%B8%A3" TargetMode="External"/><Relationship Id="rId7" Type="http://schemas.openxmlformats.org/officeDocument/2006/relationships/hyperlink" Target="https://zh.wikipedia.org/wiki/%E6%B2%B3%E6%9D%B1%E9%83%A1_(%E4%B8%AD%E5%9C%8B)" TargetMode="External"/><Relationship Id="rId162" Type="http://schemas.openxmlformats.org/officeDocument/2006/relationships/hyperlink" Target="https://zh.wikipedia.org/wiki/%E6%AD%A6%E9%83%BD%E9%83%A1" TargetMode="External"/><Relationship Id="rId183" Type="http://schemas.openxmlformats.org/officeDocument/2006/relationships/hyperlink" Target="https://zh.wikipedia.org/wiki/%E5%B9%B6%E5%B7%9E%E5%88%BA%E5%8F%B2%E9%83%A8" TargetMode="External"/><Relationship Id="rId218" Type="http://schemas.openxmlformats.org/officeDocument/2006/relationships/hyperlink" Target="https://zh.wikipedia.org/wiki/%E9%99%BD%E6%A8%82%E7%B8%A3" TargetMode="External"/><Relationship Id="rId239" Type="http://schemas.openxmlformats.org/officeDocument/2006/relationships/hyperlink" Target="https://zh.wikipedia.org/wiki/%E4%B9%9D%E7%9C%9F%E9%83%A1" TargetMode="External"/><Relationship Id="rId24" Type="http://schemas.openxmlformats.org/officeDocument/2006/relationships/hyperlink" Target="https://zh.wikipedia.org/wiki/%E4%B8%8B%E9%82%91" TargetMode="External"/><Relationship Id="rId45" Type="http://schemas.openxmlformats.org/officeDocument/2006/relationships/hyperlink" Target="https://zh.wikipedia.org/wiki/%E6%B8%85%E6%B2%B3%E5%9B%BD" TargetMode="External"/><Relationship Id="rId66" Type="http://schemas.openxmlformats.org/officeDocument/2006/relationships/hyperlink" Target="https://zh.wikipedia.org/wiki/%E6%98%8C%E9%82%91%E5%8E%BF_(%E7%A7%A6%E6%9C%9D)" TargetMode="External"/><Relationship Id="rId87" Type="http://schemas.openxmlformats.org/officeDocument/2006/relationships/hyperlink" Target="https://zh.wikipedia.org/wiki/%E6%A8%82%E5%AE%89%E5%9C%8B" TargetMode="External"/><Relationship Id="rId110" Type="http://schemas.openxmlformats.org/officeDocument/2006/relationships/hyperlink" Target="https://zh.wikipedia.org/wiki/%E9%95%B7%E6%B2%99%E9%83%A1" TargetMode="External"/><Relationship Id="rId131" Type="http://schemas.openxmlformats.org/officeDocument/2006/relationships/hyperlink" Target="https://zh.wikipedia.org/wiki/%E6%88%90%E9%83%BD" TargetMode="External"/><Relationship Id="rId152" Type="http://schemas.openxmlformats.org/officeDocument/2006/relationships/hyperlink" Target="https://zh.wikipedia.org/wiki/%E8%9C%80%E9%83%A1%E5%B1%AC%E5%9C%8B" TargetMode="External"/><Relationship Id="rId173" Type="http://schemas.openxmlformats.org/officeDocument/2006/relationships/hyperlink" Target="https://zh.wikipedia.org/w/index.php?title=%E8%A7%BB%E5%BE%97%E7%B8%A3&amp;action=edit&amp;redlink=1" TargetMode="External"/><Relationship Id="rId194" Type="http://schemas.openxmlformats.org/officeDocument/2006/relationships/hyperlink" Target="https://zh.wikipedia.org/wiki/%E4%B9%9D%E5%8E%9F%E5%8E%BF" TargetMode="External"/><Relationship Id="rId208" Type="http://schemas.openxmlformats.org/officeDocument/2006/relationships/hyperlink" Target="https://zh.wikipedia.org/wiki/%E8%96%8A%E7%B8%A3" TargetMode="External"/><Relationship Id="rId229" Type="http://schemas.openxmlformats.org/officeDocument/2006/relationships/hyperlink" Target="https://zh.wikipedia.org/wiki/%E5%8D%97%E6%B5%B7%E9%83%A1" TargetMode="External"/><Relationship Id="rId240" Type="http://schemas.openxmlformats.org/officeDocument/2006/relationships/hyperlink" Target="https://zh.wikipedia.org/wiki/%E8%83%A5%E6%B5%A6%E5%8E%BF" TargetMode="External"/><Relationship Id="rId14" Type="http://schemas.openxmlformats.org/officeDocument/2006/relationships/hyperlink" Target="https://zh.wikipedia.org/wiki/%E9%AB%98%E9%99%B5%E7%B8%A3" TargetMode="External"/><Relationship Id="rId35" Type="http://schemas.openxmlformats.org/officeDocument/2006/relationships/hyperlink" Target="https://zh.wikipedia.org/wiki/%E9%89%85%E9%B9%BF%E9%83%A1" TargetMode="External"/><Relationship Id="rId56" Type="http://schemas.openxmlformats.org/officeDocument/2006/relationships/hyperlink" Target="https://zh.wikipedia.org/wiki/%E6%BF%AE%E9%98%B3" TargetMode="External"/><Relationship Id="rId77" Type="http://schemas.openxmlformats.org/officeDocument/2006/relationships/hyperlink" Target="https://zh.wikipedia.org/wiki/%E5%BB%A3%E9%99%B5%E9%83%A1" TargetMode="External"/><Relationship Id="rId100" Type="http://schemas.openxmlformats.org/officeDocument/2006/relationships/hyperlink" Target="https://zh.wikipedia.org/wiki/%E5%8D%97%E9%83%A1" TargetMode="External"/><Relationship Id="rId8" Type="http://schemas.openxmlformats.org/officeDocument/2006/relationships/hyperlink" Target="https://zh.wikipedia.org/wiki/%E5%AE%89%E9%82%91" TargetMode="External"/><Relationship Id="rId98" Type="http://schemas.openxmlformats.org/officeDocument/2006/relationships/hyperlink" Target="https://zh.wikipedia.org/wiki/%E5%8D%97%E9%99%BD%E9%83%A1" TargetMode="External"/><Relationship Id="rId121" Type="http://schemas.openxmlformats.org/officeDocument/2006/relationships/hyperlink" Target="https://zh.wikipedia.org/wiki/%E8%88%92%E5%8E%BF" TargetMode="External"/><Relationship Id="rId142" Type="http://schemas.openxmlformats.org/officeDocument/2006/relationships/hyperlink" Target="https://zh.wikipedia.org/wiki/%E7%89%82%E7%89%81%E9%83%A1" TargetMode="External"/><Relationship Id="rId163" Type="http://schemas.openxmlformats.org/officeDocument/2006/relationships/hyperlink" Target="https://zh.wikipedia.org/w/index.php?title=%E4%B8%8B%E8%BE%A8%E7%B8%A3&amp;action=edit&amp;redlink=1" TargetMode="External"/><Relationship Id="rId184" Type="http://schemas.openxmlformats.org/officeDocument/2006/relationships/hyperlink" Target="https://zh.wikipedia.org/wiki/%E6%99%89%E9%99%BD" TargetMode="External"/><Relationship Id="rId219" Type="http://schemas.openxmlformats.org/officeDocument/2006/relationships/hyperlink" Target="https://zh.wikipedia.org/wiki/%E9%81%BC%E6%9D%B1%E9%83%A1" TargetMode="External"/><Relationship Id="rId230" Type="http://schemas.openxmlformats.org/officeDocument/2006/relationships/hyperlink" Target="https://zh.wikipedia.org/wiki/%E7%95%AA%E7%A6%BA_(%E5%8F%A4%E4%BB%A3)" TargetMode="External"/><Relationship Id="rId25" Type="http://schemas.openxmlformats.org/officeDocument/2006/relationships/hyperlink" Target="https://zh.wikipedia.org/wiki/%E6%B2%9B%E5%9B%BD" TargetMode="External"/><Relationship Id="rId46" Type="http://schemas.openxmlformats.org/officeDocument/2006/relationships/hyperlink" Target="https://zh.wikipedia.org/wiki/%E7%94%98%E9%99%B5%E5%8E%BF" TargetMode="External"/><Relationship Id="rId67" Type="http://schemas.openxmlformats.org/officeDocument/2006/relationships/hyperlink" Target="https://zh.wikipedia.org/wiki/%E6%B5%8E%E9%98%B4%E9%83%A1" TargetMode="External"/><Relationship Id="rId88" Type="http://schemas.openxmlformats.org/officeDocument/2006/relationships/hyperlink" Target="https://zh.wikipedia.org/w/index.php?title=%E8%87%A8%E6%BF%9F%E7%B8%A3&amp;action=edit&amp;redlink=1" TargetMode="External"/><Relationship Id="rId111" Type="http://schemas.openxmlformats.org/officeDocument/2006/relationships/hyperlink" Target="https://zh.wikipedia.org/wiki/%E4%B8%B4%E6%B9%98%E5%8E%BF_(%E6%B9%96%E5%8D%97%E5%8F%A4%E5%8E%BF%E4%BB%BD)" TargetMode="External"/><Relationship Id="rId132" Type="http://schemas.openxmlformats.org/officeDocument/2006/relationships/hyperlink" Target="https://zh.wikipedia.org/wiki/%E6%BC%A2%E4%B8%AD%E9%83%A1" TargetMode="External"/><Relationship Id="rId153" Type="http://schemas.openxmlformats.org/officeDocument/2006/relationships/hyperlink" Target="https://zh.wikipedia.org/w/index.php?title=%E6%BC%A2%E5%98%89%E7%B8%A3&amp;action=edit&amp;redlink=1" TargetMode="External"/><Relationship Id="rId174" Type="http://schemas.openxmlformats.org/officeDocument/2006/relationships/hyperlink" Target="https://zh.wikipedia.org/wiki/%E9%85%92%E6%B3%89%E9%83%A1" TargetMode="External"/><Relationship Id="rId195" Type="http://schemas.openxmlformats.org/officeDocument/2006/relationships/hyperlink" Target="https://zh.wikipedia.org/wiki/%E4%BA%91%E4%B8%AD%E9%83%A1" TargetMode="External"/><Relationship Id="rId209" Type="http://schemas.openxmlformats.org/officeDocument/2006/relationships/hyperlink" Target="https://zh.wikipedia.org/wiki/%E4%BB%A3%E9%83%A1" TargetMode="External"/><Relationship Id="rId220" Type="http://schemas.openxmlformats.org/officeDocument/2006/relationships/hyperlink" Target="https://zh.wikipedia.org/wiki/%E8%A5%84%E5%B9%B3%E5%8E%BF" TargetMode="External"/><Relationship Id="rId241" Type="http://schemas.openxmlformats.org/officeDocument/2006/relationships/hyperlink" Target="https://zh.wikipedia.org/wiki/%E6%97%A5%E5%8D%97%E9%83%A1" TargetMode="External"/><Relationship Id="rId15" Type="http://schemas.openxmlformats.org/officeDocument/2006/relationships/hyperlink" Target="https://zh.wikipedia.org/wiki/%E5%8F%B3%E6%89%B6%E9%A2%A8" TargetMode="External"/><Relationship Id="rId36" Type="http://schemas.openxmlformats.org/officeDocument/2006/relationships/hyperlink" Target="https://zh.wikipedia.org/wiki/%E7%99%AD%E9%99%B6%E7%B8%A3" TargetMode="External"/><Relationship Id="rId57" Type="http://schemas.openxmlformats.org/officeDocument/2006/relationships/hyperlink" Target="https://zh.wikipedia.org/wiki/%E4%B8%9C%E5%B9%B3%E5%9B%BD" TargetMode="External"/><Relationship Id="rId106" Type="http://schemas.openxmlformats.org/officeDocument/2006/relationships/hyperlink" Target="https://zh.wikipedia.org/wiki/%E6%A1%82%E9%98%B3%E9%83%A1" TargetMode="External"/><Relationship Id="rId127" Type="http://schemas.openxmlformats.org/officeDocument/2006/relationships/hyperlink" Target="https://zh.wikipedia.org/wiki/%E5%8D%97%E6%98%8C" TargetMode="External"/><Relationship Id="rId10" Type="http://schemas.openxmlformats.org/officeDocument/2006/relationships/hyperlink" Target="https://zh.wikipedia.org/wiki/%E5%BC%98%E5%86%9C%E5%8E%BF" TargetMode="External"/><Relationship Id="rId31" Type="http://schemas.openxmlformats.org/officeDocument/2006/relationships/hyperlink" Target="https://zh.wikipedia.org/wiki/%E5%86%80%E5%B7%9E%E5%88%BA%E5%8F%B2%E9%83%A8" TargetMode="External"/><Relationship Id="rId52" Type="http://schemas.openxmlformats.org/officeDocument/2006/relationships/hyperlink" Target="https://zh.wikipedia.org/wiki/%E6%98%8C%E9%82%91%E5%8E%BF_(%E7%A7%A6%E6%9C%9D)" TargetMode="External"/><Relationship Id="rId73" Type="http://schemas.openxmlformats.org/officeDocument/2006/relationships/hyperlink" Target="https://zh.wikipedia.org/wiki/%E7%90%85%E7%8E%A1%E5%9C%8B" TargetMode="External"/><Relationship Id="rId78" Type="http://schemas.openxmlformats.org/officeDocument/2006/relationships/hyperlink" Target="https://zh.wikipedia.org/wiki/%E5%BB%A3%E9%99%B5%E7%B8%A3" TargetMode="External"/><Relationship Id="rId94" Type="http://schemas.openxmlformats.org/officeDocument/2006/relationships/hyperlink" Target="https://zh.wikipedia.org/wiki/%E4%B8%B4%E8%8F%91" TargetMode="External"/><Relationship Id="rId99" Type="http://schemas.openxmlformats.org/officeDocument/2006/relationships/hyperlink" Target="https://zh.wikipedia.org/wiki/%E5%AE%9B" TargetMode="External"/><Relationship Id="rId101" Type="http://schemas.openxmlformats.org/officeDocument/2006/relationships/hyperlink" Target="https://zh.wikipedia.org/wiki/%E6%B1%9F%E9%99%B5%E7%B8%A3" TargetMode="External"/><Relationship Id="rId122" Type="http://schemas.openxmlformats.org/officeDocument/2006/relationships/hyperlink" Target="https://zh.wikipedia.org/wiki/%E6%9C%83%E7%A8%BD%E9%83%A1" TargetMode="External"/><Relationship Id="rId143" Type="http://schemas.openxmlformats.org/officeDocument/2006/relationships/hyperlink" Target="https://zh.wikipedia.org/w/index.php?title=%E6%95%85%E4%B8%94%E8%98%AD%E7%B8%A3&amp;action=edit&amp;redlink=1" TargetMode="External"/><Relationship Id="rId148" Type="http://schemas.openxmlformats.org/officeDocument/2006/relationships/hyperlink" Target="https://zh.wikipedia.org/wiki/%E6%B0%B8%E6%98%8C%E9%83%A1" TargetMode="External"/><Relationship Id="rId164" Type="http://schemas.openxmlformats.org/officeDocument/2006/relationships/hyperlink" Target="https://zh.wikipedia.org/wiki/%E9%87%91%E5%9F%8E%E9%83%A1" TargetMode="External"/><Relationship Id="rId169" Type="http://schemas.openxmlformats.org/officeDocument/2006/relationships/hyperlink" Target="https://zh.wikipedia.org/wiki/%E5%88%A9%E9%80%9A%E5%8C%BA" TargetMode="External"/><Relationship Id="rId185" Type="http://schemas.openxmlformats.org/officeDocument/2006/relationships/hyperlink" Target="https://zh.wikipedia.org/wiki/%E4%B8%8A%E5%85%9A%E9%83%A1" TargetMode="External"/><Relationship Id="rId4" Type="http://schemas.openxmlformats.org/officeDocument/2006/relationships/hyperlink" Target="https://zh.wikipedia.org/wiki/%E9%9B%92%E9%98%B3" TargetMode="External"/><Relationship Id="rId9" Type="http://schemas.openxmlformats.org/officeDocument/2006/relationships/hyperlink" Target="https://zh.wikipedia.org/wiki/%E5%BC%98%E8%BE%B2%E9%83%A1" TargetMode="External"/><Relationship Id="rId180" Type="http://schemas.openxmlformats.org/officeDocument/2006/relationships/hyperlink" Target="https://zh.wikipedia.org/wiki/%E5%BC%B5%E6%8E%96%E5%B1%85%E5%BB%B6%E5%B1%AC%E5%9C%8B" TargetMode="External"/><Relationship Id="rId210" Type="http://schemas.openxmlformats.org/officeDocument/2006/relationships/hyperlink" Target="https://zh.wikipedia.org/wiki/%E9%AB%98%E6%9F%B3%E5%8E%BF" TargetMode="External"/><Relationship Id="rId215" Type="http://schemas.openxmlformats.org/officeDocument/2006/relationships/hyperlink" Target="https://zh.wikipedia.org/wiki/%E5%8F%B3%E5%8C%97%E5%B9%B3%E9%83%A1" TargetMode="External"/><Relationship Id="rId236" Type="http://schemas.openxmlformats.org/officeDocument/2006/relationships/hyperlink" Target="https://zh.wikipedia.org/wiki/%E5%90%88%E6%B5%A6%E5%8E%BF" TargetMode="External"/><Relationship Id="rId26" Type="http://schemas.openxmlformats.org/officeDocument/2006/relationships/hyperlink" Target="https://zh.wikipedia.org/wiki/%E7%9B%B8%E5%8E%BF" TargetMode="External"/><Relationship Id="rId231" Type="http://schemas.openxmlformats.org/officeDocument/2006/relationships/hyperlink" Target="https://zh.wikipedia.org/wiki/%E8%92%BC%E6%A2%A7%E9%83%A1" TargetMode="External"/><Relationship Id="rId47" Type="http://schemas.openxmlformats.org/officeDocument/2006/relationships/hyperlink" Target="https://zh.wikipedia.org/wiki/%E8%B6%99%E5%9C%8B" TargetMode="External"/><Relationship Id="rId68" Type="http://schemas.openxmlformats.org/officeDocument/2006/relationships/hyperlink" Target="https://zh.wikipedia.org/wiki/%E5%AE%9A%E9%99%B6%E5%8E%BF" TargetMode="External"/><Relationship Id="rId89" Type="http://schemas.openxmlformats.org/officeDocument/2006/relationships/hyperlink" Target="https://zh.wikipedia.org/wiki/%E5%8C%97%E6%B5%B7%E5%9C%8B" TargetMode="External"/><Relationship Id="rId112" Type="http://schemas.openxmlformats.org/officeDocument/2006/relationships/hyperlink" Target="https://zh.wikipedia.org/wiki/%E6%89%AC%E5%B7%9E%E5%88%BA%E5%8F%B2%E9%83%A8" TargetMode="External"/><Relationship Id="rId133" Type="http://schemas.openxmlformats.org/officeDocument/2006/relationships/hyperlink" Target="https://zh.wikipedia.org/wiki/%E5%8D%97%E9%83%91" TargetMode="External"/><Relationship Id="rId154" Type="http://schemas.openxmlformats.org/officeDocument/2006/relationships/hyperlink" Target="https://zh.wikipedia.org/wiki/%E7%8A%8D%E7%82%BA%E5%B1%AC%E5%9C%8B" TargetMode="External"/><Relationship Id="rId175" Type="http://schemas.openxmlformats.org/officeDocument/2006/relationships/hyperlink" Target="https://zh.wikipedia.org/wiki/%E7%A6%84%E7%A6%8F%E5%8E%BF" TargetMode="External"/><Relationship Id="rId196" Type="http://schemas.openxmlformats.org/officeDocument/2006/relationships/hyperlink" Target="https://zh.wikipedia.org/wiki/%E4%BA%91%E4%B8%AD%E5%8E%BF" TargetMode="External"/><Relationship Id="rId200" Type="http://schemas.openxmlformats.org/officeDocument/2006/relationships/hyperlink" Target="https://zh.wikipedia.org/w/index.php?title=%E9%99%B0%E9%A4%A8%E7%B8%A3&amp;action=edit&amp;redlink=1" TargetMode="External"/><Relationship Id="rId16" Type="http://schemas.openxmlformats.org/officeDocument/2006/relationships/hyperlink" Target="https://zh.wikipedia.org/wiki/%E6%A7%90%E9%87%8C%E5%8E%BF" TargetMode="External"/><Relationship Id="rId221" Type="http://schemas.openxmlformats.org/officeDocument/2006/relationships/hyperlink" Target="https://zh.wikipedia.org/wiki/%E7%8E%84%E8%8F%9F%E9%83%A1" TargetMode="External"/><Relationship Id="rId242" Type="http://schemas.openxmlformats.org/officeDocument/2006/relationships/hyperlink" Target="https://zh.wikipedia.org/wiki/%E8%A5%BF%E5%8D%B7%E7%B8%A3" TargetMode="External"/><Relationship Id="rId37" Type="http://schemas.openxmlformats.org/officeDocument/2006/relationships/hyperlink" Target="https://zh.wikipedia.org/wiki/%E5%B8%B8%E5%B1%B1%E5%9C%8B" TargetMode="External"/><Relationship Id="rId58" Type="http://schemas.openxmlformats.org/officeDocument/2006/relationships/hyperlink" Target="https://zh.wikipedia.org/wiki/%E6%97%A0%E7%9B%90%E5%8E%BF" TargetMode="External"/><Relationship Id="rId79" Type="http://schemas.openxmlformats.org/officeDocument/2006/relationships/hyperlink" Target="https://zh.wikipedia.org/wiki/%E4%B8%8B%E9%82%B3%E5%9B%BD" TargetMode="External"/><Relationship Id="rId102" Type="http://schemas.openxmlformats.org/officeDocument/2006/relationships/hyperlink" Target="https://zh.wikipedia.org/wiki/%E6%B1%9F%E5%A4%8F%E9%83%A1" TargetMode="External"/><Relationship Id="rId123" Type="http://schemas.openxmlformats.org/officeDocument/2006/relationships/hyperlink" Target="https://zh.wikipedia.org/wiki/%E5%B1%B1%E9%98%B4%E5%8E%BF_(%E6%B5%99%E6%B1%9F%E7%9C%81)" TargetMode="External"/><Relationship Id="rId144" Type="http://schemas.openxmlformats.org/officeDocument/2006/relationships/hyperlink" Target="https://zh.wikipedia.org/wiki/%E8%B6%8A%E5%B7%82%E9%83%A1" TargetMode="External"/><Relationship Id="rId90" Type="http://schemas.openxmlformats.org/officeDocument/2006/relationships/hyperlink" Target="https://zh.wikipedia.org/wiki/%E5%89%A7%E5%8E%BF" TargetMode="External"/><Relationship Id="rId165" Type="http://schemas.openxmlformats.org/officeDocument/2006/relationships/hyperlink" Target="https://zh.wikipedia.org/w/index.php?title=%E5%85%81%E5%90%BE%E7%B8%A3&amp;action=edit&amp;redlink=1" TargetMode="External"/><Relationship Id="rId186" Type="http://schemas.openxmlformats.org/officeDocument/2006/relationships/hyperlink" Target="https://zh.wikipedia.org/wiki/%E9%95%B7%E5%AD%90%E7%B8%A3" TargetMode="External"/><Relationship Id="rId211" Type="http://schemas.openxmlformats.org/officeDocument/2006/relationships/hyperlink" Target="https://zh.wikipedia.org/wiki/%E4%B8%8A%E8%B0%B7%E9%83%A1" TargetMode="External"/><Relationship Id="rId232" Type="http://schemas.openxmlformats.org/officeDocument/2006/relationships/hyperlink" Target="https://zh.wikipedia.org/wiki/%E5%B9%BF%E4%BF%A1%E5%8E%BF" TargetMode="External"/><Relationship Id="rId27" Type="http://schemas.openxmlformats.org/officeDocument/2006/relationships/hyperlink" Target="https://zh.wikipedia.org/wiki/%E9%99%B3%E5%9C%8B_(%E6%BC%A2%E6%9C%9D)" TargetMode="External"/><Relationship Id="rId48" Type="http://schemas.openxmlformats.org/officeDocument/2006/relationships/hyperlink" Target="https://zh.wikipedia.org/wiki/%E9%82%AF%E9%84%B2" TargetMode="External"/><Relationship Id="rId69" Type="http://schemas.openxmlformats.org/officeDocument/2006/relationships/hyperlink" Target="https://zh.wikipedia.org/wiki/%E5%BE%90%E5%B7%9E%E5%88%BA%E5%8F%B2%E9%83%A8" TargetMode="External"/><Relationship Id="rId113" Type="http://schemas.openxmlformats.org/officeDocument/2006/relationships/hyperlink" Target="https://zh.wikipedia.org/wiki/%E5%8E%86%E9%98%B3" TargetMode="External"/><Relationship Id="rId134" Type="http://schemas.openxmlformats.org/officeDocument/2006/relationships/hyperlink" Target="https://zh.wikipedia.org/wiki/%E5%B7%B4%E9%83%A1" TargetMode="External"/><Relationship Id="rId80" Type="http://schemas.openxmlformats.org/officeDocument/2006/relationships/hyperlink" Target="https://zh.wikipedia.org/wiki/%E4%B8%8B%E9%82%B3" TargetMode="External"/><Relationship Id="rId155" Type="http://schemas.openxmlformats.org/officeDocument/2006/relationships/hyperlink" Target="https://zh.wikipedia.org/wiki/%E6%9C%B1%E6%8F%90%E7%B8%A3" TargetMode="External"/><Relationship Id="rId176" Type="http://schemas.openxmlformats.org/officeDocument/2006/relationships/hyperlink" Target="https://zh.wikipedia.org/wiki/%E6%95%A6%E7%85%8C%E9%83%A1" TargetMode="External"/><Relationship Id="rId197" Type="http://schemas.openxmlformats.org/officeDocument/2006/relationships/hyperlink" Target="https://zh.wikipedia.org/wiki/%E5%AE%9A%E8%A5%84%E9%83%A1" TargetMode="External"/><Relationship Id="rId201" Type="http://schemas.openxmlformats.org/officeDocument/2006/relationships/hyperlink" Target="https://zh.wikipedia.org/wiki/%E6%9C%94%E6%96%B9%E9%83%A1" TargetMode="External"/><Relationship Id="rId222" Type="http://schemas.openxmlformats.org/officeDocument/2006/relationships/hyperlink" Target="https://zh.wikipedia.org/wiki/%E9%AB%98%E5%8F%A5%E9%AA%8A%E5%8E%BF" TargetMode="External"/><Relationship Id="rId243" Type="http://schemas.openxmlformats.org/officeDocument/2006/relationships/printerSettings" Target="../printerSettings/printerSettings3.bin"/><Relationship Id="rId17" Type="http://schemas.openxmlformats.org/officeDocument/2006/relationships/hyperlink" Target="https://zh.wikipedia.org/wiki/%E8%B1%AB%E5%B7%9E%E5%88%BA%E5%8F%B2%E9%83%A8" TargetMode="External"/><Relationship Id="rId38" Type="http://schemas.openxmlformats.org/officeDocument/2006/relationships/hyperlink" Target="https://zh.wikipedia.org/wiki/%E5%85%83%E6%B0%8F%E5%8E%BF" TargetMode="External"/><Relationship Id="rId59" Type="http://schemas.openxmlformats.org/officeDocument/2006/relationships/hyperlink" Target="https://zh.wikipedia.org/wiki/%E4%BB%BB%E5%9F%8E%E5%9C%8B" TargetMode="External"/><Relationship Id="rId103" Type="http://schemas.openxmlformats.org/officeDocument/2006/relationships/hyperlink" Target="https://zh.wikipedia.org/wiki/%E8%A5%BF%E9%99%B5%E7%B8%A3" TargetMode="External"/><Relationship Id="rId124" Type="http://schemas.openxmlformats.org/officeDocument/2006/relationships/hyperlink" Target="https://zh.wikipedia.org/wiki/%E5%90%B4%E9%83%A1" TargetMode="External"/><Relationship Id="rId70" Type="http://schemas.openxmlformats.org/officeDocument/2006/relationships/hyperlink" Target="https://zh.wikipedia.org/wiki/%E9%83%AF%E5%8E%BF" TargetMode="External"/><Relationship Id="rId91" Type="http://schemas.openxmlformats.org/officeDocument/2006/relationships/hyperlink" Target="https://zh.wikipedia.org/wiki/%E6%9D%B1%E8%90%8A%E9%83%A1" TargetMode="External"/><Relationship Id="rId145" Type="http://schemas.openxmlformats.org/officeDocument/2006/relationships/hyperlink" Target="https://zh.wikipedia.org/w/index.php?title=%E9%82%9B%E9%83%BD%E7%B8%A3&amp;action=edit&amp;redlink=1" TargetMode="External"/><Relationship Id="rId166" Type="http://schemas.openxmlformats.org/officeDocument/2006/relationships/hyperlink" Target="https://zh.wikipedia.org/wiki/%E5%AE%89%E5%AE%9A%E9%83%A1" TargetMode="External"/><Relationship Id="rId187" Type="http://schemas.openxmlformats.org/officeDocument/2006/relationships/hyperlink" Target="https://zh.wikipedia.org/wiki/%E5%A4%AA%E5%8E%9F%E9%83%A1" TargetMode="External"/><Relationship Id="rId1" Type="http://schemas.openxmlformats.org/officeDocument/2006/relationships/hyperlink" Target="https://zh.wikipedia.org/wiki/%E5%8F%B8%E9%9A%B8%E6%A0%A1%E5%B0%89%E9%83%A8" TargetMode="External"/><Relationship Id="rId212" Type="http://schemas.openxmlformats.org/officeDocument/2006/relationships/hyperlink" Target="https://zh.wikipedia.org/w/index.php?title=%E6%B2%AE%E9%99%BD%E7%B8%A3&amp;action=edit&amp;redlink=1" TargetMode="External"/><Relationship Id="rId233" Type="http://schemas.openxmlformats.org/officeDocument/2006/relationships/hyperlink" Target="https://zh.wikipedia.org/wiki/%E9%83%81%E6%9E%97%E9%83%A1" TargetMode="External"/><Relationship Id="rId28" Type="http://schemas.openxmlformats.org/officeDocument/2006/relationships/hyperlink" Target="https://zh.wikipedia.org/wiki/%E9%99%88%E5%8E%BF" TargetMode="External"/><Relationship Id="rId49" Type="http://schemas.openxmlformats.org/officeDocument/2006/relationships/hyperlink" Target="https://zh.wikipedia.org/wiki/%E6%B8%A4%E6%B5%B7%E9%83%A1" TargetMode="External"/><Relationship Id="rId114" Type="http://schemas.openxmlformats.org/officeDocument/2006/relationships/hyperlink" Target="https://zh.wikipedia.org/wiki/%E5%A3%BD%E6%98%A5" TargetMode="External"/><Relationship Id="rId60" Type="http://schemas.openxmlformats.org/officeDocument/2006/relationships/hyperlink" Target="https://zh.wikipedia.org/wiki/%E4%BB%BB%E5%9F%8E%E5%8E%BF" TargetMode="External"/><Relationship Id="rId81" Type="http://schemas.openxmlformats.org/officeDocument/2006/relationships/hyperlink" Target="https://zh.wikipedia.org/wiki/%E9%9D%92%E5%B7%9E%E5%88%BA%E5%8F%B2%E9%83%A8" TargetMode="External"/><Relationship Id="rId135" Type="http://schemas.openxmlformats.org/officeDocument/2006/relationships/hyperlink" Target="https://zh.wikipedia.org/wiki/%E6%B1%9F%E5%B7%9E%E7%B8%A3" TargetMode="External"/><Relationship Id="rId156" Type="http://schemas.openxmlformats.org/officeDocument/2006/relationships/hyperlink" Target="https://zh.wikipedia.org/wiki/%E5%87%89%E5%B7%9E%E5%88%BA%E5%8F%B2%E9%83%A8" TargetMode="External"/><Relationship Id="rId177" Type="http://schemas.openxmlformats.org/officeDocument/2006/relationships/hyperlink" Target="https://zh.wikipedia.org/wiki/%E6%95%A6%E7%85%8C%E5%8E%BF" TargetMode="External"/><Relationship Id="rId198" Type="http://schemas.openxmlformats.org/officeDocument/2006/relationships/hyperlink" Target="https://zh.wikipedia.org/w/index.php?title=%E5%96%84%E7%84%A1%E7%B8%A3&amp;action=edit&amp;redlink=1" TargetMode="External"/><Relationship Id="rId202" Type="http://schemas.openxmlformats.org/officeDocument/2006/relationships/hyperlink" Target="https://zh.wikipedia.org/wiki/%E8%87%A8%E6%88%8E%E7%B8%A3" TargetMode="External"/><Relationship Id="rId223" Type="http://schemas.openxmlformats.org/officeDocument/2006/relationships/hyperlink" Target="https://zh.wikipedia.org/wiki/%E6%A8%82%E6%B5%AA%E9%83%A1" TargetMode="External"/><Relationship Id="rId18" Type="http://schemas.openxmlformats.org/officeDocument/2006/relationships/hyperlink" Target="https://zh.wikipedia.org/wiki/%E8%B0%AF%E5%8E%BF" TargetMode="External"/><Relationship Id="rId39" Type="http://schemas.openxmlformats.org/officeDocument/2006/relationships/hyperlink" Target="https://zh.wikipedia.org/wiki/%E4%B8%AD%E5%B1%B1%E5%9C%8B" TargetMode="External"/><Relationship Id="rId50" Type="http://schemas.openxmlformats.org/officeDocument/2006/relationships/hyperlink" Target="https://zh.wikipedia.org/wiki/%E5%8D%97%E7%9A%AE" TargetMode="External"/><Relationship Id="rId104" Type="http://schemas.openxmlformats.org/officeDocument/2006/relationships/hyperlink" Target="https://zh.wikipedia.org/wiki/%E9%9B%B6%E9%99%B5%E9%83%A1" TargetMode="External"/><Relationship Id="rId125" Type="http://schemas.openxmlformats.org/officeDocument/2006/relationships/hyperlink" Target="https://zh.wikipedia.org/wiki/%E5%90%B3%E7%B8%A3" TargetMode="External"/><Relationship Id="rId146" Type="http://schemas.openxmlformats.org/officeDocument/2006/relationships/hyperlink" Target="https://zh.wikipedia.org/wiki/%E7%9B%8A%E5%B7%9E%E9%83%A1" TargetMode="External"/><Relationship Id="rId167" Type="http://schemas.openxmlformats.org/officeDocument/2006/relationships/hyperlink" Target="https://zh.wikipedia.org/w/index.php?title=%E8%87%A8%E6%B6%87%E7%B8%A3&amp;action=edit&amp;redlink=1" TargetMode="External"/><Relationship Id="rId188" Type="http://schemas.openxmlformats.org/officeDocument/2006/relationships/hyperlink" Target="https://zh.wikipedia.org/wiki/%E6%99%89%E9%99%BD" TargetMode="External"/><Relationship Id="rId71" Type="http://schemas.openxmlformats.org/officeDocument/2006/relationships/hyperlink" Target="https://zh.wikipedia.org/wiki/%E6%9D%B1%E6%B5%B7%E5%9C%8B" TargetMode="External"/><Relationship Id="rId92" Type="http://schemas.openxmlformats.org/officeDocument/2006/relationships/hyperlink" Target="https://zh.wikipedia.org/wiki/%E9%BB%84%E5%8E%BF" TargetMode="External"/><Relationship Id="rId213" Type="http://schemas.openxmlformats.org/officeDocument/2006/relationships/hyperlink" Target="https://zh.wikipedia.org/wiki/%E6%B8%94%E9%98%B3%E9%83%A1" TargetMode="External"/><Relationship Id="rId234" Type="http://schemas.openxmlformats.org/officeDocument/2006/relationships/hyperlink" Target="https://zh.wikipedia.org/wiki/%E5%B8%83%E5%B1%B1%E5%8E%BF" TargetMode="External"/><Relationship Id="rId2" Type="http://schemas.openxmlformats.org/officeDocument/2006/relationships/hyperlink" Target="https://zh.wikipedia.org/wiki/%E9%9B%92%E9%98%B3" TargetMode="External"/><Relationship Id="rId29" Type="http://schemas.openxmlformats.org/officeDocument/2006/relationships/hyperlink" Target="https://zh.wikipedia.org/wiki/%E9%AD%AF%E5%9C%8B_(%E6%BC%A2%E6%9C%9D)" TargetMode="External"/><Relationship Id="rId40" Type="http://schemas.openxmlformats.org/officeDocument/2006/relationships/hyperlink" Target="https://zh.wikipedia.org/wiki/%E5%8D%A2%E5%A5%B4%E5%8E%BF" TargetMode="External"/><Relationship Id="rId115" Type="http://schemas.openxmlformats.org/officeDocument/2006/relationships/hyperlink" Target="https://zh.wikipedia.org/wiki/%E5%90%88%E8%82%A5" TargetMode="External"/><Relationship Id="rId136" Type="http://schemas.openxmlformats.org/officeDocument/2006/relationships/hyperlink" Target="https://zh.wikipedia.org/wiki/%E5%BB%A3%E6%BC%A2%E9%83%A1" TargetMode="External"/><Relationship Id="rId157" Type="http://schemas.openxmlformats.org/officeDocument/2006/relationships/hyperlink" Target="https://zh.wikipedia.org/wiki/%E9%9A%B4%E7%B8%A3" TargetMode="External"/><Relationship Id="rId178" Type="http://schemas.openxmlformats.org/officeDocument/2006/relationships/hyperlink" Target="https://zh.wikipedia.org/wiki/%E5%BC%B5%E6%8E%96%E5%B1%AC%E5%9C%8B" TargetMode="External"/><Relationship Id="rId61" Type="http://schemas.openxmlformats.org/officeDocument/2006/relationships/hyperlink" Target="https://zh.wikipedia.org/wiki/%E6%B3%B0%E5%B1%B1%E9%83%A1" TargetMode="External"/><Relationship Id="rId82" Type="http://schemas.openxmlformats.org/officeDocument/2006/relationships/hyperlink" Target="https://zh.wikipedia.org/wiki/%E8%87%A8%E6%B7%84" TargetMode="External"/><Relationship Id="rId199" Type="http://schemas.openxmlformats.org/officeDocument/2006/relationships/hyperlink" Target="https://zh.wikipedia.org/wiki/%E9%9B%81%E9%96%80%E9%83%A1" TargetMode="External"/><Relationship Id="rId203" Type="http://schemas.openxmlformats.org/officeDocument/2006/relationships/hyperlink" Target="https://zh.wikipedia.org/wiki/%E5%B9%BD%E5%B7%9E%E5%88%BA%E5%8F%B2%E9%83%A8" TargetMode="External"/><Relationship Id="rId19" Type="http://schemas.openxmlformats.org/officeDocument/2006/relationships/hyperlink" Target="https://zh.wikipedia.org/wiki/%E6%BD%81%E5%B7%9D%E9%83%A1" TargetMode="External"/><Relationship Id="rId224" Type="http://schemas.openxmlformats.org/officeDocument/2006/relationships/hyperlink" Target="https://zh.wikipedia.org/wiki/%E6%9C%9D%E9%B2%9C%E5%8E%BF" TargetMode="External"/><Relationship Id="rId30" Type="http://schemas.openxmlformats.org/officeDocument/2006/relationships/hyperlink" Target="https://zh.wikipedia.org/wiki/%E9%B2%81%E5%8E%BF" TargetMode="External"/><Relationship Id="rId105" Type="http://schemas.openxmlformats.org/officeDocument/2006/relationships/hyperlink" Target="https://zh.wikipedia.org/wiki/%E6%B3%89%E9%99%B5%E5%8E%BF" TargetMode="External"/><Relationship Id="rId126" Type="http://schemas.openxmlformats.org/officeDocument/2006/relationships/hyperlink" Target="https://zh.wikipedia.org/wiki/%E8%B1%AB%E7%AB%A0%E9%83%A1" TargetMode="External"/><Relationship Id="rId147" Type="http://schemas.openxmlformats.org/officeDocument/2006/relationships/hyperlink" Target="https://zh.wikipedia.org/wiki/%E6%BB%87%E6%B1%A0%E5%8E%BF" TargetMode="External"/><Relationship Id="rId168" Type="http://schemas.openxmlformats.org/officeDocument/2006/relationships/hyperlink" Target="https://zh.wikipedia.org/wiki/%E5%8C%97%E5%9C%B0%E9%83%A1" TargetMode="External"/><Relationship Id="rId51" Type="http://schemas.openxmlformats.org/officeDocument/2006/relationships/hyperlink" Target="https://zh.wikipedia.org/wiki/%E5%85%96%E5%B7%9E%E5%88%BA%E5%8F%B2%E9%83%A8" TargetMode="External"/><Relationship Id="rId72" Type="http://schemas.openxmlformats.org/officeDocument/2006/relationships/hyperlink" Target="https://zh.wikipedia.org/wiki/%E9%83%AF%E5%8E%BF" TargetMode="External"/><Relationship Id="rId93" Type="http://schemas.openxmlformats.org/officeDocument/2006/relationships/hyperlink" Target="https://zh.wikipedia.org/wiki/%E9%BD%8A%E9%83%A1" TargetMode="External"/><Relationship Id="rId189" Type="http://schemas.openxmlformats.org/officeDocument/2006/relationships/hyperlink" Target="https://zh.wikipedia.org/wiki/%E4%B8%8A%E9%83%A1" TargetMode="External"/><Relationship Id="rId3" Type="http://schemas.openxmlformats.org/officeDocument/2006/relationships/hyperlink" Target="https://zh.wikipedia.org/wiki/%E6%B2%B3%E5%8D%97%E5%B0%B9" TargetMode="External"/><Relationship Id="rId214" Type="http://schemas.openxmlformats.org/officeDocument/2006/relationships/hyperlink" Target="https://zh.wikipedia.org/wiki/%E6%B8%94%E9%98%B3%E5%8E%BF" TargetMode="External"/><Relationship Id="rId235" Type="http://schemas.openxmlformats.org/officeDocument/2006/relationships/hyperlink" Target="https://zh.wikipedia.org/wiki/%E5%90%88%E6%B5%A6%E9%83%A1" TargetMode="External"/><Relationship Id="rId116" Type="http://schemas.openxmlformats.org/officeDocument/2006/relationships/hyperlink" Target="https://zh.wikipedia.org/wiki/%E4%B9%9D%E6%B1%9F%E9%83%A1" TargetMode="External"/><Relationship Id="rId137" Type="http://schemas.openxmlformats.org/officeDocument/2006/relationships/hyperlink" Target="https://zh.wikipedia.org/wiki/%E9%9B%92%E5%8E%BF" TargetMode="External"/><Relationship Id="rId158" Type="http://schemas.openxmlformats.org/officeDocument/2006/relationships/hyperlink" Target="https://zh.wikipedia.org/wiki/%E9%9A%B4%E8%A5%BF%E9%83%A1" TargetMode="External"/><Relationship Id="rId20" Type="http://schemas.openxmlformats.org/officeDocument/2006/relationships/hyperlink" Target="https://zh.wikipedia.org/wiki/%E9%99%BD%E7%BF%9F%E7%B8%A3" TargetMode="External"/><Relationship Id="rId41" Type="http://schemas.openxmlformats.org/officeDocument/2006/relationships/hyperlink" Target="https://zh.wikipedia.org/wiki/%E5%AE%89%E5%B9%B3%E5%9C%8B" TargetMode="External"/><Relationship Id="rId62" Type="http://schemas.openxmlformats.org/officeDocument/2006/relationships/hyperlink" Target="https://zh.wikipedia.org/w/index.php?title=%E5%A5%89%E9%AB%98%E5%8E%BF&amp;action=edit&amp;redlink=1" TargetMode="External"/><Relationship Id="rId83" Type="http://schemas.openxmlformats.org/officeDocument/2006/relationships/hyperlink" Target="https://zh.wikipedia.org/wiki/%E6%BF%9F%E5%8D%97%E5%9C%8B" TargetMode="External"/><Relationship Id="rId179" Type="http://schemas.openxmlformats.org/officeDocument/2006/relationships/hyperlink" Target="https://zh.wikipedia.org/w/index.php?title=%E5%80%99%E5%AE%98&amp;action=edit&amp;redlink=1" TargetMode="External"/><Relationship Id="rId190" Type="http://schemas.openxmlformats.org/officeDocument/2006/relationships/hyperlink" Target="https://zh.wikipedia.org/wiki/%E8%82%A4%E6%96%BD%E5%8E%BF" TargetMode="External"/><Relationship Id="rId204" Type="http://schemas.openxmlformats.org/officeDocument/2006/relationships/hyperlink" Target="https://zh.wikipedia.org/wiki/%E8%96%8A%E7%B8%A3" TargetMode="External"/><Relationship Id="rId225" Type="http://schemas.openxmlformats.org/officeDocument/2006/relationships/hyperlink" Target="https://zh.wikipedia.org/wiki/%E9%81%BC%E6%9D%B1%E5%B1%AC%E5%9C%8B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540"/>
  <sheetViews>
    <sheetView zoomScale="130" zoomScaleNormal="130" workbookViewId="0">
      <pane xSplit="1" ySplit="1" topLeftCell="B167" activePane="bottomRight" state="frozen"/>
      <selection pane="topRight" activeCell="B1" sqref="B1"/>
      <selection pane="bottomLeft" activeCell="A2" sqref="A2"/>
      <selection pane="bottomRight" activeCell="G186" sqref="G186"/>
    </sheetView>
  </sheetViews>
  <sheetFormatPr defaultRowHeight="18.75"/>
  <cols>
    <col min="1" max="1" width="5.5" style="9" bestFit="1" customWidth="1"/>
    <col min="2" max="3" width="3.5" style="9" bestFit="1" customWidth="1"/>
    <col min="4" max="4" width="3.5" style="16" customWidth="1"/>
    <col min="5" max="5" width="5.5" style="9" bestFit="1" customWidth="1"/>
    <col min="6" max="7" width="5.5" style="9" customWidth="1"/>
    <col min="8" max="8" width="7.5" style="9" bestFit="1" customWidth="1"/>
    <col min="9" max="9" width="5" style="9" customWidth="1"/>
    <col min="10" max="10" width="79.375" style="9" customWidth="1"/>
    <col min="11" max="11" width="7.5" style="9" bestFit="1" customWidth="1"/>
    <col min="12" max="12" width="5.5" style="9" bestFit="1" customWidth="1"/>
    <col min="13" max="13" width="5.25" style="9" customWidth="1"/>
    <col min="14" max="15" width="3.5" style="9" bestFit="1" customWidth="1"/>
    <col min="16" max="16384" width="9" style="9"/>
  </cols>
  <sheetData>
    <row r="1" spans="1:15" s="4" customFormat="1">
      <c r="A1" s="4" t="s">
        <v>575</v>
      </c>
      <c r="B1" s="4" t="s">
        <v>579</v>
      </c>
      <c r="C1" s="4" t="s">
        <v>576</v>
      </c>
      <c r="D1" s="15"/>
      <c r="E1" s="4" t="s">
        <v>577</v>
      </c>
      <c r="F1" s="4" t="s">
        <v>1748</v>
      </c>
      <c r="G1" s="4" t="s">
        <v>1749</v>
      </c>
      <c r="I1" s="4" t="s">
        <v>1860</v>
      </c>
      <c r="J1" s="4" t="s">
        <v>1856</v>
      </c>
    </row>
    <row r="2" spans="1:15">
      <c r="A2" s="9">
        <v>1</v>
      </c>
      <c r="B2" s="9">
        <v>1</v>
      </c>
      <c r="C2" s="11" t="s">
        <v>578</v>
      </c>
      <c r="D2" s="13" t="s">
        <v>1855</v>
      </c>
      <c r="E2" s="9">
        <v>5</v>
      </c>
      <c r="F2" s="9" t="s">
        <v>1750</v>
      </c>
      <c r="G2" s="9" t="s">
        <v>1751</v>
      </c>
      <c r="I2" s="9" t="s">
        <v>1861</v>
      </c>
      <c r="J2" s="9" t="s">
        <v>1857</v>
      </c>
      <c r="K2" s="9" t="s">
        <v>630</v>
      </c>
      <c r="L2" s="9" t="s">
        <v>631</v>
      </c>
      <c r="M2" s="9" t="s">
        <v>632</v>
      </c>
      <c r="N2" s="9" t="s">
        <v>633</v>
      </c>
    </row>
    <row r="3" spans="1:15">
      <c r="A3" s="9">
        <v>2</v>
      </c>
      <c r="B3" s="9">
        <v>1</v>
      </c>
      <c r="C3" s="9" t="s">
        <v>580</v>
      </c>
      <c r="D3" s="14" t="s">
        <v>1752</v>
      </c>
      <c r="E3" s="9">
        <v>5</v>
      </c>
      <c r="F3" s="9" t="s">
        <v>1781</v>
      </c>
      <c r="G3" s="9" t="s">
        <v>1782</v>
      </c>
      <c r="H3" s="9" t="s">
        <v>1744</v>
      </c>
      <c r="I3" s="9" t="s">
        <v>1861</v>
      </c>
      <c r="J3" s="9" t="s">
        <v>1858</v>
      </c>
      <c r="K3" s="9" t="s">
        <v>1808</v>
      </c>
      <c r="L3" s="9" t="s">
        <v>634</v>
      </c>
      <c r="M3" s="9" t="s">
        <v>1809</v>
      </c>
      <c r="N3" s="9" t="s">
        <v>1810</v>
      </c>
    </row>
    <row r="4" spans="1:15">
      <c r="A4" s="9">
        <v>3</v>
      </c>
      <c r="B4" s="9">
        <v>1</v>
      </c>
      <c r="C4" s="9" t="s">
        <v>581</v>
      </c>
      <c r="D4" s="14" t="s">
        <v>1753</v>
      </c>
      <c r="E4" s="9">
        <v>75</v>
      </c>
      <c r="F4" s="9" t="s">
        <v>1783</v>
      </c>
      <c r="G4" s="9" t="s">
        <v>1784</v>
      </c>
      <c r="I4" s="9" t="s">
        <v>1861</v>
      </c>
      <c r="J4" s="9" t="s">
        <v>1862</v>
      </c>
      <c r="K4" s="9" t="s">
        <v>1811</v>
      </c>
      <c r="L4" s="9" t="s">
        <v>1812</v>
      </c>
      <c r="M4" s="9" t="s">
        <v>1813</v>
      </c>
      <c r="N4" s="9" t="s">
        <v>1814</v>
      </c>
    </row>
    <row r="5" spans="1:15">
      <c r="A5" s="9">
        <v>4</v>
      </c>
      <c r="B5" s="9">
        <v>1</v>
      </c>
      <c r="C5" s="9" t="s">
        <v>1743</v>
      </c>
      <c r="D5" s="16" t="s">
        <v>1742</v>
      </c>
      <c r="E5" s="9">
        <v>1</v>
      </c>
      <c r="F5" s="9" t="s">
        <v>1785</v>
      </c>
      <c r="G5" s="9" t="s">
        <v>1786</v>
      </c>
      <c r="I5" s="9" t="s">
        <v>1861</v>
      </c>
      <c r="J5" s="9" t="s">
        <v>1863</v>
      </c>
    </row>
    <row r="6" spans="1:15">
      <c r="A6" s="9">
        <v>5</v>
      </c>
      <c r="B6" s="9">
        <v>1</v>
      </c>
      <c r="C6" s="9" t="s">
        <v>402</v>
      </c>
      <c r="D6" s="16" t="s">
        <v>1719</v>
      </c>
      <c r="E6" s="9">
        <v>3</v>
      </c>
      <c r="F6" s="9" t="s">
        <v>1787</v>
      </c>
      <c r="G6" s="9" t="s">
        <v>1788</v>
      </c>
      <c r="I6" s="9" t="s">
        <v>1861</v>
      </c>
      <c r="J6" s="9" t="s">
        <v>1864</v>
      </c>
      <c r="K6" s="9" t="s">
        <v>1834</v>
      </c>
      <c r="L6" s="9" t="s">
        <v>1835</v>
      </c>
    </row>
    <row r="7" spans="1:15">
      <c r="A7" s="9">
        <v>6</v>
      </c>
      <c r="B7" s="9">
        <v>1</v>
      </c>
      <c r="C7" s="9" t="s">
        <v>588</v>
      </c>
      <c r="D7" s="16" t="s">
        <v>1754</v>
      </c>
      <c r="E7" s="9">
        <v>148</v>
      </c>
      <c r="F7" s="9" t="s">
        <v>1789</v>
      </c>
      <c r="G7" s="9" t="s">
        <v>1790</v>
      </c>
      <c r="I7" s="9" t="s">
        <v>1866</v>
      </c>
      <c r="J7" s="9" t="s">
        <v>1867</v>
      </c>
      <c r="K7" s="9" t="s">
        <v>1840</v>
      </c>
      <c r="L7" s="9" t="s">
        <v>1841</v>
      </c>
      <c r="M7" s="9" t="s">
        <v>1842</v>
      </c>
      <c r="N7" s="9" t="s">
        <v>1843</v>
      </c>
    </row>
    <row r="8" spans="1:15">
      <c r="A8" s="9">
        <v>7</v>
      </c>
      <c r="B8" s="9">
        <v>1</v>
      </c>
      <c r="C8" s="9" t="s">
        <v>615</v>
      </c>
      <c r="D8" s="16" t="s">
        <v>1755</v>
      </c>
      <c r="E8" s="9">
        <v>4</v>
      </c>
      <c r="F8" s="9" t="s">
        <v>1792</v>
      </c>
      <c r="G8" s="9" t="s">
        <v>1793</v>
      </c>
      <c r="H8" s="9" t="s">
        <v>1745</v>
      </c>
      <c r="I8" s="9" t="s">
        <v>1866</v>
      </c>
      <c r="J8" s="9" t="s">
        <v>1868</v>
      </c>
      <c r="K8" s="9" t="s">
        <v>1836</v>
      </c>
      <c r="L8" s="9" t="s">
        <v>1837</v>
      </c>
      <c r="M8" s="9" t="s">
        <v>1838</v>
      </c>
    </row>
    <row r="9" spans="1:15">
      <c r="A9" s="9">
        <v>8</v>
      </c>
      <c r="B9" s="9">
        <v>1</v>
      </c>
      <c r="C9" s="11" t="s">
        <v>582</v>
      </c>
      <c r="D9" s="13" t="s">
        <v>918</v>
      </c>
      <c r="E9" s="9">
        <v>2</v>
      </c>
      <c r="F9" s="9" t="s">
        <v>1794</v>
      </c>
      <c r="G9" s="9" t="s">
        <v>1795</v>
      </c>
      <c r="I9" s="9" t="s">
        <v>1866</v>
      </c>
      <c r="J9" s="9" t="s">
        <v>1869</v>
      </c>
      <c r="K9" s="9" t="s">
        <v>1851</v>
      </c>
    </row>
    <row r="10" spans="1:15">
      <c r="A10" s="9">
        <v>9</v>
      </c>
      <c r="B10" s="9">
        <v>1</v>
      </c>
      <c r="C10" s="9" t="s">
        <v>583</v>
      </c>
      <c r="D10" s="16" t="s">
        <v>1756</v>
      </c>
      <c r="E10" s="9">
        <v>4</v>
      </c>
      <c r="F10" s="9" t="s">
        <v>1796</v>
      </c>
      <c r="G10" s="9" t="s">
        <v>1797</v>
      </c>
      <c r="I10" s="9" t="s">
        <v>1861</v>
      </c>
      <c r="J10" s="9" t="s">
        <v>1874</v>
      </c>
      <c r="K10" s="9" t="s">
        <v>1853</v>
      </c>
      <c r="L10" s="9" t="s">
        <v>1872</v>
      </c>
      <c r="M10" s="9" t="s">
        <v>1854</v>
      </c>
      <c r="N10" s="9" t="s">
        <v>1870</v>
      </c>
      <c r="O10" s="9" t="s">
        <v>1871</v>
      </c>
    </row>
    <row r="11" spans="1:15" ht="19.5">
      <c r="A11" s="9">
        <v>10</v>
      </c>
      <c r="B11" s="9">
        <v>1</v>
      </c>
      <c r="C11" s="9" t="s">
        <v>584</v>
      </c>
      <c r="D11" s="16" t="s">
        <v>2400</v>
      </c>
      <c r="E11" s="9">
        <v>3</v>
      </c>
      <c r="F11" s="9" t="s">
        <v>1792</v>
      </c>
      <c r="G11" s="9" t="s">
        <v>1798</v>
      </c>
      <c r="H11" s="9" t="s">
        <v>1799</v>
      </c>
      <c r="I11" s="9" t="s">
        <v>1861</v>
      </c>
      <c r="J11" s="9" t="s">
        <v>1883</v>
      </c>
    </row>
    <row r="12" spans="1:15">
      <c r="A12" s="9">
        <v>11</v>
      </c>
      <c r="B12" s="9">
        <v>1</v>
      </c>
      <c r="C12" s="9" t="s">
        <v>587</v>
      </c>
      <c r="D12" s="16" t="s">
        <v>1757</v>
      </c>
      <c r="E12" s="9">
        <v>6</v>
      </c>
      <c r="F12" s="9" t="s">
        <v>1800</v>
      </c>
      <c r="G12" s="9" t="s">
        <v>1801</v>
      </c>
      <c r="H12" s="9" t="s">
        <v>1884</v>
      </c>
      <c r="I12" s="9" t="s">
        <v>1866</v>
      </c>
      <c r="J12" s="9" t="s">
        <v>1885</v>
      </c>
    </row>
    <row r="13" spans="1:15">
      <c r="A13" s="9">
        <v>12</v>
      </c>
      <c r="B13" s="9">
        <v>1</v>
      </c>
      <c r="C13" s="9" t="s">
        <v>585</v>
      </c>
      <c r="D13" s="16" t="s">
        <v>1758</v>
      </c>
      <c r="E13" s="9">
        <v>505</v>
      </c>
      <c r="F13" s="9" t="s">
        <v>1802</v>
      </c>
      <c r="G13" s="9" t="s">
        <v>1803</v>
      </c>
      <c r="I13" s="9" t="s">
        <v>2891</v>
      </c>
      <c r="J13" s="9" t="s">
        <v>1886</v>
      </c>
    </row>
    <row r="14" spans="1:15">
      <c r="A14" s="9">
        <v>13</v>
      </c>
      <c r="B14" s="9">
        <v>1</v>
      </c>
      <c r="C14" s="9" t="s">
        <v>1887</v>
      </c>
      <c r="D14" s="16" t="s">
        <v>1806</v>
      </c>
      <c r="E14" s="9">
        <v>2</v>
      </c>
      <c r="F14" s="9" t="s">
        <v>1804</v>
      </c>
      <c r="G14" s="9" t="s">
        <v>1805</v>
      </c>
      <c r="I14" s="9" t="s">
        <v>1920</v>
      </c>
      <c r="J14" s="9" t="s">
        <v>1915</v>
      </c>
      <c r="K14" s="9" t="s">
        <v>1916</v>
      </c>
    </row>
    <row r="15" spans="1:15">
      <c r="A15" s="9">
        <v>14</v>
      </c>
      <c r="B15" s="9">
        <v>1</v>
      </c>
      <c r="C15" s="9" t="s">
        <v>586</v>
      </c>
      <c r="D15" s="16" t="s">
        <v>1759</v>
      </c>
      <c r="E15" s="9">
        <v>4</v>
      </c>
      <c r="F15" s="9" t="s">
        <v>1816</v>
      </c>
      <c r="G15" s="9" t="s">
        <v>1817</v>
      </c>
      <c r="H15" s="9" t="s">
        <v>1815</v>
      </c>
      <c r="I15" s="9" t="s">
        <v>2892</v>
      </c>
      <c r="J15" s="9" t="s">
        <v>1917</v>
      </c>
    </row>
    <row r="16" spans="1:15">
      <c r="A16" s="9">
        <v>15</v>
      </c>
      <c r="B16" s="9">
        <v>2</v>
      </c>
      <c r="C16" s="11" t="s">
        <v>611</v>
      </c>
      <c r="D16" s="13" t="s">
        <v>1760</v>
      </c>
      <c r="E16" s="9">
        <v>3</v>
      </c>
      <c r="F16" s="9" t="s">
        <v>1918</v>
      </c>
      <c r="G16" s="9" t="s">
        <v>1919</v>
      </c>
      <c r="I16" s="9" t="s">
        <v>1861</v>
      </c>
      <c r="J16" s="9" t="s">
        <v>1921</v>
      </c>
    </row>
    <row r="17" spans="1:15">
      <c r="A17" s="9">
        <v>16</v>
      </c>
      <c r="B17" s="9">
        <v>2</v>
      </c>
      <c r="C17" s="9" t="s">
        <v>612</v>
      </c>
      <c r="D17" s="16" t="s">
        <v>1761</v>
      </c>
      <c r="E17" s="9">
        <v>12</v>
      </c>
      <c r="F17" s="9" t="s">
        <v>1923</v>
      </c>
      <c r="G17" s="9" t="s">
        <v>1924</v>
      </c>
      <c r="I17" s="9" t="s">
        <v>1861</v>
      </c>
      <c r="J17" s="9" t="s">
        <v>1922</v>
      </c>
    </row>
    <row r="18" spans="1:15">
      <c r="A18" s="9">
        <v>17</v>
      </c>
      <c r="B18" s="9">
        <v>2</v>
      </c>
      <c r="C18" s="9" t="s">
        <v>1925</v>
      </c>
      <c r="D18" s="16" t="s">
        <v>1762</v>
      </c>
      <c r="E18" s="9">
        <v>6</v>
      </c>
      <c r="F18" s="9" t="s">
        <v>1927</v>
      </c>
      <c r="G18" s="9" t="s">
        <v>1928</v>
      </c>
      <c r="H18" s="9" t="s">
        <v>1926</v>
      </c>
      <c r="I18" s="9" t="s">
        <v>1866</v>
      </c>
      <c r="J18" s="9" t="s">
        <v>1929</v>
      </c>
    </row>
    <row r="19" spans="1:15">
      <c r="A19" s="9">
        <v>18</v>
      </c>
      <c r="B19" s="9">
        <v>2</v>
      </c>
      <c r="C19" s="9" t="s">
        <v>613</v>
      </c>
      <c r="D19" s="16" t="s">
        <v>1764</v>
      </c>
      <c r="E19" s="9">
        <v>3</v>
      </c>
      <c r="F19" s="9" t="s">
        <v>1931</v>
      </c>
      <c r="G19" s="9" t="s">
        <v>1932</v>
      </c>
      <c r="I19" s="9" t="s">
        <v>1920</v>
      </c>
      <c r="J19" s="9" t="s">
        <v>1930</v>
      </c>
    </row>
    <row r="20" spans="1:15">
      <c r="A20" s="9">
        <v>19</v>
      </c>
      <c r="B20" s="9">
        <v>2</v>
      </c>
      <c r="C20" s="9" t="s">
        <v>614</v>
      </c>
      <c r="D20" s="16" t="s">
        <v>1763</v>
      </c>
      <c r="E20" s="9">
        <v>51</v>
      </c>
      <c r="F20" s="9" t="s">
        <v>1934</v>
      </c>
      <c r="G20" s="9" t="s">
        <v>1935</v>
      </c>
      <c r="I20" s="9" t="s">
        <v>1866</v>
      </c>
      <c r="J20" s="9" t="s">
        <v>1933</v>
      </c>
    </row>
    <row r="21" spans="1:15">
      <c r="A21" s="9">
        <v>20</v>
      </c>
      <c r="B21" s="9">
        <v>2</v>
      </c>
      <c r="C21" s="9" t="s">
        <v>1936</v>
      </c>
      <c r="D21" s="16" t="s">
        <v>1818</v>
      </c>
      <c r="E21" s="9">
        <v>3</v>
      </c>
      <c r="F21" s="9" t="s">
        <v>1797</v>
      </c>
      <c r="G21" s="9" t="s">
        <v>1938</v>
      </c>
      <c r="H21" s="9" t="s">
        <v>1937</v>
      </c>
      <c r="I21" s="9" t="s">
        <v>1920</v>
      </c>
      <c r="J21" s="9" t="s">
        <v>4481</v>
      </c>
      <c r="K21" s="9" t="s">
        <v>1830</v>
      </c>
      <c r="L21" s="9" t="s">
        <v>1831</v>
      </c>
    </row>
    <row r="22" spans="1:15">
      <c r="A22" s="9">
        <v>21</v>
      </c>
      <c r="B22" s="9">
        <v>2</v>
      </c>
      <c r="C22" s="9" t="s">
        <v>616</v>
      </c>
      <c r="D22" s="16" t="s">
        <v>1765</v>
      </c>
      <c r="E22" s="9">
        <v>2</v>
      </c>
      <c r="F22" s="9" t="s">
        <v>1792</v>
      </c>
      <c r="G22" s="9" t="s">
        <v>1939</v>
      </c>
      <c r="I22" s="9" t="s">
        <v>1920</v>
      </c>
      <c r="J22" s="9" t="s">
        <v>1952</v>
      </c>
      <c r="K22" s="9" t="s">
        <v>1941</v>
      </c>
    </row>
    <row r="23" spans="1:15">
      <c r="A23" s="9">
        <v>22</v>
      </c>
      <c r="B23" s="9">
        <v>2</v>
      </c>
      <c r="C23" s="11" t="s">
        <v>1942</v>
      </c>
      <c r="D23" s="13" t="s">
        <v>1766</v>
      </c>
      <c r="E23" s="9">
        <v>207</v>
      </c>
      <c r="F23" s="9" t="s">
        <v>1954</v>
      </c>
      <c r="G23" s="9" t="s">
        <v>1955</v>
      </c>
      <c r="I23" s="9" t="s">
        <v>1865</v>
      </c>
      <c r="J23" s="9" t="s">
        <v>1953</v>
      </c>
    </row>
    <row r="24" spans="1:15">
      <c r="A24" s="9">
        <v>23</v>
      </c>
      <c r="B24" s="9">
        <v>2</v>
      </c>
      <c r="C24" s="9" t="s">
        <v>1956</v>
      </c>
      <c r="D24" s="16" t="s">
        <v>1767</v>
      </c>
      <c r="E24" s="9">
        <v>1</v>
      </c>
      <c r="F24" s="9" t="s">
        <v>1957</v>
      </c>
      <c r="G24" s="9" t="s">
        <v>1958</v>
      </c>
      <c r="H24" s="9" t="s">
        <v>1833</v>
      </c>
      <c r="I24" s="9" t="s">
        <v>1865</v>
      </c>
      <c r="J24" s="9" t="s">
        <v>1970</v>
      </c>
    </row>
    <row r="25" spans="1:15">
      <c r="A25" s="9">
        <v>24</v>
      </c>
      <c r="B25" s="9">
        <v>2</v>
      </c>
      <c r="C25" s="9" t="s">
        <v>617</v>
      </c>
      <c r="D25" s="16" t="s">
        <v>1768</v>
      </c>
      <c r="E25" s="9">
        <v>8</v>
      </c>
      <c r="F25" s="9" t="s">
        <v>1959</v>
      </c>
      <c r="G25" s="9" t="s">
        <v>1960</v>
      </c>
      <c r="H25" s="9" t="s">
        <v>1819</v>
      </c>
      <c r="I25" s="9" t="s">
        <v>1920</v>
      </c>
      <c r="J25" s="9" t="s">
        <v>1971</v>
      </c>
      <c r="K25" s="9" t="s">
        <v>1965</v>
      </c>
      <c r="L25" s="9" t="s">
        <v>1966</v>
      </c>
      <c r="M25" s="9" t="s">
        <v>1969</v>
      </c>
      <c r="N25" s="9" t="s">
        <v>1967</v>
      </c>
      <c r="O25" s="9" t="s">
        <v>1968</v>
      </c>
    </row>
    <row r="26" spans="1:15">
      <c r="A26" s="9">
        <v>25</v>
      </c>
      <c r="B26" s="9">
        <v>2</v>
      </c>
      <c r="C26" s="9" t="s">
        <v>618</v>
      </c>
      <c r="D26" s="16" t="s">
        <v>1769</v>
      </c>
      <c r="E26" s="9">
        <v>2</v>
      </c>
      <c r="F26" s="9" t="s">
        <v>1972</v>
      </c>
      <c r="G26" s="9" t="s">
        <v>1973</v>
      </c>
      <c r="I26" s="9" t="s">
        <v>1920</v>
      </c>
      <c r="J26" s="9" t="s">
        <v>1974</v>
      </c>
      <c r="K26" s="9" t="s">
        <v>1986</v>
      </c>
    </row>
    <row r="27" spans="1:15">
      <c r="A27" s="9">
        <v>26</v>
      </c>
      <c r="B27" s="9">
        <v>2</v>
      </c>
      <c r="C27" s="9" t="s">
        <v>619</v>
      </c>
      <c r="D27" s="16" t="s">
        <v>1770</v>
      </c>
      <c r="E27" s="9">
        <v>87</v>
      </c>
      <c r="F27" s="9" t="s">
        <v>1976</v>
      </c>
      <c r="G27" s="9" t="s">
        <v>1977</v>
      </c>
      <c r="I27" s="9" t="s">
        <v>1920</v>
      </c>
      <c r="J27" s="9" t="s">
        <v>1975</v>
      </c>
    </row>
    <row r="28" spans="1:15">
      <c r="A28" s="9">
        <v>27</v>
      </c>
      <c r="B28" s="9">
        <v>2</v>
      </c>
      <c r="C28" s="9" t="s">
        <v>623</v>
      </c>
      <c r="D28" s="16" t="s">
        <v>1771</v>
      </c>
      <c r="E28" s="9">
        <v>16</v>
      </c>
      <c r="F28" s="9" t="s">
        <v>1979</v>
      </c>
      <c r="G28" s="9" t="s">
        <v>1980</v>
      </c>
      <c r="I28" s="9" t="s">
        <v>1865</v>
      </c>
      <c r="J28" s="9" t="s">
        <v>1978</v>
      </c>
    </row>
    <row r="29" spans="1:15">
      <c r="A29" s="9">
        <v>28</v>
      </c>
      <c r="B29" s="9">
        <v>2</v>
      </c>
      <c r="C29" s="9" t="s">
        <v>1981</v>
      </c>
      <c r="D29" s="16" t="s">
        <v>1772</v>
      </c>
      <c r="E29" s="9">
        <v>3</v>
      </c>
      <c r="F29" s="9" t="s">
        <v>1984</v>
      </c>
      <c r="G29" s="9" t="s">
        <v>1985</v>
      </c>
      <c r="H29" s="9" t="s">
        <v>1820</v>
      </c>
      <c r="I29" s="9" t="s">
        <v>1920</v>
      </c>
      <c r="J29" s="9" t="s">
        <v>1991</v>
      </c>
      <c r="K29" s="9" t="s">
        <v>1982</v>
      </c>
      <c r="L29" s="9" t="s">
        <v>1983</v>
      </c>
    </row>
    <row r="30" spans="1:15">
      <c r="A30" s="9">
        <v>29</v>
      </c>
      <c r="B30" s="9">
        <v>2</v>
      </c>
      <c r="C30" s="11" t="s">
        <v>620</v>
      </c>
      <c r="D30" s="13" t="s">
        <v>1773</v>
      </c>
      <c r="E30" s="9">
        <v>2</v>
      </c>
      <c r="F30" s="9" t="s">
        <v>1987</v>
      </c>
      <c r="G30" s="9" t="s">
        <v>1988</v>
      </c>
      <c r="I30" s="9" t="s">
        <v>1920</v>
      </c>
      <c r="J30" s="9" t="s">
        <v>1990</v>
      </c>
      <c r="K30" s="9" t="s">
        <v>1989</v>
      </c>
    </row>
    <row r="31" spans="1:15">
      <c r="A31" s="9">
        <v>30</v>
      </c>
      <c r="B31" s="9">
        <v>2</v>
      </c>
      <c r="C31" s="9" t="s">
        <v>621</v>
      </c>
      <c r="D31" s="16" t="s">
        <v>1774</v>
      </c>
      <c r="E31" s="9">
        <v>4</v>
      </c>
      <c r="F31" s="9" t="s">
        <v>1992</v>
      </c>
      <c r="G31" s="9" t="s">
        <v>1993</v>
      </c>
      <c r="I31" s="9" t="s">
        <v>1920</v>
      </c>
      <c r="J31" s="9" t="s">
        <v>1994</v>
      </c>
      <c r="K31" s="9" t="s">
        <v>1995</v>
      </c>
      <c r="L31" s="9" t="s">
        <v>1996</v>
      </c>
      <c r="M31" s="9" t="s">
        <v>1997</v>
      </c>
    </row>
    <row r="32" spans="1:15">
      <c r="A32" s="9">
        <v>31</v>
      </c>
      <c r="B32" s="9">
        <v>2</v>
      </c>
      <c r="C32" s="9" t="s">
        <v>622</v>
      </c>
      <c r="D32" s="16" t="s">
        <v>1775</v>
      </c>
      <c r="E32" s="9">
        <v>2</v>
      </c>
      <c r="F32" s="9" t="s">
        <v>1999</v>
      </c>
      <c r="G32" s="9" t="s">
        <v>2000</v>
      </c>
      <c r="I32" s="9" t="s">
        <v>1861</v>
      </c>
      <c r="J32" s="9" t="s">
        <v>1998</v>
      </c>
      <c r="K32" s="9" t="s">
        <v>2010</v>
      </c>
    </row>
    <row r="33" spans="1:13">
      <c r="A33" s="9">
        <v>32</v>
      </c>
      <c r="B33" s="9">
        <v>2</v>
      </c>
      <c r="C33" s="9" t="s">
        <v>2812</v>
      </c>
      <c r="D33" s="16" t="s">
        <v>1776</v>
      </c>
      <c r="E33" s="9">
        <v>4</v>
      </c>
      <c r="F33" s="9" t="s">
        <v>2002</v>
      </c>
      <c r="G33" s="9" t="s">
        <v>2003</v>
      </c>
      <c r="I33" s="9" t="s">
        <v>1920</v>
      </c>
      <c r="J33" s="9" t="s">
        <v>4461</v>
      </c>
    </row>
    <row r="34" spans="1:13">
      <c r="A34" s="9">
        <v>33</v>
      </c>
      <c r="B34" s="9">
        <v>2</v>
      </c>
      <c r="C34" s="9" t="s">
        <v>2004</v>
      </c>
      <c r="D34" s="16" t="s">
        <v>1777</v>
      </c>
      <c r="E34" s="9">
        <v>150</v>
      </c>
      <c r="F34" s="9" t="s">
        <v>1800</v>
      </c>
      <c r="G34" s="9" t="s">
        <v>2005</v>
      </c>
      <c r="H34" s="9" t="s">
        <v>1821</v>
      </c>
      <c r="I34" s="9" t="s">
        <v>1920</v>
      </c>
      <c r="J34" s="9" t="s">
        <v>2006</v>
      </c>
    </row>
    <row r="35" spans="1:13">
      <c r="A35" s="9">
        <v>34</v>
      </c>
      <c r="B35" s="9">
        <v>2</v>
      </c>
      <c r="C35" s="9" t="s">
        <v>624</v>
      </c>
      <c r="D35" s="16" t="s">
        <v>1778</v>
      </c>
      <c r="E35" s="9">
        <v>38</v>
      </c>
      <c r="F35" s="9" t="s">
        <v>1800</v>
      </c>
      <c r="G35" s="9" t="s">
        <v>2007</v>
      </c>
      <c r="H35" s="9" t="s">
        <v>1822</v>
      </c>
      <c r="I35" s="9" t="s">
        <v>1865</v>
      </c>
      <c r="J35" s="9" t="s">
        <v>2008</v>
      </c>
    </row>
    <row r="36" spans="1:13">
      <c r="A36" s="9">
        <v>35</v>
      </c>
      <c r="B36" s="9">
        <v>2</v>
      </c>
      <c r="C36" s="9" t="s">
        <v>2019</v>
      </c>
      <c r="D36" s="16" t="s">
        <v>1779</v>
      </c>
      <c r="E36" s="9">
        <v>4</v>
      </c>
      <c r="F36" s="9" t="s">
        <v>2017</v>
      </c>
      <c r="G36" s="9" t="s">
        <v>2018</v>
      </c>
      <c r="H36" s="9" t="s">
        <v>1824</v>
      </c>
      <c r="I36" s="9" t="s">
        <v>1861</v>
      </c>
      <c r="J36" s="9" t="s">
        <v>2020</v>
      </c>
      <c r="K36" s="9" t="s">
        <v>2014</v>
      </c>
      <c r="L36" s="9" t="s">
        <v>2015</v>
      </c>
      <c r="M36" s="9" t="s">
        <v>2016</v>
      </c>
    </row>
    <row r="37" spans="1:13">
      <c r="A37" s="9">
        <v>36</v>
      </c>
      <c r="B37" s="9">
        <v>2</v>
      </c>
      <c r="C37" s="11" t="s">
        <v>4482</v>
      </c>
      <c r="D37" s="13" t="s">
        <v>1823</v>
      </c>
      <c r="E37" s="9">
        <v>2</v>
      </c>
      <c r="F37" s="9" t="s">
        <v>1800</v>
      </c>
      <c r="G37" s="9" t="s">
        <v>2021</v>
      </c>
      <c r="H37" s="9" t="s">
        <v>1825</v>
      </c>
      <c r="I37" s="9" t="s">
        <v>1920</v>
      </c>
      <c r="J37" s="9" t="s">
        <v>2022</v>
      </c>
      <c r="K37" s="9" t="s">
        <v>1832</v>
      </c>
    </row>
    <row r="38" spans="1:13">
      <c r="A38" s="9">
        <v>37</v>
      </c>
      <c r="B38" s="9">
        <v>2</v>
      </c>
      <c r="C38" s="9" t="s">
        <v>625</v>
      </c>
      <c r="D38" s="16" t="s">
        <v>1780</v>
      </c>
      <c r="E38" s="9">
        <v>13</v>
      </c>
      <c r="F38" s="9" t="s">
        <v>2023</v>
      </c>
      <c r="G38" s="9" t="s">
        <v>2024</v>
      </c>
      <c r="I38" s="9" t="s">
        <v>1865</v>
      </c>
      <c r="J38" s="9" t="s">
        <v>2025</v>
      </c>
    </row>
    <row r="39" spans="1:13">
      <c r="A39" s="9">
        <v>38</v>
      </c>
      <c r="B39" s="9">
        <v>2</v>
      </c>
      <c r="C39" s="9" t="s">
        <v>2026</v>
      </c>
      <c r="D39" s="16" t="s">
        <v>1569</v>
      </c>
      <c r="E39" s="9">
        <v>51</v>
      </c>
      <c r="F39" s="9" t="s">
        <v>2028</v>
      </c>
      <c r="G39" s="9" t="s">
        <v>1797</v>
      </c>
      <c r="I39" s="9" t="s">
        <v>1865</v>
      </c>
      <c r="J39" s="9" t="s">
        <v>2027</v>
      </c>
    </row>
    <row r="40" spans="1:13">
      <c r="A40" s="9">
        <v>39</v>
      </c>
      <c r="B40" s="9">
        <v>2</v>
      </c>
      <c r="C40" s="9" t="s">
        <v>626</v>
      </c>
      <c r="D40" s="16" t="s">
        <v>1961</v>
      </c>
      <c r="E40" s="9">
        <v>3</v>
      </c>
      <c r="F40" s="9" t="s">
        <v>2030</v>
      </c>
      <c r="G40" s="9" t="s">
        <v>2031</v>
      </c>
      <c r="I40" s="9" t="s">
        <v>1865</v>
      </c>
      <c r="J40" s="9" t="s">
        <v>2029</v>
      </c>
    </row>
    <row r="41" spans="1:13">
      <c r="A41" s="9">
        <v>40</v>
      </c>
      <c r="B41" s="9">
        <v>2</v>
      </c>
      <c r="C41" s="9" t="s">
        <v>627</v>
      </c>
      <c r="D41" s="16" t="s">
        <v>1962</v>
      </c>
      <c r="E41" s="9">
        <v>98</v>
      </c>
      <c r="F41" s="9" t="s">
        <v>2033</v>
      </c>
      <c r="G41" s="9" t="s">
        <v>2034</v>
      </c>
      <c r="I41" s="9" t="s">
        <v>1865</v>
      </c>
      <c r="J41" s="9" t="s">
        <v>2032</v>
      </c>
    </row>
    <row r="42" spans="1:13">
      <c r="A42" s="9">
        <v>41</v>
      </c>
      <c r="B42" s="9">
        <v>2</v>
      </c>
      <c r="C42" s="9" t="s">
        <v>4483</v>
      </c>
      <c r="D42" s="16" t="s">
        <v>1963</v>
      </c>
      <c r="E42" s="9">
        <v>3</v>
      </c>
      <c r="F42" s="9" t="s">
        <v>2064</v>
      </c>
      <c r="G42" s="9" t="s">
        <v>2065</v>
      </c>
      <c r="H42" s="9" t="s">
        <v>1826</v>
      </c>
      <c r="I42" s="9" t="s">
        <v>1861</v>
      </c>
      <c r="J42" s="9" t="s">
        <v>2108</v>
      </c>
    </row>
    <row r="43" spans="1:13">
      <c r="A43" s="9">
        <v>42</v>
      </c>
      <c r="B43" s="9">
        <v>2</v>
      </c>
      <c r="C43" s="9" t="s">
        <v>628</v>
      </c>
      <c r="D43" s="16" t="s">
        <v>1964</v>
      </c>
      <c r="E43" s="9">
        <v>3</v>
      </c>
      <c r="F43" s="9" t="s">
        <v>2036</v>
      </c>
      <c r="G43" s="9" t="s">
        <v>2037</v>
      </c>
      <c r="I43" s="9" t="s">
        <v>1861</v>
      </c>
      <c r="J43" s="9" t="s">
        <v>2035</v>
      </c>
    </row>
    <row r="44" spans="1:13">
      <c r="A44" s="9">
        <v>43</v>
      </c>
      <c r="B44" s="9">
        <v>2</v>
      </c>
      <c r="C44" s="11" t="s">
        <v>2047</v>
      </c>
      <c r="D44" s="13" t="s">
        <v>1746</v>
      </c>
      <c r="E44" s="9">
        <v>5</v>
      </c>
      <c r="F44" s="9" t="s">
        <v>2066</v>
      </c>
      <c r="G44" s="9" t="s">
        <v>2067</v>
      </c>
      <c r="H44" s="9" t="s">
        <v>1747</v>
      </c>
      <c r="I44" s="9" t="s">
        <v>1920</v>
      </c>
      <c r="J44" s="9" t="s">
        <v>2068</v>
      </c>
    </row>
    <row r="45" spans="1:13">
      <c r="A45" s="9">
        <v>44</v>
      </c>
      <c r="B45" s="9">
        <v>2</v>
      </c>
      <c r="C45" s="9" t="s">
        <v>629</v>
      </c>
      <c r="D45" s="16" t="s">
        <v>2009</v>
      </c>
      <c r="E45" s="9">
        <v>3</v>
      </c>
      <c r="F45" s="9" t="s">
        <v>2074</v>
      </c>
      <c r="G45" s="9" t="s">
        <v>2075</v>
      </c>
      <c r="I45" s="9" t="s">
        <v>2891</v>
      </c>
      <c r="J45" s="9" t="s">
        <v>2069</v>
      </c>
    </row>
    <row r="46" spans="1:13">
      <c r="A46" s="9">
        <v>45</v>
      </c>
      <c r="B46" s="9">
        <v>3</v>
      </c>
      <c r="C46" s="9" t="s">
        <v>1828</v>
      </c>
      <c r="D46" s="16" t="s">
        <v>1827</v>
      </c>
      <c r="E46" s="9">
        <v>6</v>
      </c>
      <c r="F46" s="9" t="s">
        <v>2071</v>
      </c>
      <c r="G46" s="9" t="s">
        <v>2072</v>
      </c>
      <c r="H46" s="9" t="s">
        <v>1829</v>
      </c>
      <c r="I46" s="9" t="s">
        <v>2892</v>
      </c>
      <c r="J46" s="9" t="s">
        <v>2070</v>
      </c>
    </row>
    <row r="47" spans="1:13">
      <c r="A47" s="9">
        <v>46</v>
      </c>
      <c r="B47" s="9">
        <v>3</v>
      </c>
      <c r="C47" s="9" t="s">
        <v>2012</v>
      </c>
      <c r="D47" s="16" t="s">
        <v>2011</v>
      </c>
      <c r="E47" s="9">
        <v>3</v>
      </c>
      <c r="F47" s="9" t="s">
        <v>2076</v>
      </c>
      <c r="G47" s="9" t="s">
        <v>1801</v>
      </c>
      <c r="I47" s="9" t="s">
        <v>1865</v>
      </c>
      <c r="J47" s="9" t="s">
        <v>2077</v>
      </c>
    </row>
    <row r="48" spans="1:13">
      <c r="A48" s="9">
        <v>47</v>
      </c>
      <c r="B48" s="9">
        <v>3</v>
      </c>
      <c r="C48" s="9" t="s">
        <v>2013</v>
      </c>
      <c r="D48" s="16" t="s">
        <v>775</v>
      </c>
      <c r="E48" s="9">
        <v>3</v>
      </c>
      <c r="F48" s="9" t="s">
        <v>1792</v>
      </c>
      <c r="G48" s="9" t="s">
        <v>2107</v>
      </c>
      <c r="I48" s="9" t="s">
        <v>1865</v>
      </c>
      <c r="J48" s="9" t="s">
        <v>2106</v>
      </c>
    </row>
    <row r="49" spans="1:13" ht="16.5">
      <c r="A49" s="9">
        <v>48</v>
      </c>
      <c r="B49" s="9">
        <v>3</v>
      </c>
      <c r="C49" s="9" t="s">
        <v>3007</v>
      </c>
      <c r="D49" s="9" t="s">
        <v>3007</v>
      </c>
      <c r="E49" s="9">
        <v>2</v>
      </c>
      <c r="F49" s="9" t="s">
        <v>1792</v>
      </c>
      <c r="G49" s="9" t="s">
        <v>2078</v>
      </c>
      <c r="H49" s="9" t="s">
        <v>3008</v>
      </c>
      <c r="I49" s="9" t="s">
        <v>1865</v>
      </c>
      <c r="J49" s="9" t="s">
        <v>3009</v>
      </c>
    </row>
    <row r="50" spans="1:13">
      <c r="A50" s="9">
        <v>49</v>
      </c>
      <c r="B50" s="9">
        <v>3</v>
      </c>
      <c r="C50" s="9" t="s">
        <v>2109</v>
      </c>
      <c r="D50" s="16" t="s">
        <v>1058</v>
      </c>
      <c r="E50" s="9">
        <v>2</v>
      </c>
      <c r="F50" s="9" t="s">
        <v>1979</v>
      </c>
      <c r="G50" s="9" t="s">
        <v>2079</v>
      </c>
      <c r="I50" s="9" t="s">
        <v>1861</v>
      </c>
      <c r="J50" s="9" t="s">
        <v>2110</v>
      </c>
    </row>
    <row r="51" spans="1:13">
      <c r="A51" s="9">
        <v>50</v>
      </c>
      <c r="B51" s="9">
        <v>3</v>
      </c>
      <c r="C51" s="11" t="s">
        <v>2080</v>
      </c>
      <c r="D51" s="13" t="s">
        <v>2040</v>
      </c>
      <c r="E51" s="9">
        <v>3</v>
      </c>
      <c r="F51" s="9" t="s">
        <v>2082</v>
      </c>
      <c r="G51" s="9" t="s">
        <v>2083</v>
      </c>
      <c r="H51" s="9" t="s">
        <v>2041</v>
      </c>
      <c r="I51" s="9" t="s">
        <v>1920</v>
      </c>
      <c r="J51" s="9" t="s">
        <v>2081</v>
      </c>
    </row>
    <row r="52" spans="1:13">
      <c r="A52" s="9">
        <v>51</v>
      </c>
      <c r="B52" s="9">
        <v>3</v>
      </c>
      <c r="C52" s="9" t="s">
        <v>2043</v>
      </c>
      <c r="D52" s="16" t="s">
        <v>2042</v>
      </c>
      <c r="E52" s="9">
        <v>4</v>
      </c>
      <c r="F52" s="9" t="s">
        <v>2085</v>
      </c>
      <c r="G52" s="9" t="s">
        <v>2086</v>
      </c>
      <c r="H52" s="9" t="s">
        <v>2084</v>
      </c>
      <c r="I52" s="9" t="s">
        <v>1920</v>
      </c>
      <c r="J52" s="9" t="s">
        <v>2087</v>
      </c>
    </row>
    <row r="53" spans="1:13">
      <c r="A53" s="9">
        <v>52</v>
      </c>
      <c r="B53" s="9">
        <v>3</v>
      </c>
      <c r="C53" s="9" t="s">
        <v>2045</v>
      </c>
      <c r="D53" s="16" t="s">
        <v>2044</v>
      </c>
      <c r="E53" s="9">
        <v>3</v>
      </c>
      <c r="F53" s="9" t="s">
        <v>2088</v>
      </c>
      <c r="G53" s="9" t="s">
        <v>2089</v>
      </c>
      <c r="I53" s="9" t="s">
        <v>1861</v>
      </c>
      <c r="J53" s="9" t="s">
        <v>2090</v>
      </c>
    </row>
    <row r="54" spans="1:13">
      <c r="A54" s="9">
        <v>53</v>
      </c>
      <c r="B54" s="9">
        <v>3</v>
      </c>
      <c r="C54" s="9" t="s">
        <v>1792</v>
      </c>
      <c r="D54" s="16" t="s">
        <v>1791</v>
      </c>
      <c r="E54" s="9">
        <v>2</v>
      </c>
      <c r="F54" s="9" t="s">
        <v>2092</v>
      </c>
      <c r="G54" s="9" t="s">
        <v>2093</v>
      </c>
      <c r="I54" s="9" t="s">
        <v>1920</v>
      </c>
      <c r="J54" s="9" t="s">
        <v>2091</v>
      </c>
    </row>
    <row r="55" spans="1:13" ht="16.5">
      <c r="A55" s="9">
        <v>54</v>
      </c>
      <c r="B55" s="9">
        <v>3</v>
      </c>
      <c r="C55" s="9" t="s">
        <v>2094</v>
      </c>
      <c r="D55" s="9" t="s">
        <v>2094</v>
      </c>
      <c r="E55" s="9">
        <v>9</v>
      </c>
      <c r="F55" s="9" t="s">
        <v>2096</v>
      </c>
      <c r="G55" s="9" t="s">
        <v>2097</v>
      </c>
      <c r="I55" s="9" t="s">
        <v>1861</v>
      </c>
      <c r="J55" s="9" t="s">
        <v>2095</v>
      </c>
    </row>
    <row r="56" spans="1:13" ht="16.5">
      <c r="A56" s="9">
        <v>55</v>
      </c>
      <c r="B56" s="9">
        <v>3</v>
      </c>
      <c r="C56" s="9" t="s">
        <v>2098</v>
      </c>
      <c r="D56" s="9" t="s">
        <v>2098</v>
      </c>
      <c r="E56" s="9">
        <v>3</v>
      </c>
      <c r="F56" s="9" t="s">
        <v>2100</v>
      </c>
      <c r="G56" s="9" t="s">
        <v>2101</v>
      </c>
      <c r="I56" s="9" t="s">
        <v>1861</v>
      </c>
      <c r="J56" s="9" t="s">
        <v>2099</v>
      </c>
    </row>
    <row r="57" spans="1:13">
      <c r="A57" s="9">
        <v>56</v>
      </c>
      <c r="B57" s="9">
        <v>3</v>
      </c>
      <c r="C57" s="9" t="s">
        <v>2102</v>
      </c>
      <c r="D57" s="16" t="s">
        <v>2046</v>
      </c>
      <c r="E57" s="9">
        <v>380</v>
      </c>
      <c r="F57" s="9" t="s">
        <v>2104</v>
      </c>
      <c r="G57" s="9" t="s">
        <v>2105</v>
      </c>
      <c r="I57" s="9" t="s">
        <v>1861</v>
      </c>
      <c r="J57" s="9" t="s">
        <v>2103</v>
      </c>
    </row>
    <row r="58" spans="1:13">
      <c r="A58" s="9">
        <v>57</v>
      </c>
      <c r="B58" s="9">
        <v>3</v>
      </c>
      <c r="C58" s="11" t="s">
        <v>2049</v>
      </c>
      <c r="D58" s="13" t="s">
        <v>2048</v>
      </c>
      <c r="E58" s="9">
        <v>5</v>
      </c>
      <c r="F58" s="9" t="s">
        <v>2111</v>
      </c>
      <c r="G58" s="9" t="s">
        <v>2112</v>
      </c>
      <c r="H58" s="9" t="s">
        <v>2050</v>
      </c>
      <c r="I58" s="9" t="s">
        <v>2892</v>
      </c>
      <c r="J58" s="9" t="s">
        <v>2113</v>
      </c>
    </row>
    <row r="59" spans="1:13">
      <c r="A59" s="9">
        <v>58</v>
      </c>
      <c r="B59" s="9">
        <v>3</v>
      </c>
      <c r="C59" s="9" t="s">
        <v>2052</v>
      </c>
      <c r="D59" s="16" t="s">
        <v>2051</v>
      </c>
      <c r="E59" s="9">
        <v>9</v>
      </c>
      <c r="F59" s="9" t="s">
        <v>1750</v>
      </c>
      <c r="G59" s="9" t="s">
        <v>2114</v>
      </c>
      <c r="I59" s="9" t="s">
        <v>1861</v>
      </c>
      <c r="J59" s="9" t="s">
        <v>2115</v>
      </c>
    </row>
    <row r="60" spans="1:13">
      <c r="A60" s="9">
        <v>59</v>
      </c>
      <c r="B60" s="9">
        <v>3</v>
      </c>
      <c r="C60" s="9" t="s">
        <v>2054</v>
      </c>
      <c r="D60" s="16" t="s">
        <v>2053</v>
      </c>
      <c r="E60" s="9">
        <v>3</v>
      </c>
      <c r="F60" s="9" t="s">
        <v>2125</v>
      </c>
      <c r="G60" s="9" t="s">
        <v>2126</v>
      </c>
      <c r="H60" s="9" t="s">
        <v>2055</v>
      </c>
      <c r="I60" s="9" t="s">
        <v>1861</v>
      </c>
      <c r="J60" s="9" t="s">
        <v>3988</v>
      </c>
    </row>
    <row r="61" spans="1:13">
      <c r="A61" s="9">
        <v>60</v>
      </c>
      <c r="B61" s="9">
        <v>3</v>
      </c>
      <c r="C61" s="9" t="s">
        <v>4471</v>
      </c>
      <c r="D61" s="16" t="s">
        <v>2056</v>
      </c>
      <c r="E61" s="9">
        <v>4</v>
      </c>
      <c r="F61" s="9" t="s">
        <v>1852</v>
      </c>
      <c r="G61" s="9" t="s">
        <v>2127</v>
      </c>
      <c r="H61" s="9" t="s">
        <v>2057</v>
      </c>
      <c r="I61" s="9" t="s">
        <v>1865</v>
      </c>
      <c r="J61" s="9" t="s">
        <v>4472</v>
      </c>
      <c r="K61" s="9" t="s">
        <v>2128</v>
      </c>
      <c r="L61" s="9" t="s">
        <v>2129</v>
      </c>
      <c r="M61" s="9" t="s">
        <v>3305</v>
      </c>
    </row>
    <row r="62" spans="1:13">
      <c r="A62" s="9">
        <v>61</v>
      </c>
      <c r="B62" s="9">
        <v>3</v>
      </c>
      <c r="C62" s="9" t="s">
        <v>2060</v>
      </c>
      <c r="D62" s="16" t="s">
        <v>2059</v>
      </c>
      <c r="E62" s="9">
        <v>3</v>
      </c>
      <c r="F62" s="9" t="s">
        <v>2130</v>
      </c>
      <c r="G62" s="9" t="s">
        <v>2131</v>
      </c>
      <c r="H62" s="9" t="s">
        <v>2061</v>
      </c>
      <c r="I62" s="9" t="s">
        <v>1920</v>
      </c>
      <c r="J62" s="9" t="s">
        <v>2132</v>
      </c>
    </row>
    <row r="63" spans="1:13">
      <c r="A63" s="9">
        <v>62</v>
      </c>
      <c r="B63" s="9">
        <v>3</v>
      </c>
      <c r="C63" s="9" t="s">
        <v>2117</v>
      </c>
      <c r="D63" s="16" t="s">
        <v>2116</v>
      </c>
      <c r="E63" s="9">
        <v>19</v>
      </c>
      <c r="F63" s="9" t="s">
        <v>2119</v>
      </c>
      <c r="G63" s="9" t="s">
        <v>2120</v>
      </c>
      <c r="H63" s="9" t="s">
        <v>2058</v>
      </c>
      <c r="I63" s="9" t="s">
        <v>1861</v>
      </c>
      <c r="J63" s="9" t="s">
        <v>2118</v>
      </c>
    </row>
    <row r="64" spans="1:13">
      <c r="A64" s="9">
        <v>63</v>
      </c>
      <c r="B64" s="9">
        <v>3</v>
      </c>
      <c r="C64" s="9" t="s">
        <v>2063</v>
      </c>
      <c r="D64" s="16" t="s">
        <v>2062</v>
      </c>
      <c r="E64" s="9">
        <v>3</v>
      </c>
      <c r="F64" s="9" t="s">
        <v>2122</v>
      </c>
      <c r="G64" s="9" t="s">
        <v>2123</v>
      </c>
      <c r="H64" s="9" t="s">
        <v>2121</v>
      </c>
      <c r="I64" s="9" t="s">
        <v>1861</v>
      </c>
      <c r="J64" s="9" t="s">
        <v>2124</v>
      </c>
    </row>
    <row r="65" spans="1:10">
      <c r="A65" s="9">
        <v>64</v>
      </c>
      <c r="B65" s="9">
        <v>3</v>
      </c>
      <c r="C65" s="11" t="s">
        <v>2153</v>
      </c>
      <c r="D65" s="13" t="s">
        <v>2133</v>
      </c>
      <c r="E65" s="9">
        <v>3</v>
      </c>
      <c r="F65" s="9" t="s">
        <v>2111</v>
      </c>
      <c r="G65" s="9" t="s">
        <v>2141</v>
      </c>
      <c r="I65" s="9" t="s">
        <v>1920</v>
      </c>
      <c r="J65" s="9" t="s">
        <v>2156</v>
      </c>
    </row>
    <row r="66" spans="1:10">
      <c r="A66" s="9">
        <v>65</v>
      </c>
      <c r="B66" s="9">
        <v>3</v>
      </c>
      <c r="C66" s="9" t="s">
        <v>2157</v>
      </c>
      <c r="D66" s="16" t="s">
        <v>2134</v>
      </c>
      <c r="E66" s="9">
        <v>2</v>
      </c>
      <c r="F66" s="9" t="s">
        <v>2138</v>
      </c>
      <c r="G66" s="9" t="s">
        <v>2139</v>
      </c>
      <c r="I66" s="9" t="s">
        <v>1920</v>
      </c>
      <c r="J66" s="9" t="s">
        <v>4467</v>
      </c>
    </row>
    <row r="67" spans="1:10">
      <c r="A67" s="9">
        <v>66</v>
      </c>
      <c r="B67" s="9">
        <v>3</v>
      </c>
      <c r="C67" s="9" t="s">
        <v>2158</v>
      </c>
      <c r="D67" s="16" t="s">
        <v>2135</v>
      </c>
      <c r="E67" s="9">
        <v>4</v>
      </c>
      <c r="F67" s="9" t="s">
        <v>2066</v>
      </c>
      <c r="G67" s="9" t="s">
        <v>1979</v>
      </c>
      <c r="H67" s="9" t="s">
        <v>2136</v>
      </c>
      <c r="I67" s="9" t="s">
        <v>1920</v>
      </c>
      <c r="J67" s="9" t="s">
        <v>4468</v>
      </c>
    </row>
    <row r="68" spans="1:10">
      <c r="A68" s="9">
        <v>67</v>
      </c>
      <c r="B68" s="9">
        <v>3</v>
      </c>
      <c r="C68" s="9" t="s">
        <v>4033</v>
      </c>
      <c r="D68" s="16" t="s">
        <v>2142</v>
      </c>
      <c r="E68" s="9">
        <v>2</v>
      </c>
      <c r="F68" s="9" t="s">
        <v>2088</v>
      </c>
      <c r="G68" s="9" t="s">
        <v>1839</v>
      </c>
      <c r="H68" s="9" t="s">
        <v>2187</v>
      </c>
      <c r="I68" s="9" t="s">
        <v>1865</v>
      </c>
      <c r="J68" s="9" t="s">
        <v>2190</v>
      </c>
    </row>
    <row r="69" spans="1:10">
      <c r="A69" s="9">
        <v>68</v>
      </c>
      <c r="B69" s="9">
        <v>3</v>
      </c>
      <c r="C69" s="9" t="s">
        <v>2144</v>
      </c>
      <c r="D69" s="16" t="s">
        <v>2143</v>
      </c>
      <c r="E69" s="9">
        <v>2</v>
      </c>
      <c r="F69" s="9" t="s">
        <v>2076</v>
      </c>
      <c r="G69" s="9" t="s">
        <v>2146</v>
      </c>
      <c r="I69" s="9" t="s">
        <v>1920</v>
      </c>
      <c r="J69" s="9" t="s">
        <v>4469</v>
      </c>
    </row>
    <row r="70" spans="1:10">
      <c r="A70" s="9">
        <v>69</v>
      </c>
      <c r="B70" s="9">
        <v>3</v>
      </c>
      <c r="C70" s="9" t="s">
        <v>2155</v>
      </c>
      <c r="D70" s="16" t="s">
        <v>2145</v>
      </c>
      <c r="E70" s="9">
        <v>3</v>
      </c>
      <c r="F70" s="9" t="s">
        <v>2147</v>
      </c>
      <c r="G70" s="9" t="s">
        <v>2148</v>
      </c>
      <c r="H70" s="9" t="s">
        <v>2149</v>
      </c>
      <c r="I70" s="9" t="s">
        <v>1861</v>
      </c>
      <c r="J70" s="9" t="s">
        <v>2154</v>
      </c>
    </row>
    <row r="71" spans="1:10">
      <c r="A71" s="9">
        <v>70</v>
      </c>
      <c r="B71" s="9">
        <v>3</v>
      </c>
      <c r="C71" s="9" t="s">
        <v>2075</v>
      </c>
      <c r="D71" s="16" t="s">
        <v>2073</v>
      </c>
      <c r="E71" s="9">
        <v>65</v>
      </c>
      <c r="F71" s="9" t="s">
        <v>2150</v>
      </c>
      <c r="G71" s="9" t="s">
        <v>2151</v>
      </c>
      <c r="I71" s="9" t="s">
        <v>1865</v>
      </c>
      <c r="J71" s="9" t="s">
        <v>2152</v>
      </c>
    </row>
    <row r="72" spans="1:10">
      <c r="A72" s="9">
        <v>71</v>
      </c>
      <c r="B72" s="9">
        <v>3</v>
      </c>
      <c r="C72" s="11" t="s">
        <v>2160</v>
      </c>
      <c r="D72" s="13" t="s">
        <v>2159</v>
      </c>
      <c r="E72" s="9">
        <v>13</v>
      </c>
      <c r="F72" s="9" t="s">
        <v>2161</v>
      </c>
      <c r="G72" s="9" t="s">
        <v>2162</v>
      </c>
      <c r="H72" s="9" t="s">
        <v>2163</v>
      </c>
      <c r="I72" s="9" t="s">
        <v>1865</v>
      </c>
      <c r="J72" s="9" t="s">
        <v>2185</v>
      </c>
    </row>
    <row r="73" spans="1:10">
      <c r="A73" s="9">
        <v>72</v>
      </c>
      <c r="B73" s="9">
        <v>3</v>
      </c>
      <c r="C73" s="9" t="s">
        <v>2165</v>
      </c>
      <c r="D73" s="16" t="s">
        <v>2164</v>
      </c>
      <c r="E73" s="9">
        <v>13</v>
      </c>
      <c r="F73" s="9" t="s">
        <v>2161</v>
      </c>
      <c r="G73" s="9" t="s">
        <v>2162</v>
      </c>
      <c r="H73" s="9" t="s">
        <v>2163</v>
      </c>
      <c r="I73" s="9" t="s">
        <v>1865</v>
      </c>
      <c r="J73" s="9" t="s">
        <v>2189</v>
      </c>
    </row>
    <row r="74" spans="1:10">
      <c r="A74" s="9">
        <v>73</v>
      </c>
      <c r="B74" s="9">
        <v>3</v>
      </c>
      <c r="C74" s="9" t="s">
        <v>2167</v>
      </c>
      <c r="D74" s="16" t="s">
        <v>2166</v>
      </c>
      <c r="E74" s="9">
        <v>4</v>
      </c>
      <c r="F74" s="9" t="s">
        <v>2168</v>
      </c>
      <c r="G74" s="9" t="s">
        <v>2169</v>
      </c>
      <c r="H74" s="9" t="s">
        <v>2188</v>
      </c>
      <c r="I74" s="9" t="s">
        <v>1865</v>
      </c>
      <c r="J74" s="9" t="s">
        <v>2186</v>
      </c>
    </row>
    <row r="75" spans="1:10">
      <c r="A75" s="9">
        <v>74</v>
      </c>
      <c r="B75" s="9">
        <v>3</v>
      </c>
      <c r="C75" s="9" t="s">
        <v>4473</v>
      </c>
      <c r="D75" s="16" t="s">
        <v>2170</v>
      </c>
      <c r="E75" s="9">
        <v>8</v>
      </c>
      <c r="F75" s="9" t="s">
        <v>2171</v>
      </c>
      <c r="G75" s="9" t="s">
        <v>2172</v>
      </c>
      <c r="I75" s="9" t="s">
        <v>1865</v>
      </c>
      <c r="J75" s="9" t="s">
        <v>3410</v>
      </c>
    </row>
    <row r="76" spans="1:10">
      <c r="A76" s="9">
        <v>75</v>
      </c>
      <c r="B76" s="9">
        <v>3</v>
      </c>
      <c r="C76" s="9" t="s">
        <v>2173</v>
      </c>
      <c r="D76" s="16" t="s">
        <v>1153</v>
      </c>
      <c r="E76" s="9">
        <v>14</v>
      </c>
      <c r="F76" s="9" t="s">
        <v>2175</v>
      </c>
      <c r="G76" s="9" t="s">
        <v>2176</v>
      </c>
      <c r="I76" s="9" t="s">
        <v>1865</v>
      </c>
      <c r="J76" s="9" t="s">
        <v>2191</v>
      </c>
    </row>
    <row r="77" spans="1:10">
      <c r="A77" s="9">
        <v>76</v>
      </c>
      <c r="B77" s="9">
        <v>3</v>
      </c>
      <c r="C77" s="9" t="s">
        <v>2178</v>
      </c>
      <c r="D77" s="16" t="s">
        <v>2177</v>
      </c>
      <c r="E77" s="9">
        <v>27</v>
      </c>
      <c r="F77" s="9" t="s">
        <v>2179</v>
      </c>
      <c r="G77" s="9" t="s">
        <v>2180</v>
      </c>
      <c r="I77" s="9" t="s">
        <v>1865</v>
      </c>
      <c r="J77" s="9" t="s">
        <v>2192</v>
      </c>
    </row>
    <row r="78" spans="1:10">
      <c r="A78" s="9">
        <v>77</v>
      </c>
      <c r="B78" s="9">
        <v>3</v>
      </c>
      <c r="C78" s="9" t="s">
        <v>2182</v>
      </c>
      <c r="D78" s="16" t="s">
        <v>2181</v>
      </c>
      <c r="E78" s="9">
        <v>2</v>
      </c>
      <c r="F78" s="9" t="s">
        <v>2183</v>
      </c>
      <c r="G78" s="9" t="s">
        <v>2184</v>
      </c>
      <c r="I78" s="9" t="s">
        <v>1865</v>
      </c>
      <c r="J78" s="9" t="s">
        <v>2193</v>
      </c>
    </row>
    <row r="79" spans="1:10">
      <c r="A79" s="9">
        <v>78</v>
      </c>
      <c r="B79" s="9">
        <v>3</v>
      </c>
      <c r="C79" s="11" t="s">
        <v>2317</v>
      </c>
      <c r="D79" s="13" t="s">
        <v>2194</v>
      </c>
      <c r="E79" s="9">
        <v>2</v>
      </c>
      <c r="F79" s="9" t="s">
        <v>2195</v>
      </c>
      <c r="G79" s="9" t="s">
        <v>1852</v>
      </c>
      <c r="I79" s="9" t="s">
        <v>1861</v>
      </c>
      <c r="J79" s="9" t="s">
        <v>3409</v>
      </c>
    </row>
    <row r="80" spans="1:10">
      <c r="A80" s="9">
        <v>79</v>
      </c>
      <c r="B80" s="9">
        <v>3</v>
      </c>
      <c r="C80" s="9" t="s">
        <v>2318</v>
      </c>
      <c r="D80" s="16" t="s">
        <v>2196</v>
      </c>
      <c r="E80" s="9">
        <v>2</v>
      </c>
      <c r="F80" s="9" t="s">
        <v>2197</v>
      </c>
      <c r="G80" s="9" t="s">
        <v>2198</v>
      </c>
      <c r="I80" s="9" t="s">
        <v>1861</v>
      </c>
      <c r="J80" s="9" t="s">
        <v>2319</v>
      </c>
    </row>
    <row r="81" spans="1:10">
      <c r="A81" s="9">
        <v>80</v>
      </c>
      <c r="B81" s="9">
        <v>3</v>
      </c>
      <c r="C81" s="9" t="s">
        <v>2200</v>
      </c>
      <c r="D81" s="16" t="s">
        <v>2199</v>
      </c>
      <c r="E81" s="9">
        <v>4</v>
      </c>
      <c r="F81" s="9" t="s">
        <v>2201</v>
      </c>
      <c r="G81" s="9" t="s">
        <v>2202</v>
      </c>
      <c r="H81" s="9" t="s">
        <v>2208</v>
      </c>
      <c r="I81" s="9" t="s">
        <v>1861</v>
      </c>
      <c r="J81" s="9" t="s">
        <v>2320</v>
      </c>
    </row>
    <row r="82" spans="1:10">
      <c r="A82" s="9">
        <v>81</v>
      </c>
      <c r="B82" s="9">
        <v>3</v>
      </c>
      <c r="C82" s="9" t="s">
        <v>2321</v>
      </c>
      <c r="D82" s="16" t="s">
        <v>2203</v>
      </c>
      <c r="E82" s="9">
        <v>4</v>
      </c>
      <c r="F82" s="9" t="s">
        <v>2204</v>
      </c>
      <c r="G82" s="9" t="s">
        <v>2205</v>
      </c>
      <c r="I82" s="9" t="s">
        <v>1861</v>
      </c>
      <c r="J82" s="9" t="s">
        <v>2323</v>
      </c>
    </row>
    <row r="83" spans="1:10">
      <c r="A83" s="9">
        <v>82</v>
      </c>
      <c r="B83" s="9">
        <v>3</v>
      </c>
      <c r="C83" s="9" t="s">
        <v>2324</v>
      </c>
      <c r="D83" s="16" t="s">
        <v>1598</v>
      </c>
      <c r="E83" s="9">
        <v>3</v>
      </c>
      <c r="F83" s="9" t="s">
        <v>2206</v>
      </c>
      <c r="G83" s="9" t="s">
        <v>2207</v>
      </c>
      <c r="I83" s="9" t="s">
        <v>1861</v>
      </c>
      <c r="J83" s="9" t="s">
        <v>2325</v>
      </c>
    </row>
    <row r="84" spans="1:10">
      <c r="A84" s="9">
        <v>83</v>
      </c>
      <c r="B84" s="9">
        <v>3</v>
      </c>
      <c r="C84" s="9" t="s">
        <v>2219</v>
      </c>
      <c r="D84" s="16" t="s">
        <v>865</v>
      </c>
      <c r="E84" s="9">
        <v>3</v>
      </c>
      <c r="F84" s="9" t="s">
        <v>2210</v>
      </c>
      <c r="G84" s="9" t="s">
        <v>2211</v>
      </c>
      <c r="H84" s="9" t="s">
        <v>2220</v>
      </c>
      <c r="I84" s="9" t="s">
        <v>1861</v>
      </c>
      <c r="J84" s="9" t="s">
        <v>2326</v>
      </c>
    </row>
    <row r="85" spans="1:10">
      <c r="A85" s="9">
        <v>84</v>
      </c>
      <c r="B85" s="9">
        <v>3</v>
      </c>
      <c r="C85" s="9" t="s">
        <v>2213</v>
      </c>
      <c r="D85" s="16" t="s">
        <v>2212</v>
      </c>
      <c r="E85" s="9">
        <v>4</v>
      </c>
      <c r="F85" s="9" t="s">
        <v>2214</v>
      </c>
      <c r="G85" s="9" t="s">
        <v>2215</v>
      </c>
      <c r="H85" s="9" t="s">
        <v>2055</v>
      </c>
      <c r="I85" s="9" t="s">
        <v>1920</v>
      </c>
      <c r="J85" s="9" t="s">
        <v>2328</v>
      </c>
    </row>
    <row r="86" spans="1:10">
      <c r="A86" s="9">
        <v>85</v>
      </c>
      <c r="B86" s="9">
        <v>3</v>
      </c>
      <c r="C86" s="11" t="s">
        <v>2222</v>
      </c>
      <c r="D86" s="16" t="s">
        <v>2216</v>
      </c>
      <c r="E86" s="9">
        <v>3</v>
      </c>
      <c r="F86" s="9" t="s">
        <v>2223</v>
      </c>
      <c r="G86" s="9" t="s">
        <v>2146</v>
      </c>
      <c r="I86" s="9" t="s">
        <v>1865</v>
      </c>
      <c r="J86" s="9" t="s">
        <v>2330</v>
      </c>
    </row>
    <row r="87" spans="1:10">
      <c r="A87" s="9">
        <v>86</v>
      </c>
      <c r="B87" s="9">
        <v>3</v>
      </c>
      <c r="C87" s="9" t="s">
        <v>2331</v>
      </c>
      <c r="D87" s="16" t="s">
        <v>2217</v>
      </c>
      <c r="E87" s="9">
        <v>21</v>
      </c>
      <c r="F87" s="9" t="s">
        <v>1980</v>
      </c>
      <c r="G87" s="9" t="s">
        <v>2221</v>
      </c>
      <c r="H87" s="9" t="s">
        <v>1826</v>
      </c>
      <c r="I87" s="9" t="s">
        <v>1920</v>
      </c>
      <c r="J87" s="9" t="s">
        <v>2336</v>
      </c>
    </row>
    <row r="88" spans="1:10">
      <c r="A88" s="9">
        <v>87</v>
      </c>
      <c r="B88" s="9">
        <v>3</v>
      </c>
      <c r="C88" s="9" t="s">
        <v>2224</v>
      </c>
      <c r="D88" s="16" t="s">
        <v>1668</v>
      </c>
      <c r="E88" s="9">
        <v>2</v>
      </c>
      <c r="F88" s="9" t="s">
        <v>2316</v>
      </c>
      <c r="G88" s="9" t="s">
        <v>2218</v>
      </c>
      <c r="I88" s="9" t="s">
        <v>1920</v>
      </c>
      <c r="J88" s="9" t="s">
        <v>2332</v>
      </c>
    </row>
    <row r="89" spans="1:10">
      <c r="A89" s="9">
        <v>88</v>
      </c>
      <c r="B89" s="9">
        <v>3</v>
      </c>
      <c r="C89" s="9" t="s">
        <v>2334</v>
      </c>
      <c r="D89" s="16" t="s">
        <v>2333</v>
      </c>
      <c r="E89" s="9">
        <v>3</v>
      </c>
      <c r="F89" s="9" t="s">
        <v>1980</v>
      </c>
      <c r="G89" s="9" t="s">
        <v>2221</v>
      </c>
      <c r="H89" s="9" t="s">
        <v>1826</v>
      </c>
      <c r="I89" s="9" t="s">
        <v>1866</v>
      </c>
      <c r="J89" s="9" t="s">
        <v>2335</v>
      </c>
    </row>
    <row r="90" spans="1:10">
      <c r="A90" s="9">
        <v>89</v>
      </c>
      <c r="B90" s="9">
        <v>3</v>
      </c>
      <c r="C90" s="9" t="s">
        <v>2226</v>
      </c>
      <c r="D90" s="16" t="s">
        <v>2225</v>
      </c>
      <c r="E90" s="9">
        <v>10</v>
      </c>
      <c r="F90" s="9" t="s">
        <v>2314</v>
      </c>
      <c r="G90" s="9" t="s">
        <v>2315</v>
      </c>
      <c r="I90" s="9" t="s">
        <v>1861</v>
      </c>
      <c r="J90" s="9" t="s">
        <v>2337</v>
      </c>
    </row>
    <row r="91" spans="1:10">
      <c r="A91" s="9">
        <v>90</v>
      </c>
      <c r="B91" s="9">
        <v>3</v>
      </c>
      <c r="C91" s="9" t="s">
        <v>2228</v>
      </c>
      <c r="D91" s="16" t="s">
        <v>2227</v>
      </c>
      <c r="E91" s="9">
        <v>7</v>
      </c>
      <c r="F91" s="9" t="s">
        <v>2312</v>
      </c>
      <c r="G91" s="9" t="s">
        <v>2313</v>
      </c>
      <c r="I91" s="9" t="s">
        <v>1920</v>
      </c>
      <c r="J91" s="9" t="s">
        <v>2338</v>
      </c>
    </row>
    <row r="92" spans="1:10">
      <c r="A92" s="9">
        <v>91</v>
      </c>
      <c r="B92" s="9">
        <v>3</v>
      </c>
      <c r="C92" s="9" t="s">
        <v>2230</v>
      </c>
      <c r="D92" s="16" t="s">
        <v>2229</v>
      </c>
      <c r="E92" s="9">
        <v>2</v>
      </c>
      <c r="F92" s="9" t="s">
        <v>1804</v>
      </c>
      <c r="G92" s="9" t="s">
        <v>2310</v>
      </c>
      <c r="H92" s="9" t="s">
        <v>2311</v>
      </c>
      <c r="I92" s="9" t="s">
        <v>1920</v>
      </c>
      <c r="J92" s="9" t="s">
        <v>3203</v>
      </c>
    </row>
    <row r="93" spans="1:10">
      <c r="A93" s="9">
        <v>92</v>
      </c>
      <c r="B93" s="9">
        <v>3</v>
      </c>
      <c r="C93" s="11" t="s">
        <v>2232</v>
      </c>
      <c r="D93" s="16" t="s">
        <v>2231</v>
      </c>
      <c r="E93" s="9">
        <v>84</v>
      </c>
      <c r="F93" s="9" t="s">
        <v>2309</v>
      </c>
      <c r="G93" s="9" t="s">
        <v>2307</v>
      </c>
      <c r="I93" s="9" t="s">
        <v>1920</v>
      </c>
      <c r="J93" s="9" t="s">
        <v>2538</v>
      </c>
    </row>
    <row r="94" spans="1:10">
      <c r="A94" s="9">
        <v>93</v>
      </c>
      <c r="B94" s="9">
        <v>3</v>
      </c>
      <c r="C94" s="9" t="s">
        <v>2234</v>
      </c>
      <c r="D94" s="16" t="s">
        <v>2233</v>
      </c>
      <c r="E94" s="9">
        <v>3</v>
      </c>
      <c r="F94" s="9" t="s">
        <v>1792</v>
      </c>
      <c r="G94" s="9" t="s">
        <v>2308</v>
      </c>
      <c r="I94" s="9" t="s">
        <v>1920</v>
      </c>
      <c r="J94" s="9" t="s">
        <v>2339</v>
      </c>
    </row>
    <row r="95" spans="1:10">
      <c r="A95" s="9">
        <v>94</v>
      </c>
      <c r="B95" s="9">
        <v>3</v>
      </c>
      <c r="C95" s="9" t="s">
        <v>2235</v>
      </c>
      <c r="D95" s="16" t="s">
        <v>712</v>
      </c>
      <c r="E95" s="9">
        <v>9</v>
      </c>
      <c r="F95" s="9" t="s">
        <v>2306</v>
      </c>
      <c r="G95" s="9" t="s">
        <v>2307</v>
      </c>
      <c r="I95" s="9" t="s">
        <v>1866</v>
      </c>
      <c r="J95" s="9" t="s">
        <v>2340</v>
      </c>
    </row>
    <row r="96" spans="1:10">
      <c r="A96" s="9">
        <v>95</v>
      </c>
      <c r="B96" s="9">
        <v>3</v>
      </c>
      <c r="C96" s="9" t="s">
        <v>2141</v>
      </c>
      <c r="D96" s="16" t="s">
        <v>2140</v>
      </c>
      <c r="E96" s="9">
        <v>5</v>
      </c>
      <c r="F96" s="9" t="s">
        <v>2017</v>
      </c>
      <c r="G96" s="9" t="s">
        <v>2305</v>
      </c>
      <c r="I96" s="9" t="s">
        <v>1866</v>
      </c>
      <c r="J96" s="9" t="s">
        <v>2341</v>
      </c>
    </row>
    <row r="97" spans="1:10">
      <c r="A97" s="9">
        <v>96</v>
      </c>
      <c r="B97" s="9">
        <v>3</v>
      </c>
      <c r="C97" s="9" t="s">
        <v>2237</v>
      </c>
      <c r="D97" s="16" t="s">
        <v>2236</v>
      </c>
      <c r="E97" s="9">
        <v>2</v>
      </c>
      <c r="F97" s="9" t="s">
        <v>2272</v>
      </c>
      <c r="G97" s="9" t="s">
        <v>2303</v>
      </c>
      <c r="H97" s="9" t="s">
        <v>2304</v>
      </c>
      <c r="I97" s="9" t="s">
        <v>1861</v>
      </c>
      <c r="J97" s="9" t="s">
        <v>2343</v>
      </c>
    </row>
    <row r="98" spans="1:10">
      <c r="A98" s="9">
        <v>97</v>
      </c>
      <c r="B98" s="9">
        <v>3</v>
      </c>
      <c r="C98" s="9" t="s">
        <v>2342</v>
      </c>
      <c r="D98" s="16" t="s">
        <v>2238</v>
      </c>
      <c r="E98" s="9">
        <v>3</v>
      </c>
      <c r="F98" s="9" t="s">
        <v>2280</v>
      </c>
      <c r="G98" s="9" t="s">
        <v>2281</v>
      </c>
      <c r="H98" s="9" t="s">
        <v>2239</v>
      </c>
      <c r="I98" s="9" t="s">
        <v>2892</v>
      </c>
      <c r="J98" s="9" t="s">
        <v>2344</v>
      </c>
    </row>
    <row r="99" spans="1:10">
      <c r="A99" s="9">
        <v>98</v>
      </c>
      <c r="B99" s="9">
        <v>4</v>
      </c>
      <c r="C99" s="9" t="s">
        <v>2241</v>
      </c>
      <c r="D99" s="16" t="s">
        <v>2240</v>
      </c>
      <c r="E99" s="9">
        <v>4</v>
      </c>
      <c r="F99" s="9" t="s">
        <v>2243</v>
      </c>
      <c r="G99" s="9" t="s">
        <v>2244</v>
      </c>
      <c r="H99" s="9" t="s">
        <v>2242</v>
      </c>
      <c r="I99" s="9" t="s">
        <v>1920</v>
      </c>
      <c r="J99" s="9" t="s">
        <v>2345</v>
      </c>
    </row>
    <row r="100" spans="1:10">
      <c r="A100" s="9">
        <v>99</v>
      </c>
      <c r="B100" s="9">
        <v>4</v>
      </c>
      <c r="C100" s="11" t="s">
        <v>2346</v>
      </c>
      <c r="D100" s="16" t="s">
        <v>2245</v>
      </c>
      <c r="E100" s="9">
        <v>111</v>
      </c>
      <c r="F100" s="9" t="s">
        <v>2301</v>
      </c>
      <c r="G100" s="9" t="s">
        <v>2302</v>
      </c>
      <c r="I100" s="9" t="s">
        <v>1866</v>
      </c>
      <c r="J100" s="9" t="s">
        <v>2347</v>
      </c>
    </row>
    <row r="101" spans="1:10">
      <c r="A101" s="9">
        <v>100</v>
      </c>
      <c r="B101" s="9">
        <v>4</v>
      </c>
      <c r="C101" s="9" t="s">
        <v>2247</v>
      </c>
      <c r="D101" s="16" t="s">
        <v>2246</v>
      </c>
      <c r="E101" s="9">
        <v>3</v>
      </c>
      <c r="F101" s="9" t="s">
        <v>2298</v>
      </c>
      <c r="G101" s="9" t="s">
        <v>2299</v>
      </c>
      <c r="H101" s="9" t="s">
        <v>2300</v>
      </c>
      <c r="I101" s="9" t="s">
        <v>2892</v>
      </c>
      <c r="J101" s="9" t="s">
        <v>2348</v>
      </c>
    </row>
    <row r="102" spans="1:10">
      <c r="A102" s="9">
        <v>101</v>
      </c>
      <c r="B102" s="9">
        <v>4</v>
      </c>
      <c r="C102" s="9" t="s">
        <v>2249</v>
      </c>
      <c r="D102" s="16" t="s">
        <v>2248</v>
      </c>
      <c r="E102" s="9">
        <v>2</v>
      </c>
      <c r="F102" s="9" t="s">
        <v>2296</v>
      </c>
      <c r="G102" s="9" t="s">
        <v>2297</v>
      </c>
      <c r="I102" s="9" t="s">
        <v>1866</v>
      </c>
      <c r="J102" s="9" t="s">
        <v>2349</v>
      </c>
    </row>
    <row r="103" spans="1:10">
      <c r="A103" s="9">
        <v>102</v>
      </c>
      <c r="B103" s="9">
        <v>4</v>
      </c>
      <c r="C103" s="9" t="s">
        <v>2350</v>
      </c>
      <c r="D103" s="16" t="s">
        <v>2250</v>
      </c>
      <c r="E103" s="9">
        <v>3</v>
      </c>
      <c r="F103" s="9" t="s">
        <v>2294</v>
      </c>
      <c r="G103" s="9" t="s">
        <v>2295</v>
      </c>
      <c r="I103" s="9" t="s">
        <v>1866</v>
      </c>
      <c r="J103" s="9" t="s">
        <v>2351</v>
      </c>
    </row>
    <row r="104" spans="1:10">
      <c r="A104" s="9">
        <v>103</v>
      </c>
      <c r="B104" s="9">
        <v>4</v>
      </c>
      <c r="C104" s="9" t="s">
        <v>2252</v>
      </c>
      <c r="D104" s="16" t="s">
        <v>2251</v>
      </c>
      <c r="E104" s="9">
        <v>2</v>
      </c>
      <c r="F104" s="9" t="s">
        <v>2292</v>
      </c>
      <c r="G104" s="9" t="s">
        <v>2293</v>
      </c>
      <c r="I104" s="9" t="s">
        <v>1866</v>
      </c>
      <c r="J104" s="9" t="s">
        <v>2352</v>
      </c>
    </row>
    <row r="105" spans="1:10">
      <c r="A105" s="9">
        <v>104</v>
      </c>
      <c r="B105" s="9">
        <v>4</v>
      </c>
      <c r="C105" s="9" t="s">
        <v>2254</v>
      </c>
      <c r="D105" s="16" t="s">
        <v>2253</v>
      </c>
      <c r="E105" s="9">
        <v>18</v>
      </c>
      <c r="F105" s="9" t="s">
        <v>2290</v>
      </c>
      <c r="G105" s="9" t="s">
        <v>2291</v>
      </c>
      <c r="I105" s="9" t="s">
        <v>1866</v>
      </c>
      <c r="J105" s="9" t="s">
        <v>2353</v>
      </c>
    </row>
    <row r="106" spans="1:10">
      <c r="A106" s="9">
        <v>105</v>
      </c>
      <c r="B106" s="9">
        <v>4</v>
      </c>
      <c r="C106" s="9" t="s">
        <v>2256</v>
      </c>
      <c r="D106" s="16" t="s">
        <v>2255</v>
      </c>
      <c r="E106" s="9">
        <v>5</v>
      </c>
      <c r="F106" s="9" t="s">
        <v>2288</v>
      </c>
      <c r="G106" s="9" t="s">
        <v>2289</v>
      </c>
      <c r="I106" s="9" t="s">
        <v>1920</v>
      </c>
      <c r="J106" s="9" t="s">
        <v>2354</v>
      </c>
    </row>
    <row r="107" spans="1:10">
      <c r="A107" s="9">
        <v>106</v>
      </c>
      <c r="B107" s="9">
        <v>4</v>
      </c>
      <c r="C107" s="11" t="s">
        <v>2258</v>
      </c>
      <c r="D107" s="16" t="s">
        <v>2257</v>
      </c>
      <c r="E107" s="9">
        <v>2</v>
      </c>
      <c r="F107" s="9" t="s">
        <v>2282</v>
      </c>
      <c r="G107" s="9" t="s">
        <v>2283</v>
      </c>
      <c r="H107" s="9" t="s">
        <v>2279</v>
      </c>
      <c r="I107" s="9" t="s">
        <v>2892</v>
      </c>
      <c r="J107" s="9" t="s">
        <v>2355</v>
      </c>
    </row>
    <row r="108" spans="1:10">
      <c r="A108" s="9">
        <v>107</v>
      </c>
      <c r="B108" s="9">
        <v>4</v>
      </c>
      <c r="C108" s="9" t="s">
        <v>2259</v>
      </c>
      <c r="D108" s="16" t="s">
        <v>1429</v>
      </c>
      <c r="E108" s="9">
        <v>3</v>
      </c>
      <c r="F108" s="9" t="s">
        <v>2284</v>
      </c>
      <c r="G108" s="9" t="s">
        <v>2285</v>
      </c>
      <c r="I108" s="9" t="s">
        <v>1920</v>
      </c>
      <c r="J108" s="9" t="s">
        <v>2357</v>
      </c>
    </row>
    <row r="109" spans="1:10">
      <c r="A109" s="9">
        <v>108</v>
      </c>
      <c r="B109" s="9">
        <v>4</v>
      </c>
      <c r="C109" s="9" t="s">
        <v>2261</v>
      </c>
      <c r="D109" s="16" t="s">
        <v>2260</v>
      </c>
      <c r="E109" s="9">
        <v>38</v>
      </c>
      <c r="F109" s="9" t="s">
        <v>2286</v>
      </c>
      <c r="G109" s="9" t="s">
        <v>2287</v>
      </c>
      <c r="I109" s="9" t="s">
        <v>1866</v>
      </c>
      <c r="J109" s="9" t="s">
        <v>2356</v>
      </c>
    </row>
    <row r="110" spans="1:10">
      <c r="A110" s="9">
        <v>109</v>
      </c>
      <c r="B110" s="9">
        <v>4</v>
      </c>
      <c r="C110" s="9" t="s">
        <v>2358</v>
      </c>
      <c r="D110" s="16" t="s">
        <v>2262</v>
      </c>
      <c r="E110" s="9">
        <v>42</v>
      </c>
      <c r="F110" s="9" t="s">
        <v>2263</v>
      </c>
      <c r="G110" s="9" t="s">
        <v>2264</v>
      </c>
      <c r="I110" s="9" t="s">
        <v>1866</v>
      </c>
      <c r="J110" s="9" t="s">
        <v>2359</v>
      </c>
    </row>
    <row r="111" spans="1:10">
      <c r="A111" s="9">
        <v>110</v>
      </c>
      <c r="B111" s="9">
        <v>4</v>
      </c>
      <c r="C111" s="9" t="s">
        <v>2268</v>
      </c>
      <c r="D111" s="16" t="s">
        <v>2267</v>
      </c>
      <c r="E111" s="9">
        <v>5</v>
      </c>
      <c r="F111" s="9" t="s">
        <v>2265</v>
      </c>
      <c r="G111" s="9" t="s">
        <v>2266</v>
      </c>
      <c r="H111" s="9" t="s">
        <v>2322</v>
      </c>
      <c r="I111" s="9" t="s">
        <v>1920</v>
      </c>
      <c r="J111" s="9" t="s">
        <v>2360</v>
      </c>
    </row>
    <row r="112" spans="1:10">
      <c r="A112" s="9">
        <v>111</v>
      </c>
      <c r="B112" s="9">
        <v>4</v>
      </c>
      <c r="C112" s="9" t="s">
        <v>2270</v>
      </c>
      <c r="D112" s="16" t="s">
        <v>2269</v>
      </c>
      <c r="E112" s="9">
        <v>4</v>
      </c>
      <c r="F112" s="9" t="s">
        <v>2272</v>
      </c>
      <c r="G112" s="9" t="s">
        <v>2273</v>
      </c>
      <c r="H112" s="9" t="s">
        <v>2271</v>
      </c>
      <c r="I112" s="9" t="s">
        <v>1920</v>
      </c>
      <c r="J112" s="9" t="s">
        <v>2361</v>
      </c>
    </row>
    <row r="113" spans="1:10">
      <c r="A113" s="9">
        <v>112</v>
      </c>
      <c r="B113" s="9">
        <v>4</v>
      </c>
      <c r="C113" s="9" t="s">
        <v>2275</v>
      </c>
      <c r="D113" s="16" t="s">
        <v>2274</v>
      </c>
      <c r="E113" s="9">
        <v>3</v>
      </c>
      <c r="F113" s="9" t="s">
        <v>2276</v>
      </c>
      <c r="G113" s="9" t="s">
        <v>2277</v>
      </c>
      <c r="H113" s="9" t="s">
        <v>2278</v>
      </c>
      <c r="I113" s="9" t="s">
        <v>1866</v>
      </c>
      <c r="J113" s="9" t="s">
        <v>2362</v>
      </c>
    </row>
    <row r="114" spans="1:10">
      <c r="A114" s="9">
        <v>113</v>
      </c>
      <c r="B114" s="9">
        <v>4</v>
      </c>
      <c r="C114" s="11" t="s">
        <v>2510</v>
      </c>
      <c r="D114" s="16" t="s">
        <v>2510</v>
      </c>
      <c r="E114" s="9">
        <v>4</v>
      </c>
      <c r="F114" s="9" t="s">
        <v>2209</v>
      </c>
      <c r="G114" s="9" t="s">
        <v>2363</v>
      </c>
      <c r="H114" s="9" t="s">
        <v>2370</v>
      </c>
      <c r="I114" s="9" t="s">
        <v>1920</v>
      </c>
      <c r="J114" s="9" t="s">
        <v>2511</v>
      </c>
    </row>
    <row r="115" spans="1:10">
      <c r="A115" s="9">
        <v>114</v>
      </c>
      <c r="B115" s="9">
        <v>4</v>
      </c>
      <c r="C115" s="9" t="s">
        <v>2138</v>
      </c>
      <c r="D115" s="16" t="s">
        <v>2137</v>
      </c>
      <c r="E115" s="9">
        <v>28</v>
      </c>
      <c r="F115" s="9" t="s">
        <v>2364</v>
      </c>
      <c r="G115" s="9" t="s">
        <v>2197</v>
      </c>
      <c r="I115" s="9" t="s">
        <v>1866</v>
      </c>
      <c r="J115" s="9" t="s">
        <v>2512</v>
      </c>
    </row>
    <row r="116" spans="1:10">
      <c r="A116" s="9">
        <v>115</v>
      </c>
      <c r="B116" s="9">
        <v>4</v>
      </c>
      <c r="C116" s="9" t="s">
        <v>2513</v>
      </c>
      <c r="D116" s="16" t="s">
        <v>2365</v>
      </c>
      <c r="E116" s="9">
        <v>2</v>
      </c>
      <c r="F116" s="9" t="s">
        <v>2366</v>
      </c>
      <c r="G116" s="9" t="s">
        <v>2021</v>
      </c>
      <c r="H116" s="9" t="s">
        <v>2371</v>
      </c>
      <c r="I116" s="9" t="s">
        <v>2892</v>
      </c>
      <c r="J116" s="9" t="s">
        <v>2514</v>
      </c>
    </row>
    <row r="117" spans="1:10">
      <c r="A117" s="9">
        <v>116</v>
      </c>
      <c r="B117" s="9">
        <v>4</v>
      </c>
      <c r="C117" s="9" t="s">
        <v>2515</v>
      </c>
      <c r="D117" s="16" t="s">
        <v>2367</v>
      </c>
      <c r="E117" s="9">
        <v>2</v>
      </c>
      <c r="F117" s="9" t="s">
        <v>2368</v>
      </c>
      <c r="G117" s="9" t="s">
        <v>2369</v>
      </c>
      <c r="I117" s="9" t="s">
        <v>1920</v>
      </c>
      <c r="J117" s="9" t="s">
        <v>2516</v>
      </c>
    </row>
    <row r="118" spans="1:10">
      <c r="A118" s="9">
        <v>117</v>
      </c>
      <c r="B118" s="9">
        <v>4</v>
      </c>
      <c r="C118" s="9" t="s">
        <v>2517</v>
      </c>
      <c r="D118" s="16" t="s">
        <v>2518</v>
      </c>
      <c r="E118" s="9">
        <v>3</v>
      </c>
      <c r="F118" s="9" t="s">
        <v>1980</v>
      </c>
      <c r="G118" s="9" t="s">
        <v>2372</v>
      </c>
      <c r="H118" s="9" t="s">
        <v>2519</v>
      </c>
      <c r="I118" s="9" t="s">
        <v>2892</v>
      </c>
      <c r="J118" s="9" t="s">
        <v>2520</v>
      </c>
    </row>
    <row r="119" spans="1:10">
      <c r="A119" s="9">
        <v>118</v>
      </c>
      <c r="B119" s="9">
        <v>4</v>
      </c>
      <c r="C119" s="9" t="s">
        <v>2521</v>
      </c>
      <c r="D119" s="16" t="s">
        <v>2373</v>
      </c>
      <c r="E119" s="9">
        <v>3</v>
      </c>
      <c r="F119" s="9" t="s">
        <v>2374</v>
      </c>
      <c r="G119" s="9" t="s">
        <v>2375</v>
      </c>
      <c r="H119" s="9" t="s">
        <v>2376</v>
      </c>
      <c r="I119" s="9" t="s">
        <v>2892</v>
      </c>
      <c r="J119" s="9" t="s">
        <v>2522</v>
      </c>
    </row>
    <row r="120" spans="1:10">
      <c r="A120" s="9">
        <v>119</v>
      </c>
      <c r="B120" s="9">
        <v>4</v>
      </c>
      <c r="C120" s="9" t="s">
        <v>2377</v>
      </c>
      <c r="D120" s="16" t="s">
        <v>1652</v>
      </c>
      <c r="E120" s="9">
        <v>148</v>
      </c>
      <c r="F120" s="9" t="s">
        <v>2175</v>
      </c>
      <c r="G120" s="9" t="s">
        <v>2378</v>
      </c>
      <c r="I120" s="9" t="s">
        <v>1866</v>
      </c>
      <c r="J120" s="9" t="s">
        <v>2523</v>
      </c>
    </row>
    <row r="121" spans="1:10">
      <c r="A121" s="9">
        <v>120</v>
      </c>
      <c r="B121" s="9">
        <v>4</v>
      </c>
      <c r="C121" s="11" t="s">
        <v>2379</v>
      </c>
      <c r="D121" s="16" t="s">
        <v>1686</v>
      </c>
      <c r="E121" s="9">
        <v>4</v>
      </c>
      <c r="F121" s="9" t="s">
        <v>2380</v>
      </c>
      <c r="G121" s="9" t="s">
        <v>2175</v>
      </c>
      <c r="I121" s="9" t="s">
        <v>1866</v>
      </c>
      <c r="J121" s="9" t="s">
        <v>2524</v>
      </c>
    </row>
    <row r="122" spans="1:10">
      <c r="A122" s="9">
        <v>121</v>
      </c>
      <c r="B122" s="9">
        <v>4</v>
      </c>
      <c r="C122" s="9" t="s">
        <v>2382</v>
      </c>
      <c r="D122" s="16" t="s">
        <v>2381</v>
      </c>
      <c r="E122" s="9">
        <v>6</v>
      </c>
      <c r="F122" s="9" t="s">
        <v>1984</v>
      </c>
      <c r="G122" s="9" t="s">
        <v>2383</v>
      </c>
      <c r="H122" s="9" t="s">
        <v>2384</v>
      </c>
      <c r="I122" s="9" t="s">
        <v>1866</v>
      </c>
      <c r="J122" s="9" t="s">
        <v>2525</v>
      </c>
    </row>
    <row r="123" spans="1:10">
      <c r="A123" s="9">
        <v>122</v>
      </c>
      <c r="B123" s="9">
        <v>4</v>
      </c>
      <c r="C123" s="9" t="s">
        <v>2526</v>
      </c>
      <c r="D123" s="16" t="s">
        <v>2385</v>
      </c>
      <c r="E123" s="9">
        <v>3</v>
      </c>
      <c r="F123" s="9" t="s">
        <v>1792</v>
      </c>
      <c r="G123" s="9" t="s">
        <v>2386</v>
      </c>
      <c r="I123" s="9" t="s">
        <v>1866</v>
      </c>
      <c r="J123" s="9" t="s">
        <v>2527</v>
      </c>
    </row>
    <row r="124" spans="1:10">
      <c r="A124" s="9">
        <v>123</v>
      </c>
      <c r="B124" s="9">
        <v>4</v>
      </c>
      <c r="C124" s="9" t="s">
        <v>2388</v>
      </c>
      <c r="D124" s="16" t="s">
        <v>2387</v>
      </c>
      <c r="E124" s="9">
        <v>4</v>
      </c>
      <c r="F124" s="9" t="s">
        <v>1750</v>
      </c>
      <c r="G124" s="9" t="s">
        <v>2389</v>
      </c>
      <c r="I124" s="9" t="s">
        <v>1866</v>
      </c>
      <c r="J124" s="9" t="s">
        <v>2528</v>
      </c>
    </row>
    <row r="125" spans="1:10">
      <c r="A125" s="9">
        <v>124</v>
      </c>
      <c r="B125" s="9">
        <v>4</v>
      </c>
      <c r="C125" s="9" t="s">
        <v>2391</v>
      </c>
      <c r="D125" s="16" t="s">
        <v>2390</v>
      </c>
      <c r="E125" s="9">
        <v>3</v>
      </c>
      <c r="F125" s="9" t="s">
        <v>1750</v>
      </c>
      <c r="G125" s="9" t="s">
        <v>2089</v>
      </c>
      <c r="H125" s="9" t="s">
        <v>2392</v>
      </c>
      <c r="I125" s="9" t="s">
        <v>2892</v>
      </c>
      <c r="J125" s="9" t="s">
        <v>2529</v>
      </c>
    </row>
    <row r="126" spans="1:10">
      <c r="A126" s="9">
        <v>125</v>
      </c>
      <c r="B126" s="9">
        <v>4</v>
      </c>
      <c r="C126" s="9" t="s">
        <v>2534</v>
      </c>
      <c r="D126" s="16" t="s">
        <v>2393</v>
      </c>
      <c r="E126" s="9">
        <v>3</v>
      </c>
      <c r="F126" s="9" t="s">
        <v>2394</v>
      </c>
      <c r="G126" s="9" t="s">
        <v>2396</v>
      </c>
      <c r="H126" s="9" t="s">
        <v>2395</v>
      </c>
      <c r="I126" s="9" t="s">
        <v>1866</v>
      </c>
      <c r="J126" s="9" t="s">
        <v>2530</v>
      </c>
    </row>
    <row r="127" spans="1:10">
      <c r="A127" s="9">
        <v>126</v>
      </c>
      <c r="B127" s="9">
        <v>4</v>
      </c>
      <c r="C127" s="9" t="s">
        <v>2531</v>
      </c>
      <c r="D127" s="16" t="s">
        <v>2397</v>
      </c>
      <c r="E127" s="9">
        <v>3</v>
      </c>
      <c r="F127" s="9" t="s">
        <v>2398</v>
      </c>
      <c r="G127" s="9" t="s">
        <v>2399</v>
      </c>
      <c r="I127" s="9" t="s">
        <v>1866</v>
      </c>
      <c r="J127" s="9" t="s">
        <v>4484</v>
      </c>
    </row>
    <row r="128" spans="1:10">
      <c r="A128" s="9">
        <v>127</v>
      </c>
      <c r="B128" s="9">
        <v>4</v>
      </c>
      <c r="C128" s="11" t="s">
        <v>2533</v>
      </c>
      <c r="D128" s="16" t="s">
        <v>2401</v>
      </c>
      <c r="E128" s="9">
        <v>3</v>
      </c>
      <c r="F128" s="9" t="s">
        <v>2402</v>
      </c>
      <c r="G128" s="9" t="s">
        <v>2403</v>
      </c>
      <c r="I128" s="9" t="s">
        <v>1866</v>
      </c>
      <c r="J128" s="9" t="s">
        <v>2536</v>
      </c>
    </row>
    <row r="129" spans="1:10">
      <c r="A129" s="9">
        <v>128</v>
      </c>
      <c r="B129" s="9">
        <v>4</v>
      </c>
      <c r="C129" s="9" t="s">
        <v>2537</v>
      </c>
      <c r="D129" s="16" t="s">
        <v>2404</v>
      </c>
      <c r="E129" s="9">
        <v>3</v>
      </c>
      <c r="F129" s="9" t="s">
        <v>2408</v>
      </c>
      <c r="G129" s="9" t="s">
        <v>2409</v>
      </c>
      <c r="I129" s="9" t="s">
        <v>1920</v>
      </c>
    </row>
    <row r="130" spans="1:10">
      <c r="A130" s="9">
        <v>129</v>
      </c>
      <c r="B130" s="9">
        <v>4</v>
      </c>
      <c r="C130" s="9" t="s">
        <v>2542</v>
      </c>
      <c r="D130" s="16" t="s">
        <v>2405</v>
      </c>
      <c r="E130" s="9">
        <v>10</v>
      </c>
      <c r="F130" s="9" t="s">
        <v>2406</v>
      </c>
      <c r="G130" s="9" t="s">
        <v>2407</v>
      </c>
      <c r="H130" s="9" t="s">
        <v>2413</v>
      </c>
      <c r="I130" s="9" t="s">
        <v>1920</v>
      </c>
      <c r="J130" s="9" t="s">
        <v>2539</v>
      </c>
    </row>
    <row r="131" spans="1:10">
      <c r="A131" s="9">
        <v>130</v>
      </c>
      <c r="B131" s="9">
        <v>4</v>
      </c>
      <c r="C131" s="9" t="s">
        <v>2594</v>
      </c>
      <c r="D131" s="16" t="s">
        <v>2410</v>
      </c>
      <c r="E131" s="9">
        <v>5</v>
      </c>
      <c r="F131" s="9" t="s">
        <v>2411</v>
      </c>
      <c r="G131" s="9" t="s">
        <v>2412</v>
      </c>
      <c r="H131" s="9" t="s">
        <v>2414</v>
      </c>
      <c r="I131" s="9" t="s">
        <v>1920</v>
      </c>
      <c r="J131" s="9" t="s">
        <v>2595</v>
      </c>
    </row>
    <row r="132" spans="1:10" ht="19.5">
      <c r="A132" s="9">
        <v>131</v>
      </c>
      <c r="B132" s="9">
        <v>4</v>
      </c>
      <c r="C132" s="9" t="s">
        <v>2590</v>
      </c>
      <c r="D132" s="17" t="s">
        <v>2415</v>
      </c>
      <c r="E132" s="9">
        <v>37</v>
      </c>
      <c r="F132" s="9" t="s">
        <v>2416</v>
      </c>
      <c r="G132" s="9" t="s">
        <v>2417</v>
      </c>
      <c r="H132" s="9" t="s">
        <v>2418</v>
      </c>
      <c r="I132" s="9" t="s">
        <v>1865</v>
      </c>
      <c r="J132" s="9" t="s">
        <v>2540</v>
      </c>
    </row>
    <row r="133" spans="1:10">
      <c r="A133" s="9">
        <v>132</v>
      </c>
      <c r="B133" s="9">
        <v>4</v>
      </c>
      <c r="C133" s="9" t="s">
        <v>2592</v>
      </c>
      <c r="D133" s="16" t="s">
        <v>2419</v>
      </c>
      <c r="E133" s="9">
        <v>4</v>
      </c>
      <c r="F133" s="9" t="s">
        <v>2420</v>
      </c>
      <c r="G133" s="9" t="s">
        <v>2421</v>
      </c>
      <c r="I133" s="9" t="s">
        <v>1920</v>
      </c>
      <c r="J133" s="9" t="s">
        <v>2593</v>
      </c>
    </row>
    <row r="134" spans="1:10" ht="19.5">
      <c r="A134" s="9">
        <v>133</v>
      </c>
      <c r="B134" s="9">
        <v>4</v>
      </c>
      <c r="C134" s="9" t="s">
        <v>2588</v>
      </c>
      <c r="D134" s="17" t="s">
        <v>2422</v>
      </c>
      <c r="E134" s="9">
        <v>3</v>
      </c>
      <c r="F134" s="9" t="s">
        <v>2423</v>
      </c>
      <c r="G134" s="9" t="s">
        <v>2424</v>
      </c>
      <c r="I134" s="9" t="s">
        <v>1865</v>
      </c>
      <c r="J134" s="9" t="s">
        <v>2591</v>
      </c>
    </row>
    <row r="135" spans="1:10">
      <c r="A135" s="9">
        <v>134</v>
      </c>
      <c r="B135" s="9">
        <v>4</v>
      </c>
      <c r="C135" s="11" t="s">
        <v>2587</v>
      </c>
      <c r="D135" s="16" t="s">
        <v>2425</v>
      </c>
      <c r="E135" s="9">
        <v>29</v>
      </c>
      <c r="F135" s="9" t="s">
        <v>2423</v>
      </c>
      <c r="G135" s="9" t="s">
        <v>2426</v>
      </c>
      <c r="I135" s="9" t="s">
        <v>1920</v>
      </c>
      <c r="J135" s="9" t="s">
        <v>2589</v>
      </c>
    </row>
    <row r="136" spans="1:10">
      <c r="A136" s="9">
        <v>135</v>
      </c>
      <c r="B136" s="9">
        <v>4</v>
      </c>
      <c r="C136" s="9" t="s">
        <v>2596</v>
      </c>
      <c r="D136" s="16" t="s">
        <v>2427</v>
      </c>
      <c r="E136" s="9">
        <v>159</v>
      </c>
      <c r="F136" s="9" t="s">
        <v>2431</v>
      </c>
      <c r="G136" s="9" t="s">
        <v>2432</v>
      </c>
      <c r="I136" s="9" t="s">
        <v>1865</v>
      </c>
      <c r="J136" s="9" t="s">
        <v>2597</v>
      </c>
    </row>
    <row r="137" spans="1:10">
      <c r="A137" s="9">
        <v>136</v>
      </c>
      <c r="B137" s="9">
        <v>4</v>
      </c>
      <c r="C137" s="9" t="s">
        <v>2598</v>
      </c>
      <c r="D137" s="16" t="s">
        <v>2428</v>
      </c>
      <c r="E137" s="9">
        <v>3</v>
      </c>
      <c r="F137" s="9" t="s">
        <v>2433</v>
      </c>
      <c r="G137" s="9" t="s">
        <v>2434</v>
      </c>
      <c r="I137" s="9" t="s">
        <v>1920</v>
      </c>
      <c r="J137" s="9" t="s">
        <v>2599</v>
      </c>
    </row>
    <row r="138" spans="1:10">
      <c r="A138" s="9">
        <v>137</v>
      </c>
      <c r="B138" s="9">
        <v>4</v>
      </c>
      <c r="C138" s="9" t="s">
        <v>2600</v>
      </c>
      <c r="D138" s="16" t="s">
        <v>2429</v>
      </c>
      <c r="E138" s="9">
        <v>80</v>
      </c>
      <c r="F138" s="9" t="s">
        <v>2435</v>
      </c>
      <c r="G138" s="9" t="s">
        <v>2436</v>
      </c>
      <c r="I138" s="9" t="s">
        <v>1865</v>
      </c>
      <c r="J138" s="9" t="s">
        <v>2601</v>
      </c>
    </row>
    <row r="139" spans="1:10">
      <c r="A139" s="9">
        <v>138</v>
      </c>
      <c r="B139" s="9">
        <v>4</v>
      </c>
      <c r="C139" s="9" t="s">
        <v>2602</v>
      </c>
      <c r="D139" s="16" t="s">
        <v>2430</v>
      </c>
      <c r="E139" s="9">
        <v>3</v>
      </c>
      <c r="F139" s="9" t="s">
        <v>1804</v>
      </c>
      <c r="G139" s="9" t="s">
        <v>1906</v>
      </c>
      <c r="I139" s="9" t="s">
        <v>1861</v>
      </c>
      <c r="J139" s="9" t="s">
        <v>2603</v>
      </c>
    </row>
    <row r="140" spans="1:10">
      <c r="A140" s="9">
        <v>139</v>
      </c>
      <c r="B140" s="9">
        <v>4</v>
      </c>
      <c r="C140" s="9" t="s">
        <v>2604</v>
      </c>
      <c r="D140" s="16" t="s">
        <v>2541</v>
      </c>
      <c r="E140" s="9">
        <v>3</v>
      </c>
      <c r="F140" s="9" t="s">
        <v>2557</v>
      </c>
      <c r="G140" s="9" t="s">
        <v>2558</v>
      </c>
      <c r="H140" s="9" t="s">
        <v>2606</v>
      </c>
      <c r="I140" s="9" t="s">
        <v>1920</v>
      </c>
      <c r="J140" s="9" t="s">
        <v>2608</v>
      </c>
    </row>
    <row r="141" spans="1:10" ht="19.5">
      <c r="A141" s="9">
        <v>140</v>
      </c>
      <c r="B141" s="9">
        <v>4</v>
      </c>
      <c r="C141" s="9" t="s">
        <v>2605</v>
      </c>
      <c r="D141" s="17" t="s">
        <v>2440</v>
      </c>
      <c r="E141" s="9">
        <v>2</v>
      </c>
      <c r="F141" s="9" t="s">
        <v>1792</v>
      </c>
      <c r="G141" s="9" t="s">
        <v>2439</v>
      </c>
      <c r="H141" s="9" t="s">
        <v>2441</v>
      </c>
      <c r="I141" s="9" t="s">
        <v>1865</v>
      </c>
      <c r="J141" s="9" t="s">
        <v>2607</v>
      </c>
    </row>
    <row r="142" spans="1:10">
      <c r="A142" s="9">
        <v>141</v>
      </c>
      <c r="B142" s="9">
        <v>4</v>
      </c>
      <c r="C142" s="11" t="s">
        <v>2609</v>
      </c>
      <c r="D142" s="16" t="s">
        <v>2437</v>
      </c>
      <c r="E142" s="9">
        <v>7</v>
      </c>
      <c r="F142" s="9" t="s">
        <v>2442</v>
      </c>
      <c r="G142" s="9" t="s">
        <v>2443</v>
      </c>
      <c r="H142" s="9" t="s">
        <v>2444</v>
      </c>
      <c r="I142" s="9" t="s">
        <v>1865</v>
      </c>
      <c r="J142" s="9" t="s">
        <v>2610</v>
      </c>
    </row>
    <row r="143" spans="1:10">
      <c r="A143" s="9">
        <v>142</v>
      </c>
      <c r="B143" s="9">
        <v>4</v>
      </c>
      <c r="C143" s="9" t="s">
        <v>2611</v>
      </c>
      <c r="D143" s="16" t="s">
        <v>2438</v>
      </c>
      <c r="E143" s="9">
        <v>42</v>
      </c>
      <c r="F143" s="9" t="s">
        <v>1792</v>
      </c>
      <c r="G143" s="9" t="s">
        <v>1793</v>
      </c>
      <c r="I143" s="9" t="s">
        <v>1865</v>
      </c>
      <c r="J143" s="9" t="s">
        <v>2612</v>
      </c>
    </row>
    <row r="144" spans="1:10">
      <c r="A144" s="9">
        <v>143</v>
      </c>
      <c r="B144" s="9">
        <v>5</v>
      </c>
      <c r="C144" s="9" t="s">
        <v>2613</v>
      </c>
      <c r="D144" s="16" t="s">
        <v>2447</v>
      </c>
      <c r="E144" s="9">
        <v>164</v>
      </c>
      <c r="F144" s="9" t="s">
        <v>2453</v>
      </c>
      <c r="G144" s="9" t="s">
        <v>1839</v>
      </c>
      <c r="I144" s="9" t="s">
        <v>1865</v>
      </c>
      <c r="J144" s="9" t="s">
        <v>2614</v>
      </c>
    </row>
    <row r="145" spans="1:10">
      <c r="A145" s="9">
        <v>144</v>
      </c>
      <c r="B145" s="9">
        <v>5</v>
      </c>
      <c r="C145" s="9" t="s">
        <v>2615</v>
      </c>
      <c r="D145" s="16" t="s">
        <v>2448</v>
      </c>
      <c r="E145" s="9">
        <v>2</v>
      </c>
      <c r="F145" s="9" t="s">
        <v>2088</v>
      </c>
      <c r="G145" s="9" t="s">
        <v>1938</v>
      </c>
      <c r="I145" s="9" t="s">
        <v>1865</v>
      </c>
      <c r="J145" s="9" t="s">
        <v>2616</v>
      </c>
    </row>
    <row r="146" spans="1:10">
      <c r="A146" s="9">
        <v>145</v>
      </c>
      <c r="B146" s="9">
        <v>5</v>
      </c>
      <c r="C146" s="9" t="s">
        <v>2445</v>
      </c>
      <c r="D146" s="16" t="s">
        <v>2449</v>
      </c>
      <c r="E146" s="9">
        <v>7</v>
      </c>
      <c r="F146" s="9" t="s">
        <v>2088</v>
      </c>
      <c r="G146" s="9" t="s">
        <v>1938</v>
      </c>
      <c r="I146" s="9" t="s">
        <v>1865</v>
      </c>
      <c r="J146" s="9" t="s">
        <v>2617</v>
      </c>
    </row>
    <row r="147" spans="1:10">
      <c r="A147" s="9">
        <v>146</v>
      </c>
      <c r="B147" s="9">
        <v>5</v>
      </c>
      <c r="C147" s="9" t="s">
        <v>2446</v>
      </c>
      <c r="D147" s="16" t="s">
        <v>2450</v>
      </c>
      <c r="E147" s="9">
        <v>2</v>
      </c>
      <c r="F147" s="9" t="s">
        <v>2454</v>
      </c>
      <c r="G147" s="9" t="s">
        <v>2455</v>
      </c>
      <c r="I147" s="9" t="s">
        <v>1920</v>
      </c>
      <c r="J147" s="9" t="s">
        <v>2618</v>
      </c>
    </row>
    <row r="148" spans="1:10">
      <c r="A148" s="9">
        <v>147</v>
      </c>
      <c r="B148" s="9">
        <v>5</v>
      </c>
      <c r="C148" s="9" t="s">
        <v>2276</v>
      </c>
      <c r="D148" s="16" t="s">
        <v>2451</v>
      </c>
      <c r="E148" s="9">
        <v>4</v>
      </c>
      <c r="F148" s="9" t="s">
        <v>1792</v>
      </c>
      <c r="G148" s="9" t="s">
        <v>2456</v>
      </c>
      <c r="I148" s="9" t="s">
        <v>1865</v>
      </c>
      <c r="J148" s="9" t="s">
        <v>2619</v>
      </c>
    </row>
    <row r="149" spans="1:10">
      <c r="A149" s="9">
        <v>148</v>
      </c>
      <c r="B149" s="9">
        <v>5</v>
      </c>
      <c r="C149" s="11" t="s">
        <v>2543</v>
      </c>
      <c r="D149" s="16" t="s">
        <v>2452</v>
      </c>
      <c r="E149" s="9">
        <v>2</v>
      </c>
      <c r="F149" s="9" t="s">
        <v>2457</v>
      </c>
      <c r="G149" s="9" t="s">
        <v>2458</v>
      </c>
      <c r="H149" s="9" t="s">
        <v>2459</v>
      </c>
      <c r="I149" s="9" t="s">
        <v>2892</v>
      </c>
      <c r="J149" s="9" t="s">
        <v>2620</v>
      </c>
    </row>
    <row r="150" spans="1:10">
      <c r="A150" s="9">
        <v>149</v>
      </c>
      <c r="B150" s="9">
        <v>5</v>
      </c>
      <c r="C150" s="9" t="s">
        <v>2621</v>
      </c>
      <c r="D150" s="16" t="s">
        <v>2464</v>
      </c>
      <c r="E150" s="9">
        <v>3</v>
      </c>
      <c r="F150" s="9" t="s">
        <v>2462</v>
      </c>
      <c r="G150" s="9" t="s">
        <v>2463</v>
      </c>
      <c r="I150" s="9" t="s">
        <v>1865</v>
      </c>
      <c r="J150" s="9" t="s">
        <v>2622</v>
      </c>
    </row>
    <row r="151" spans="1:10">
      <c r="A151" s="9">
        <v>150</v>
      </c>
      <c r="B151" s="9">
        <v>5</v>
      </c>
      <c r="C151" s="9" t="s">
        <v>2460</v>
      </c>
      <c r="D151" s="16" t="s">
        <v>2460</v>
      </c>
      <c r="E151" s="9">
        <v>5</v>
      </c>
      <c r="F151" s="9" t="s">
        <v>1792</v>
      </c>
      <c r="G151" s="9" t="s">
        <v>2461</v>
      </c>
      <c r="I151" s="9" t="s">
        <v>1861</v>
      </c>
      <c r="J151" s="9" t="s">
        <v>2623</v>
      </c>
    </row>
    <row r="152" spans="1:10">
      <c r="A152" s="9">
        <v>151</v>
      </c>
      <c r="B152" s="9">
        <v>5</v>
      </c>
      <c r="C152" s="9" t="s">
        <v>2465</v>
      </c>
      <c r="D152" s="16" t="s">
        <v>2465</v>
      </c>
      <c r="E152" s="9">
        <v>7</v>
      </c>
      <c r="F152" s="9" t="s">
        <v>2466</v>
      </c>
      <c r="G152" s="9" t="s">
        <v>2467</v>
      </c>
      <c r="I152" s="9" t="s">
        <v>1861</v>
      </c>
      <c r="J152" s="9" t="s">
        <v>2624</v>
      </c>
    </row>
    <row r="153" spans="1:10">
      <c r="A153" s="9">
        <v>152</v>
      </c>
      <c r="B153" s="9">
        <v>5</v>
      </c>
      <c r="C153" s="9" t="s">
        <v>188</v>
      </c>
      <c r="D153" s="16" t="s">
        <v>2468</v>
      </c>
      <c r="E153" s="9">
        <v>3</v>
      </c>
      <c r="F153" s="9" t="s">
        <v>2469</v>
      </c>
      <c r="G153" s="9" t="s">
        <v>2470</v>
      </c>
      <c r="I153" s="9" t="s">
        <v>1861</v>
      </c>
      <c r="J153" s="9" t="s">
        <v>2625</v>
      </c>
    </row>
    <row r="154" spans="1:10" ht="19.5">
      <c r="A154" s="9">
        <v>153</v>
      </c>
      <c r="B154" s="9">
        <v>5</v>
      </c>
      <c r="C154" s="9" t="s">
        <v>501</v>
      </c>
      <c r="D154" s="17" t="s">
        <v>2471</v>
      </c>
      <c r="E154" s="9">
        <v>4</v>
      </c>
      <c r="F154" s="9" t="s">
        <v>2472</v>
      </c>
      <c r="G154" s="9" t="s">
        <v>1943</v>
      </c>
      <c r="H154" s="9" t="s">
        <v>2478</v>
      </c>
      <c r="I154" s="9" t="s">
        <v>1861</v>
      </c>
      <c r="J154" s="9" t="s">
        <v>2626</v>
      </c>
    </row>
    <row r="155" spans="1:10">
      <c r="A155" s="9">
        <v>154</v>
      </c>
      <c r="B155" s="9">
        <v>5</v>
      </c>
      <c r="C155" s="9" t="s">
        <v>2184</v>
      </c>
      <c r="D155" s="16" t="s">
        <v>2184</v>
      </c>
      <c r="E155" s="9">
        <v>5</v>
      </c>
      <c r="F155" s="9" t="s">
        <v>2473</v>
      </c>
      <c r="G155" s="9" t="s">
        <v>2474</v>
      </c>
      <c r="I155" s="9" t="s">
        <v>1920</v>
      </c>
      <c r="J155" s="9" t="s">
        <v>2627</v>
      </c>
    </row>
    <row r="156" spans="1:10">
      <c r="A156" s="9">
        <v>155</v>
      </c>
      <c r="B156" s="9">
        <v>5</v>
      </c>
      <c r="C156" s="11" t="s">
        <v>2475</v>
      </c>
      <c r="D156" s="16" t="s">
        <v>2475</v>
      </c>
      <c r="E156" s="9">
        <v>4</v>
      </c>
      <c r="F156" s="9" t="s">
        <v>2476</v>
      </c>
      <c r="G156" s="9" t="s">
        <v>2477</v>
      </c>
      <c r="I156" s="9" t="s">
        <v>1861</v>
      </c>
      <c r="J156" s="9" t="s">
        <v>2628</v>
      </c>
    </row>
    <row r="157" spans="1:10" ht="19.5">
      <c r="A157" s="9">
        <v>156</v>
      </c>
      <c r="B157" s="9">
        <v>5</v>
      </c>
      <c r="C157" s="9" t="s">
        <v>258</v>
      </c>
      <c r="D157" s="17" t="s">
        <v>2479</v>
      </c>
      <c r="E157" s="9">
        <v>2</v>
      </c>
      <c r="F157" s="9" t="s">
        <v>2476</v>
      </c>
      <c r="G157" s="9" t="s">
        <v>2480</v>
      </c>
      <c r="I157" s="9" t="s">
        <v>1865</v>
      </c>
      <c r="J157" s="9" t="s">
        <v>2633</v>
      </c>
    </row>
    <row r="158" spans="1:10" ht="19.5">
      <c r="A158" s="9">
        <v>157</v>
      </c>
      <c r="B158" s="9">
        <v>5</v>
      </c>
      <c r="C158" s="9" t="s">
        <v>2481</v>
      </c>
      <c r="D158" s="17" t="s">
        <v>846</v>
      </c>
      <c r="E158" s="9">
        <v>6</v>
      </c>
      <c r="F158" s="9" t="s">
        <v>2487</v>
      </c>
      <c r="G158" s="9" t="s">
        <v>2488</v>
      </c>
      <c r="I158" s="9" t="s">
        <v>1861</v>
      </c>
      <c r="J158" s="9" t="s">
        <v>2631</v>
      </c>
    </row>
    <row r="159" spans="1:10">
      <c r="A159" s="9">
        <v>158</v>
      </c>
      <c r="B159" s="9">
        <v>5</v>
      </c>
      <c r="C159" s="9" t="s">
        <v>2634</v>
      </c>
      <c r="D159" s="16" t="s">
        <v>2001</v>
      </c>
      <c r="E159" s="9">
        <v>3</v>
      </c>
      <c r="F159" s="9" t="s">
        <v>2263</v>
      </c>
      <c r="G159" s="9" t="s">
        <v>2489</v>
      </c>
      <c r="I159" s="9" t="s">
        <v>1920</v>
      </c>
      <c r="J159" s="9" t="s">
        <v>2636</v>
      </c>
    </row>
    <row r="160" spans="1:10">
      <c r="A160" s="9">
        <v>159</v>
      </c>
      <c r="B160" s="9">
        <v>5</v>
      </c>
      <c r="C160" s="9" t="s">
        <v>2635</v>
      </c>
      <c r="D160" s="16" t="s">
        <v>2482</v>
      </c>
      <c r="E160" s="9">
        <v>3</v>
      </c>
      <c r="F160" s="9" t="s">
        <v>2490</v>
      </c>
      <c r="G160" s="9" t="s">
        <v>2491</v>
      </c>
      <c r="I160" s="9" t="s">
        <v>1920</v>
      </c>
      <c r="J160" s="9" t="s">
        <v>2639</v>
      </c>
    </row>
    <row r="161" spans="1:10">
      <c r="A161" s="9">
        <v>160</v>
      </c>
      <c r="B161" s="9">
        <v>5</v>
      </c>
      <c r="C161" s="9" t="s">
        <v>2637</v>
      </c>
      <c r="D161" s="16" t="s">
        <v>2484</v>
      </c>
      <c r="E161" s="9">
        <v>5</v>
      </c>
      <c r="F161" s="9" t="s">
        <v>2492</v>
      </c>
      <c r="G161" s="9" t="s">
        <v>2043</v>
      </c>
      <c r="I161" s="9" t="s">
        <v>1865</v>
      </c>
      <c r="J161" s="9" t="s">
        <v>2638</v>
      </c>
    </row>
    <row r="162" spans="1:10">
      <c r="A162" s="9">
        <v>161</v>
      </c>
      <c r="B162" s="9">
        <v>5</v>
      </c>
      <c r="C162" s="9" t="s">
        <v>2486</v>
      </c>
      <c r="D162" s="16" t="s">
        <v>2485</v>
      </c>
      <c r="E162" s="9">
        <v>10</v>
      </c>
      <c r="F162" s="9" t="s">
        <v>2493</v>
      </c>
      <c r="G162" s="9" t="s">
        <v>2494</v>
      </c>
      <c r="I162" s="9" t="s">
        <v>1920</v>
      </c>
      <c r="J162" s="9" t="s">
        <v>2640</v>
      </c>
    </row>
    <row r="163" spans="1:10">
      <c r="A163" s="9">
        <v>162</v>
      </c>
      <c r="B163" s="9">
        <v>5</v>
      </c>
      <c r="C163" s="11" t="s">
        <v>2641</v>
      </c>
      <c r="D163" s="16" t="s">
        <v>1659</v>
      </c>
      <c r="E163" s="9">
        <v>3</v>
      </c>
      <c r="F163" s="9" t="s">
        <v>2490</v>
      </c>
      <c r="G163" s="9" t="s">
        <v>2483</v>
      </c>
      <c r="I163" s="9" t="s">
        <v>1865</v>
      </c>
      <c r="J163" s="9" t="s">
        <v>2642</v>
      </c>
    </row>
    <row r="164" spans="1:10">
      <c r="A164" s="9">
        <v>163</v>
      </c>
      <c r="B164" s="9">
        <v>5</v>
      </c>
      <c r="C164" s="9" t="s">
        <v>2</v>
      </c>
      <c r="D164" s="16" t="s">
        <v>2174</v>
      </c>
      <c r="E164" s="9">
        <v>6</v>
      </c>
      <c r="F164" s="9" t="s">
        <v>2209</v>
      </c>
      <c r="G164" s="9" t="s">
        <v>2386</v>
      </c>
      <c r="I164" s="9" t="s">
        <v>1865</v>
      </c>
      <c r="J164" s="9" t="s">
        <v>2646</v>
      </c>
    </row>
    <row r="165" spans="1:10">
      <c r="A165" s="9">
        <v>164</v>
      </c>
      <c r="B165" s="9">
        <v>5</v>
      </c>
      <c r="C165" s="9" t="s">
        <v>4485</v>
      </c>
      <c r="D165" s="16" t="s">
        <v>2495</v>
      </c>
      <c r="E165" s="9">
        <v>2</v>
      </c>
      <c r="F165" s="9" t="s">
        <v>2442</v>
      </c>
      <c r="G165" s="9" t="s">
        <v>2503</v>
      </c>
      <c r="H165" s="9" t="s">
        <v>2239</v>
      </c>
      <c r="I165" s="9" t="s">
        <v>1865</v>
      </c>
      <c r="J165" s="9" t="s">
        <v>2644</v>
      </c>
    </row>
    <row r="166" spans="1:10">
      <c r="A166" s="9">
        <v>165</v>
      </c>
      <c r="B166" s="9">
        <v>5</v>
      </c>
      <c r="C166" s="9" t="s">
        <v>2645</v>
      </c>
      <c r="D166" s="16" t="s">
        <v>1588</v>
      </c>
      <c r="E166" s="9">
        <v>2</v>
      </c>
      <c r="F166" s="9" t="s">
        <v>2504</v>
      </c>
      <c r="G166" s="9" t="s">
        <v>2505</v>
      </c>
      <c r="I166" s="9" t="s">
        <v>1865</v>
      </c>
      <c r="J166" s="9" t="s">
        <v>2647</v>
      </c>
    </row>
    <row r="167" spans="1:10" ht="19.5">
      <c r="A167" s="9">
        <v>166</v>
      </c>
      <c r="B167" s="9">
        <v>5</v>
      </c>
      <c r="C167" s="9" t="s">
        <v>2496</v>
      </c>
      <c r="D167" s="17" t="s">
        <v>2496</v>
      </c>
      <c r="E167" s="9">
        <v>3</v>
      </c>
      <c r="F167" s="9" t="s">
        <v>2497</v>
      </c>
      <c r="G167" s="9" t="s">
        <v>2313</v>
      </c>
      <c r="H167" s="9" t="s">
        <v>2498</v>
      </c>
      <c r="I167" s="9" t="s">
        <v>1920</v>
      </c>
      <c r="J167" s="9" t="s">
        <v>2649</v>
      </c>
    </row>
    <row r="168" spans="1:10">
      <c r="A168" s="9">
        <v>167</v>
      </c>
      <c r="B168" s="9">
        <v>5</v>
      </c>
      <c r="C168" s="9" t="s">
        <v>2500</v>
      </c>
      <c r="D168" s="16" t="s">
        <v>2499</v>
      </c>
      <c r="E168" s="9">
        <v>9</v>
      </c>
      <c r="F168" s="9" t="s">
        <v>2507</v>
      </c>
      <c r="G168" s="9" t="s">
        <v>2379</v>
      </c>
      <c r="H168" s="9" t="s">
        <v>2506</v>
      </c>
      <c r="I168" s="9" t="s">
        <v>1865</v>
      </c>
      <c r="J168" s="9" t="s">
        <v>2648</v>
      </c>
    </row>
    <row r="169" spans="1:10">
      <c r="A169" s="9">
        <v>168</v>
      </c>
      <c r="B169" s="9">
        <v>5</v>
      </c>
      <c r="C169" s="9" t="s">
        <v>2650</v>
      </c>
      <c r="D169" s="16" t="s">
        <v>2501</v>
      </c>
      <c r="E169" s="9">
        <v>17</v>
      </c>
      <c r="F169" s="9" t="s">
        <v>2508</v>
      </c>
      <c r="G169" s="9" t="s">
        <v>1792</v>
      </c>
      <c r="I169" s="9" t="s">
        <v>1865</v>
      </c>
      <c r="J169" s="9" t="s">
        <v>2651</v>
      </c>
    </row>
    <row r="170" spans="1:10">
      <c r="A170" s="9">
        <v>169</v>
      </c>
      <c r="B170" s="9">
        <v>5</v>
      </c>
      <c r="C170" s="11" t="s">
        <v>2652</v>
      </c>
      <c r="D170" s="16" t="s">
        <v>2502</v>
      </c>
      <c r="E170" s="9">
        <v>3</v>
      </c>
      <c r="F170" s="9" t="s">
        <v>2416</v>
      </c>
      <c r="G170" s="9" t="s">
        <v>2215</v>
      </c>
      <c r="H170" s="9" t="s">
        <v>2509</v>
      </c>
      <c r="I170" s="9" t="s">
        <v>2892</v>
      </c>
      <c r="J170" s="9" t="s">
        <v>2653</v>
      </c>
    </row>
    <row r="171" spans="1:10">
      <c r="A171" s="9">
        <v>170</v>
      </c>
      <c r="B171" s="9">
        <v>5</v>
      </c>
      <c r="C171" s="9" t="s">
        <v>2655</v>
      </c>
      <c r="D171" s="16" t="s">
        <v>2544</v>
      </c>
      <c r="E171" s="9">
        <v>28</v>
      </c>
      <c r="F171" s="9" t="s">
        <v>2560</v>
      </c>
      <c r="G171" s="9" t="s">
        <v>2561</v>
      </c>
      <c r="I171" s="9" t="s">
        <v>1865</v>
      </c>
      <c r="J171" s="9" t="s">
        <v>2654</v>
      </c>
    </row>
    <row r="172" spans="1:10">
      <c r="A172" s="9">
        <v>171</v>
      </c>
      <c r="B172" s="9">
        <v>5</v>
      </c>
      <c r="C172" s="9" t="s">
        <v>4475</v>
      </c>
      <c r="D172" s="16" t="s">
        <v>2545</v>
      </c>
      <c r="E172" s="9">
        <v>1</v>
      </c>
      <c r="F172" s="9" t="s">
        <v>2546</v>
      </c>
      <c r="G172" s="9" t="s">
        <v>2562</v>
      </c>
      <c r="H172" s="9" t="s">
        <v>2559</v>
      </c>
      <c r="I172" s="9" t="s">
        <v>1865</v>
      </c>
      <c r="J172" s="9" t="s">
        <v>2675</v>
      </c>
    </row>
    <row r="173" spans="1:10">
      <c r="A173" s="9">
        <v>172</v>
      </c>
      <c r="B173" s="9">
        <v>5</v>
      </c>
      <c r="C173" s="9" t="s">
        <v>2546</v>
      </c>
      <c r="D173" s="16" t="s">
        <v>2546</v>
      </c>
      <c r="E173" s="9">
        <v>3</v>
      </c>
      <c r="F173" s="9" t="s">
        <v>2563</v>
      </c>
      <c r="G173" s="9" t="s">
        <v>2564</v>
      </c>
      <c r="I173" s="9" t="s">
        <v>4476</v>
      </c>
      <c r="J173" s="9" t="s">
        <v>4477</v>
      </c>
    </row>
    <row r="174" spans="1:10">
      <c r="A174" s="9">
        <v>173</v>
      </c>
      <c r="B174" s="9">
        <v>5</v>
      </c>
      <c r="C174" s="9" t="s">
        <v>2676</v>
      </c>
      <c r="D174" s="16" t="s">
        <v>2547</v>
      </c>
      <c r="E174" s="9">
        <v>15</v>
      </c>
      <c r="F174" s="9" t="s">
        <v>2565</v>
      </c>
      <c r="G174" s="9" t="s">
        <v>2566</v>
      </c>
      <c r="I174" s="9" t="s">
        <v>1865</v>
      </c>
      <c r="J174" s="9" t="s">
        <v>2677</v>
      </c>
    </row>
    <row r="175" spans="1:10">
      <c r="A175" s="9">
        <v>174</v>
      </c>
      <c r="B175" s="9">
        <v>5</v>
      </c>
      <c r="C175" s="9" t="s">
        <v>2678</v>
      </c>
      <c r="D175" s="16" t="s">
        <v>2548</v>
      </c>
      <c r="E175" s="9">
        <v>4</v>
      </c>
      <c r="F175" s="9" t="s">
        <v>2567</v>
      </c>
      <c r="G175" s="9" t="s">
        <v>2568</v>
      </c>
      <c r="H175" s="9" t="s">
        <v>2571</v>
      </c>
      <c r="I175" s="9" t="s">
        <v>1861</v>
      </c>
      <c r="J175" s="9" t="s">
        <v>2679</v>
      </c>
    </row>
    <row r="176" spans="1:10">
      <c r="A176" s="9">
        <v>175</v>
      </c>
      <c r="B176" s="9">
        <v>5</v>
      </c>
      <c r="C176" s="9" t="s">
        <v>2549</v>
      </c>
      <c r="D176" s="16" t="s">
        <v>2549</v>
      </c>
      <c r="E176" s="9">
        <v>3</v>
      </c>
      <c r="F176" s="9" t="s">
        <v>2569</v>
      </c>
      <c r="G176" s="9" t="s">
        <v>2570</v>
      </c>
      <c r="I176" s="9" t="s">
        <v>1861</v>
      </c>
      <c r="J176" s="9" t="s">
        <v>2680</v>
      </c>
    </row>
    <row r="177" spans="1:10">
      <c r="A177" s="9">
        <v>176</v>
      </c>
      <c r="B177" s="9">
        <v>5</v>
      </c>
      <c r="C177" s="11" t="s">
        <v>2681</v>
      </c>
      <c r="D177" s="16" t="s">
        <v>2550</v>
      </c>
      <c r="E177" s="9">
        <v>2</v>
      </c>
      <c r="F177" s="9" t="s">
        <v>2572</v>
      </c>
      <c r="G177" s="9" t="s">
        <v>2573</v>
      </c>
      <c r="I177" s="9" t="s">
        <v>2682</v>
      </c>
      <c r="J177" s="9" t="s">
        <v>2683</v>
      </c>
    </row>
    <row r="178" spans="1:10">
      <c r="A178" s="9">
        <v>177</v>
      </c>
      <c r="B178" s="9">
        <v>5</v>
      </c>
      <c r="C178" s="9" t="s">
        <v>2684</v>
      </c>
      <c r="D178" s="16" t="s">
        <v>2551</v>
      </c>
      <c r="E178" s="9">
        <v>6</v>
      </c>
      <c r="F178" s="9" t="s">
        <v>2574</v>
      </c>
      <c r="G178" s="9" t="s">
        <v>2575</v>
      </c>
      <c r="I178" s="9" t="s">
        <v>1861</v>
      </c>
      <c r="J178" s="9" t="s">
        <v>2685</v>
      </c>
    </row>
    <row r="179" spans="1:10">
      <c r="A179" s="9">
        <v>178</v>
      </c>
      <c r="B179" s="9">
        <v>5</v>
      </c>
      <c r="C179" s="9" t="s">
        <v>2996</v>
      </c>
      <c r="D179" s="16" t="s">
        <v>2552</v>
      </c>
      <c r="E179" s="9">
        <v>4</v>
      </c>
      <c r="F179" s="9" t="s">
        <v>2577</v>
      </c>
      <c r="G179" s="9" t="s">
        <v>2578</v>
      </c>
      <c r="H179" s="9" t="s">
        <v>2997</v>
      </c>
      <c r="I179" s="9" t="s">
        <v>2892</v>
      </c>
      <c r="J179" s="9" t="s">
        <v>2686</v>
      </c>
    </row>
    <row r="180" spans="1:10">
      <c r="A180" s="9">
        <v>179</v>
      </c>
      <c r="B180" s="9">
        <v>5</v>
      </c>
      <c r="C180" s="9" t="s">
        <v>2554</v>
      </c>
      <c r="D180" s="16" t="s">
        <v>2553</v>
      </c>
      <c r="E180" s="9">
        <v>5</v>
      </c>
      <c r="F180" s="9" t="s">
        <v>2579</v>
      </c>
      <c r="G180" s="9" t="s">
        <v>2580</v>
      </c>
      <c r="H180" s="9" t="s">
        <v>2576</v>
      </c>
      <c r="I180" s="9" t="s">
        <v>2892</v>
      </c>
      <c r="J180" s="9" t="s">
        <v>2687</v>
      </c>
    </row>
    <row r="181" spans="1:10">
      <c r="A181" s="9">
        <v>180</v>
      </c>
      <c r="B181" s="9">
        <v>5</v>
      </c>
      <c r="C181" s="9" t="s">
        <v>2688</v>
      </c>
      <c r="D181" s="16" t="s">
        <v>2555</v>
      </c>
      <c r="E181" s="9">
        <v>79</v>
      </c>
      <c r="F181" s="9" t="s">
        <v>2581</v>
      </c>
      <c r="G181" s="9" t="s">
        <v>2582</v>
      </c>
      <c r="I181" s="9" t="s">
        <v>2682</v>
      </c>
      <c r="J181" s="9" t="s">
        <v>2689</v>
      </c>
    </row>
    <row r="182" spans="1:10">
      <c r="A182" s="9">
        <v>181</v>
      </c>
      <c r="B182" s="9">
        <v>5</v>
      </c>
      <c r="C182" s="9" t="s">
        <v>2690</v>
      </c>
      <c r="D182" s="16" t="s">
        <v>2556</v>
      </c>
      <c r="E182" s="9">
        <v>8</v>
      </c>
      <c r="F182" s="9" t="s">
        <v>2583</v>
      </c>
      <c r="G182" s="9" t="s">
        <v>2584</v>
      </c>
      <c r="I182" s="9" t="s">
        <v>1861</v>
      </c>
      <c r="J182" s="9" t="s">
        <v>2691</v>
      </c>
    </row>
    <row r="183" spans="1:10">
      <c r="A183" s="9">
        <v>182</v>
      </c>
      <c r="B183" s="9">
        <v>5</v>
      </c>
      <c r="C183" s="9" t="s">
        <v>2692</v>
      </c>
      <c r="D183" s="16" t="s">
        <v>1602</v>
      </c>
      <c r="E183" s="9">
        <v>4</v>
      </c>
      <c r="F183" s="9" t="s">
        <v>2585</v>
      </c>
      <c r="G183" s="9" t="s">
        <v>2586</v>
      </c>
      <c r="I183" s="9" t="s">
        <v>2682</v>
      </c>
      <c r="J183" s="9" t="s">
        <v>2693</v>
      </c>
    </row>
    <row r="184" spans="1:10">
      <c r="A184" s="9">
        <v>183</v>
      </c>
      <c r="B184" s="9">
        <v>5</v>
      </c>
      <c r="C184" s="11" t="s">
        <v>2572</v>
      </c>
      <c r="D184" s="16" t="s">
        <v>1563</v>
      </c>
      <c r="E184" s="9">
        <v>2</v>
      </c>
      <c r="F184" s="9" t="s">
        <v>2694</v>
      </c>
      <c r="G184" s="9" t="s">
        <v>2695</v>
      </c>
      <c r="I184" s="9" t="s">
        <v>1920</v>
      </c>
      <c r="J184" s="9" t="s">
        <v>2774</v>
      </c>
    </row>
    <row r="185" spans="1:10">
      <c r="A185" s="9">
        <v>184</v>
      </c>
      <c r="B185" s="9">
        <v>5</v>
      </c>
      <c r="C185" s="9" t="s">
        <v>2657</v>
      </c>
      <c r="D185" s="16" t="s">
        <v>2656</v>
      </c>
      <c r="E185" s="9">
        <v>8</v>
      </c>
      <c r="F185" s="9" t="s">
        <v>2696</v>
      </c>
      <c r="G185" s="9" t="s">
        <v>2697</v>
      </c>
      <c r="I185" s="9" t="s">
        <v>1861</v>
      </c>
      <c r="J185" s="9" t="s">
        <v>2758</v>
      </c>
    </row>
    <row r="186" spans="1:10">
      <c r="A186" s="9">
        <v>185</v>
      </c>
      <c r="B186" s="9">
        <v>5</v>
      </c>
      <c r="C186" s="9" t="s">
        <v>2759</v>
      </c>
      <c r="D186" s="16" t="s">
        <v>2658</v>
      </c>
      <c r="E186" s="9">
        <v>23</v>
      </c>
      <c r="F186" s="9" t="s">
        <v>2698</v>
      </c>
      <c r="G186" s="9" t="s">
        <v>2699</v>
      </c>
      <c r="I186" s="9" t="s">
        <v>2682</v>
      </c>
      <c r="J186" s="9" t="s">
        <v>2761</v>
      </c>
    </row>
    <row r="187" spans="1:10">
      <c r="A187" s="9">
        <v>186</v>
      </c>
      <c r="B187" s="9">
        <v>5</v>
      </c>
      <c r="C187" s="9" t="s">
        <v>2660</v>
      </c>
      <c r="D187" s="16" t="s">
        <v>2659</v>
      </c>
      <c r="E187" s="9">
        <v>13</v>
      </c>
      <c r="F187" s="9" t="s">
        <v>2700</v>
      </c>
      <c r="G187" s="9" t="s">
        <v>2701</v>
      </c>
      <c r="I187" s="9" t="s">
        <v>2760</v>
      </c>
      <c r="J187" s="9" t="s">
        <v>2762</v>
      </c>
    </row>
    <row r="188" spans="1:10">
      <c r="A188" s="9">
        <v>187</v>
      </c>
      <c r="B188" s="9">
        <v>5</v>
      </c>
      <c r="C188" s="9" t="s">
        <v>2662</v>
      </c>
      <c r="D188" s="16" t="s">
        <v>2661</v>
      </c>
      <c r="E188" s="9">
        <v>4</v>
      </c>
      <c r="F188" s="9" t="s">
        <v>2702</v>
      </c>
      <c r="G188" s="9" t="s">
        <v>2703</v>
      </c>
      <c r="I188" s="9" t="s">
        <v>2760</v>
      </c>
      <c r="J188" s="9" t="s">
        <v>2764</v>
      </c>
    </row>
    <row r="189" spans="1:10">
      <c r="A189" s="9">
        <v>188</v>
      </c>
      <c r="B189" s="9">
        <v>5</v>
      </c>
      <c r="C189" s="9" t="s">
        <v>2664</v>
      </c>
      <c r="D189" s="16" t="s">
        <v>2663</v>
      </c>
      <c r="E189" s="9">
        <v>5</v>
      </c>
      <c r="F189" s="9" t="s">
        <v>2702</v>
      </c>
      <c r="G189" s="9" t="s">
        <v>2704</v>
      </c>
      <c r="H189" s="9" t="s">
        <v>2763</v>
      </c>
      <c r="I189" s="9" t="s">
        <v>1861</v>
      </c>
      <c r="J189" s="9" t="s">
        <v>2765</v>
      </c>
    </row>
    <row r="190" spans="1:10">
      <c r="A190" s="9">
        <v>189</v>
      </c>
      <c r="B190" s="9">
        <v>5</v>
      </c>
      <c r="C190" s="9" t="s">
        <v>2666</v>
      </c>
      <c r="D190" s="16" t="s">
        <v>2665</v>
      </c>
      <c r="E190" s="9">
        <v>2</v>
      </c>
      <c r="F190" s="9" t="s">
        <v>2702</v>
      </c>
      <c r="G190" s="9" t="s">
        <v>2705</v>
      </c>
      <c r="I190" s="9" t="s">
        <v>2760</v>
      </c>
      <c r="J190" s="9" t="s">
        <v>2766</v>
      </c>
    </row>
    <row r="191" spans="1:10">
      <c r="A191" s="9">
        <v>190</v>
      </c>
      <c r="B191" s="9">
        <v>5</v>
      </c>
      <c r="C191" s="11" t="s">
        <v>2767</v>
      </c>
      <c r="D191" s="16" t="s">
        <v>2667</v>
      </c>
      <c r="E191" s="9">
        <v>2</v>
      </c>
      <c r="F191" s="9" t="s">
        <v>2706</v>
      </c>
      <c r="G191" s="9" t="s">
        <v>2707</v>
      </c>
      <c r="I191" s="9" t="s">
        <v>2760</v>
      </c>
      <c r="J191" s="9" t="s">
        <v>2768</v>
      </c>
    </row>
    <row r="192" spans="1:10">
      <c r="A192" s="9">
        <v>191</v>
      </c>
      <c r="B192" s="9">
        <v>5</v>
      </c>
      <c r="C192" s="9" t="s">
        <v>2669</v>
      </c>
      <c r="D192" s="16" t="s">
        <v>2668</v>
      </c>
      <c r="E192" s="9">
        <v>4</v>
      </c>
      <c r="F192" s="9" t="s">
        <v>2708</v>
      </c>
      <c r="G192" s="9" t="s">
        <v>2709</v>
      </c>
      <c r="I192" s="9" t="s">
        <v>2760</v>
      </c>
      <c r="J192" s="9" t="s">
        <v>2770</v>
      </c>
    </row>
    <row r="193" spans="1:10">
      <c r="A193" s="9">
        <v>192</v>
      </c>
      <c r="B193" s="9">
        <v>5</v>
      </c>
      <c r="C193" s="9" t="s">
        <v>2769</v>
      </c>
      <c r="D193" s="16" t="s">
        <v>2670</v>
      </c>
      <c r="E193" s="9">
        <v>3</v>
      </c>
      <c r="F193" s="9" t="s">
        <v>2710</v>
      </c>
      <c r="G193" s="9" t="s">
        <v>2711</v>
      </c>
      <c r="I193" s="9" t="s">
        <v>1861</v>
      </c>
      <c r="J193" s="9" t="s">
        <v>2771</v>
      </c>
    </row>
    <row r="194" spans="1:10">
      <c r="A194" s="9">
        <v>193</v>
      </c>
      <c r="B194" s="9">
        <v>5</v>
      </c>
      <c r="C194" s="9" t="s">
        <v>2672</v>
      </c>
      <c r="D194" s="16" t="s">
        <v>2671</v>
      </c>
      <c r="E194" s="9">
        <v>2</v>
      </c>
      <c r="F194" s="9" t="s">
        <v>2712</v>
      </c>
      <c r="G194" s="9" t="s">
        <v>2713</v>
      </c>
      <c r="I194" s="9" t="s">
        <v>1861</v>
      </c>
      <c r="J194" s="9" t="s">
        <v>2772</v>
      </c>
    </row>
    <row r="195" spans="1:10">
      <c r="A195" s="9">
        <v>194</v>
      </c>
      <c r="B195" s="9">
        <v>5</v>
      </c>
      <c r="C195" s="9" t="s">
        <v>2674</v>
      </c>
      <c r="D195" s="16" t="s">
        <v>2673</v>
      </c>
      <c r="E195" s="9">
        <v>5</v>
      </c>
      <c r="F195" s="9" t="s">
        <v>2714</v>
      </c>
      <c r="G195" s="9" t="s">
        <v>2715</v>
      </c>
      <c r="I195" s="9" t="s">
        <v>1866</v>
      </c>
      <c r="J195" s="9" t="s">
        <v>2773</v>
      </c>
    </row>
    <row r="196" spans="1:10">
      <c r="A196" s="9">
        <v>195</v>
      </c>
      <c r="B196" s="9">
        <v>5</v>
      </c>
      <c r="C196" s="9" t="s">
        <v>2775</v>
      </c>
      <c r="D196" s="16" t="s">
        <v>1667</v>
      </c>
      <c r="E196" s="9">
        <v>2</v>
      </c>
      <c r="F196" s="9" t="s">
        <v>2716</v>
      </c>
      <c r="G196" s="9" t="s">
        <v>2714</v>
      </c>
      <c r="I196" s="9" t="s">
        <v>1920</v>
      </c>
      <c r="J196" s="9" t="s">
        <v>2776</v>
      </c>
    </row>
    <row r="197" spans="1:10">
      <c r="A197" s="9">
        <v>196</v>
      </c>
      <c r="B197" s="9">
        <v>5</v>
      </c>
      <c r="C197" s="9" t="s">
        <v>13</v>
      </c>
      <c r="D197" s="16" t="s">
        <v>1618</v>
      </c>
      <c r="E197" s="9">
        <v>1</v>
      </c>
      <c r="F197" s="9" t="s">
        <v>2717</v>
      </c>
      <c r="G197" s="9" t="s">
        <v>2718</v>
      </c>
      <c r="I197" s="9" t="s">
        <v>1866</v>
      </c>
      <c r="J197" s="9" t="s">
        <v>2777</v>
      </c>
    </row>
    <row r="198" spans="1:10">
      <c r="A198" s="9">
        <v>197</v>
      </c>
      <c r="B198" s="9">
        <v>5</v>
      </c>
      <c r="C198" s="11" t="s">
        <v>2778</v>
      </c>
      <c r="D198" s="16" t="s">
        <v>2719</v>
      </c>
      <c r="E198" s="9">
        <v>13</v>
      </c>
      <c r="F198" s="9" t="s">
        <v>2726</v>
      </c>
      <c r="G198" s="9" t="s">
        <v>2727</v>
      </c>
      <c r="I198" s="9" t="s">
        <v>1866</v>
      </c>
      <c r="J198" s="9" t="s">
        <v>2779</v>
      </c>
    </row>
    <row r="199" spans="1:10">
      <c r="A199" s="9">
        <v>198</v>
      </c>
      <c r="B199" s="9">
        <v>5</v>
      </c>
      <c r="C199" s="9" t="s">
        <v>2720</v>
      </c>
      <c r="D199" s="16" t="s">
        <v>2720</v>
      </c>
      <c r="E199" s="9">
        <v>17</v>
      </c>
      <c r="F199" s="9" t="s">
        <v>2728</v>
      </c>
      <c r="G199" s="9" t="s">
        <v>2729</v>
      </c>
      <c r="I199" s="9" t="s">
        <v>1866</v>
      </c>
      <c r="J199" s="9" t="s">
        <v>2780</v>
      </c>
    </row>
    <row r="200" spans="1:10">
      <c r="A200" s="9">
        <v>199</v>
      </c>
      <c r="B200" s="9">
        <v>5</v>
      </c>
      <c r="C200" s="9" t="s">
        <v>2721</v>
      </c>
      <c r="D200" s="16" t="s">
        <v>2721</v>
      </c>
      <c r="E200" s="9">
        <v>3</v>
      </c>
      <c r="F200" s="9" t="s">
        <v>2730</v>
      </c>
      <c r="G200" s="9" t="s">
        <v>2731</v>
      </c>
      <c r="I200" s="9" t="s">
        <v>2892</v>
      </c>
      <c r="J200" s="9" t="s">
        <v>2781</v>
      </c>
    </row>
    <row r="201" spans="1:10">
      <c r="A201" s="9">
        <v>200</v>
      </c>
      <c r="B201" s="9">
        <v>5</v>
      </c>
      <c r="C201" s="9" t="s">
        <v>2782</v>
      </c>
      <c r="D201" s="16" t="s">
        <v>2722</v>
      </c>
      <c r="E201" s="9">
        <v>2</v>
      </c>
      <c r="F201" s="9" t="s">
        <v>2732</v>
      </c>
      <c r="G201" s="9" t="s">
        <v>2733</v>
      </c>
      <c r="I201" s="9" t="s">
        <v>1866</v>
      </c>
      <c r="J201" s="9" t="s">
        <v>2783</v>
      </c>
    </row>
    <row r="202" spans="1:10">
      <c r="A202" s="9">
        <v>201</v>
      </c>
      <c r="B202" s="9">
        <v>5</v>
      </c>
      <c r="C202" s="9" t="s">
        <v>2784</v>
      </c>
      <c r="D202" s="16" t="s">
        <v>2723</v>
      </c>
      <c r="E202" s="9">
        <v>17</v>
      </c>
      <c r="F202" s="9" t="s">
        <v>2734</v>
      </c>
      <c r="G202" s="9" t="s">
        <v>2735</v>
      </c>
      <c r="I202" s="9" t="s">
        <v>1861</v>
      </c>
      <c r="J202" s="9" t="s">
        <v>2787</v>
      </c>
    </row>
    <row r="203" spans="1:10">
      <c r="A203" s="9">
        <v>202</v>
      </c>
      <c r="B203" s="9">
        <v>5</v>
      </c>
      <c r="C203" s="9" t="s">
        <v>579</v>
      </c>
      <c r="D203" s="16" t="s">
        <v>2724</v>
      </c>
      <c r="E203" s="9">
        <v>1</v>
      </c>
      <c r="F203" s="9" t="s">
        <v>2736</v>
      </c>
      <c r="G203" s="9" t="s">
        <v>2737</v>
      </c>
      <c r="I203" s="9" t="s">
        <v>1861</v>
      </c>
      <c r="J203" s="9" t="s">
        <v>2785</v>
      </c>
    </row>
    <row r="204" spans="1:10">
      <c r="A204" s="9">
        <v>203</v>
      </c>
      <c r="B204" s="9">
        <v>5</v>
      </c>
      <c r="C204" s="9" t="s">
        <v>2786</v>
      </c>
      <c r="D204" s="16" t="s">
        <v>2725</v>
      </c>
      <c r="E204" s="9">
        <v>6</v>
      </c>
      <c r="F204" s="9" t="s">
        <v>2738</v>
      </c>
      <c r="G204" s="9" t="s">
        <v>2739</v>
      </c>
      <c r="I204" s="9" t="s">
        <v>1861</v>
      </c>
      <c r="J204" s="9" t="s">
        <v>2788</v>
      </c>
    </row>
    <row r="205" spans="1:10">
      <c r="A205" s="9">
        <v>204</v>
      </c>
      <c r="B205" s="9">
        <v>5</v>
      </c>
      <c r="C205" s="11" t="s">
        <v>2871</v>
      </c>
      <c r="D205" s="16" t="s">
        <v>2740</v>
      </c>
      <c r="E205" s="9">
        <v>1</v>
      </c>
      <c r="F205" s="9" t="s">
        <v>2706</v>
      </c>
      <c r="G205" s="9" t="s">
        <v>2747</v>
      </c>
      <c r="I205" s="9" t="s">
        <v>1861</v>
      </c>
      <c r="J205" s="9" t="s">
        <v>2872</v>
      </c>
    </row>
    <row r="206" spans="1:10">
      <c r="A206" s="9">
        <v>205</v>
      </c>
      <c r="B206" s="9">
        <v>5</v>
      </c>
      <c r="C206" s="9" t="s">
        <v>2873</v>
      </c>
      <c r="D206" s="16" t="s">
        <v>2741</v>
      </c>
      <c r="E206" s="9">
        <v>3</v>
      </c>
      <c r="F206" s="9" t="s">
        <v>2748</v>
      </c>
      <c r="G206" s="9" t="s">
        <v>2749</v>
      </c>
      <c r="I206" s="9" t="s">
        <v>1920</v>
      </c>
      <c r="J206" s="9" t="s">
        <v>2874</v>
      </c>
    </row>
    <row r="207" spans="1:10">
      <c r="A207" s="9">
        <v>206</v>
      </c>
      <c r="B207" s="9">
        <v>6</v>
      </c>
      <c r="C207" s="9" t="s">
        <v>2875</v>
      </c>
      <c r="D207" s="16" t="s">
        <v>2742</v>
      </c>
      <c r="E207" s="9">
        <v>469</v>
      </c>
      <c r="F207" s="9" t="s">
        <v>2726</v>
      </c>
      <c r="G207" s="9" t="s">
        <v>2750</v>
      </c>
      <c r="I207" s="9" t="s">
        <v>1866</v>
      </c>
      <c r="J207" s="9" t="s">
        <v>2876</v>
      </c>
    </row>
    <row r="208" spans="1:10">
      <c r="A208" s="9">
        <v>207</v>
      </c>
      <c r="B208" s="9">
        <v>6</v>
      </c>
      <c r="C208" s="9" t="s">
        <v>2877</v>
      </c>
      <c r="D208" s="16" t="s">
        <v>2743</v>
      </c>
      <c r="E208" s="9">
        <v>2</v>
      </c>
      <c r="F208" s="9" t="s">
        <v>2751</v>
      </c>
      <c r="G208" s="9" t="s">
        <v>2752</v>
      </c>
      <c r="I208" s="9" t="s">
        <v>1866</v>
      </c>
      <c r="J208" s="9" t="s">
        <v>2883</v>
      </c>
    </row>
    <row r="209" spans="1:10">
      <c r="A209" s="9">
        <v>208</v>
      </c>
      <c r="B209" s="9">
        <v>6</v>
      </c>
      <c r="C209" s="9" t="s">
        <v>2884</v>
      </c>
      <c r="D209" s="16" t="s">
        <v>2744</v>
      </c>
      <c r="E209" s="9">
        <v>12</v>
      </c>
      <c r="F209" s="9" t="s">
        <v>2714</v>
      </c>
      <c r="G209" s="9" t="s">
        <v>2753</v>
      </c>
      <c r="I209" s="9" t="s">
        <v>1920</v>
      </c>
      <c r="J209" s="9" t="s">
        <v>2885</v>
      </c>
    </row>
    <row r="210" spans="1:10">
      <c r="A210" s="9">
        <v>209</v>
      </c>
      <c r="B210" s="9">
        <v>6</v>
      </c>
      <c r="C210" s="9" t="s">
        <v>2886</v>
      </c>
      <c r="D210" s="16" t="s">
        <v>2745</v>
      </c>
      <c r="E210" s="9">
        <v>1</v>
      </c>
      <c r="F210" s="9" t="s">
        <v>2754</v>
      </c>
      <c r="G210" s="9" t="s">
        <v>2755</v>
      </c>
      <c r="I210" s="9" t="s">
        <v>1861</v>
      </c>
      <c r="J210" s="9" t="s">
        <v>2887</v>
      </c>
    </row>
    <row r="211" spans="1:10">
      <c r="A211" s="9">
        <v>210</v>
      </c>
      <c r="B211" s="9">
        <v>6</v>
      </c>
      <c r="C211" s="9" t="s">
        <v>2888</v>
      </c>
      <c r="D211" s="16" t="s">
        <v>2746</v>
      </c>
      <c r="E211" s="9">
        <v>2</v>
      </c>
      <c r="F211" s="9" t="s">
        <v>2756</v>
      </c>
      <c r="G211" s="9" t="s">
        <v>2757</v>
      </c>
      <c r="H211" s="9" t="s">
        <v>2889</v>
      </c>
      <c r="I211" s="9" t="s">
        <v>1920</v>
      </c>
      <c r="J211" s="9" t="s">
        <v>2890</v>
      </c>
    </row>
    <row r="212" spans="1:10">
      <c r="A212" s="9">
        <v>211</v>
      </c>
      <c r="B212" s="9">
        <v>6</v>
      </c>
      <c r="C212" s="11" t="s">
        <v>1999</v>
      </c>
      <c r="D212" s="16" t="s">
        <v>2789</v>
      </c>
      <c r="E212" s="9">
        <v>2</v>
      </c>
      <c r="F212" s="9" t="s">
        <v>2800</v>
      </c>
      <c r="G212" s="9" t="s">
        <v>2801</v>
      </c>
      <c r="I212" s="9" t="s">
        <v>1866</v>
      </c>
      <c r="J212" s="9" t="s">
        <v>3992</v>
      </c>
    </row>
    <row r="213" spans="1:10">
      <c r="A213" s="9">
        <v>212</v>
      </c>
      <c r="B213" s="9">
        <v>6</v>
      </c>
      <c r="C213" s="9" t="s">
        <v>2791</v>
      </c>
      <c r="D213" s="16" t="s">
        <v>2790</v>
      </c>
      <c r="E213" s="9">
        <v>2</v>
      </c>
      <c r="F213" s="9" t="s">
        <v>2802</v>
      </c>
      <c r="G213" s="9" t="s">
        <v>2803</v>
      </c>
      <c r="I213" s="9" t="s">
        <v>1861</v>
      </c>
      <c r="J213" s="9" t="s">
        <v>2893</v>
      </c>
    </row>
    <row r="214" spans="1:10">
      <c r="A214" s="9">
        <v>213</v>
      </c>
      <c r="B214" s="9">
        <v>6</v>
      </c>
      <c r="C214" s="9" t="s">
        <v>2792</v>
      </c>
      <c r="D214" s="16" t="s">
        <v>732</v>
      </c>
      <c r="E214" s="9">
        <v>4</v>
      </c>
      <c r="F214" s="9" t="s">
        <v>2804</v>
      </c>
      <c r="G214" s="9" t="s">
        <v>2805</v>
      </c>
      <c r="I214" s="9" t="s">
        <v>1866</v>
      </c>
      <c r="J214" s="9" t="s">
        <v>3993</v>
      </c>
    </row>
    <row r="215" spans="1:10">
      <c r="A215" s="9">
        <v>214</v>
      </c>
      <c r="B215" s="9">
        <v>6</v>
      </c>
      <c r="C215" s="9" t="s">
        <v>2794</v>
      </c>
      <c r="D215" s="16" t="s">
        <v>2793</v>
      </c>
      <c r="E215" s="9">
        <v>6</v>
      </c>
      <c r="F215" s="9" t="s">
        <v>2806</v>
      </c>
      <c r="G215" s="9" t="s">
        <v>2807</v>
      </c>
      <c r="H215" s="9" t="s">
        <v>2894</v>
      </c>
      <c r="I215" s="9" t="s">
        <v>1866</v>
      </c>
      <c r="J215" s="9" t="s">
        <v>2895</v>
      </c>
    </row>
    <row r="216" spans="1:10">
      <c r="A216" s="9">
        <v>215</v>
      </c>
      <c r="B216" s="9">
        <v>6</v>
      </c>
      <c r="C216" s="9" t="s">
        <v>2796</v>
      </c>
      <c r="D216" s="16" t="s">
        <v>2795</v>
      </c>
      <c r="E216" s="9">
        <v>6</v>
      </c>
      <c r="F216" s="9" t="s">
        <v>2808</v>
      </c>
      <c r="G216" s="9" t="s">
        <v>2809</v>
      </c>
      <c r="I216" s="9" t="s">
        <v>1866</v>
      </c>
      <c r="J216" s="9" t="s">
        <v>2896</v>
      </c>
    </row>
    <row r="217" spans="1:10">
      <c r="A217" s="9">
        <v>216</v>
      </c>
      <c r="B217" s="9">
        <v>6</v>
      </c>
      <c r="C217" s="9" t="s">
        <v>2798</v>
      </c>
      <c r="D217" s="16" t="s">
        <v>2797</v>
      </c>
      <c r="E217" s="9">
        <v>1</v>
      </c>
      <c r="F217" s="9" t="s">
        <v>2810</v>
      </c>
      <c r="G217" s="9" t="s">
        <v>2811</v>
      </c>
      <c r="H217" s="9" t="s">
        <v>2837</v>
      </c>
      <c r="I217" s="9" t="s">
        <v>1866</v>
      </c>
      <c r="J217" s="9" t="s">
        <v>2897</v>
      </c>
    </row>
    <row r="218" spans="1:10">
      <c r="A218" s="9">
        <v>217</v>
      </c>
      <c r="B218" s="9">
        <v>6</v>
      </c>
      <c r="C218" s="9" t="s">
        <v>2898</v>
      </c>
      <c r="D218" s="16" t="s">
        <v>2799</v>
      </c>
      <c r="E218" s="9">
        <v>1</v>
      </c>
      <c r="F218" s="9" t="s">
        <v>2812</v>
      </c>
      <c r="G218" s="9" t="s">
        <v>2813</v>
      </c>
      <c r="I218" s="9" t="s">
        <v>1866</v>
      </c>
      <c r="J218" s="9" t="s">
        <v>2899</v>
      </c>
    </row>
    <row r="219" spans="1:10">
      <c r="A219" s="9">
        <v>218</v>
      </c>
      <c r="B219" s="9">
        <v>6</v>
      </c>
      <c r="C219" s="11" t="s">
        <v>2861</v>
      </c>
      <c r="D219" s="16" t="s">
        <v>2820</v>
      </c>
      <c r="E219" s="9">
        <v>2</v>
      </c>
      <c r="F219" s="9" t="s">
        <v>2821</v>
      </c>
      <c r="G219" s="9" t="s">
        <v>2822</v>
      </c>
      <c r="I219" s="9" t="s">
        <v>1866</v>
      </c>
      <c r="J219" s="9" t="s">
        <v>2900</v>
      </c>
    </row>
    <row r="220" spans="1:10">
      <c r="A220" s="9">
        <v>219</v>
      </c>
      <c r="B220" s="9">
        <v>6</v>
      </c>
      <c r="C220" s="9" t="s">
        <v>2814</v>
      </c>
      <c r="D220" s="16" t="s">
        <v>1597</v>
      </c>
      <c r="E220" s="9">
        <v>2</v>
      </c>
      <c r="F220" s="9" t="s">
        <v>2815</v>
      </c>
      <c r="G220" s="9" t="s">
        <v>2816</v>
      </c>
      <c r="I220" s="9" t="s">
        <v>1866</v>
      </c>
      <c r="J220" s="9" t="s">
        <v>2901</v>
      </c>
    </row>
    <row r="221" spans="1:10">
      <c r="A221" s="9">
        <v>220</v>
      </c>
      <c r="B221" s="9">
        <v>6</v>
      </c>
      <c r="C221" s="9" t="s">
        <v>2903</v>
      </c>
      <c r="D221" s="16" t="s">
        <v>2817</v>
      </c>
      <c r="E221" s="9">
        <v>3</v>
      </c>
      <c r="F221" s="9" t="s">
        <v>2818</v>
      </c>
      <c r="G221" s="9" t="s">
        <v>2819</v>
      </c>
      <c r="I221" s="9" t="s">
        <v>1866</v>
      </c>
      <c r="J221" s="9" t="s">
        <v>2902</v>
      </c>
    </row>
    <row r="222" spans="1:10">
      <c r="A222" s="9">
        <v>221</v>
      </c>
      <c r="B222" s="9">
        <v>6</v>
      </c>
      <c r="C222" s="9" t="s">
        <v>2824</v>
      </c>
      <c r="D222" s="16" t="s">
        <v>2823</v>
      </c>
      <c r="E222" s="9">
        <v>3</v>
      </c>
      <c r="F222" s="9" t="s">
        <v>2818</v>
      </c>
      <c r="G222" s="9" t="s">
        <v>2819</v>
      </c>
      <c r="I222" s="9" t="s">
        <v>1920</v>
      </c>
      <c r="J222" s="9" t="s">
        <v>2904</v>
      </c>
    </row>
    <row r="223" spans="1:10">
      <c r="A223" s="9">
        <v>222</v>
      </c>
      <c r="B223" s="9">
        <v>6</v>
      </c>
      <c r="C223" s="9" t="s">
        <v>2826</v>
      </c>
      <c r="D223" s="16" t="s">
        <v>2825</v>
      </c>
      <c r="E223" s="9">
        <v>2</v>
      </c>
      <c r="F223" s="9" t="s">
        <v>2827</v>
      </c>
      <c r="G223" s="9" t="s">
        <v>2828</v>
      </c>
      <c r="I223" s="9" t="s">
        <v>1866</v>
      </c>
      <c r="J223" s="9" t="s">
        <v>2905</v>
      </c>
    </row>
    <row r="224" spans="1:10">
      <c r="A224" s="9">
        <v>223</v>
      </c>
      <c r="B224" s="9">
        <v>6</v>
      </c>
      <c r="C224" s="9" t="s">
        <v>2906</v>
      </c>
      <c r="D224" s="16" t="s">
        <v>2829</v>
      </c>
      <c r="E224" s="9">
        <v>3</v>
      </c>
      <c r="F224" s="9" t="s">
        <v>2830</v>
      </c>
      <c r="G224" s="9" t="s">
        <v>2831</v>
      </c>
      <c r="I224" s="9" t="s">
        <v>1866</v>
      </c>
      <c r="J224" s="9" t="s">
        <v>2907</v>
      </c>
    </row>
    <row r="225" spans="1:10">
      <c r="A225" s="9">
        <v>224</v>
      </c>
      <c r="B225" s="9">
        <v>6</v>
      </c>
      <c r="C225" s="9" t="s">
        <v>2908</v>
      </c>
      <c r="D225" s="16" t="s">
        <v>2832</v>
      </c>
      <c r="E225" s="9">
        <v>4</v>
      </c>
      <c r="F225" s="9" t="s">
        <v>2833</v>
      </c>
      <c r="G225" s="9" t="s">
        <v>2834</v>
      </c>
      <c r="I225" s="9" t="s">
        <v>1866</v>
      </c>
      <c r="J225" s="9" t="s">
        <v>2909</v>
      </c>
    </row>
    <row r="226" spans="1:10" ht="19.5">
      <c r="A226" s="9">
        <v>225</v>
      </c>
      <c r="B226" s="9">
        <v>6</v>
      </c>
      <c r="C226" s="11" t="s">
        <v>2910</v>
      </c>
      <c r="D226" s="17" t="s">
        <v>3023</v>
      </c>
      <c r="E226" s="9">
        <v>5</v>
      </c>
      <c r="F226" s="9" t="s">
        <v>2835</v>
      </c>
      <c r="G226" s="9" t="s">
        <v>2836</v>
      </c>
      <c r="H226" s="9" t="s">
        <v>2838</v>
      </c>
      <c r="I226" s="9" t="s">
        <v>1920</v>
      </c>
      <c r="J226" s="9" t="s">
        <v>2911</v>
      </c>
    </row>
    <row r="227" spans="1:10">
      <c r="A227" s="9">
        <v>226</v>
      </c>
      <c r="B227" s="9">
        <v>6</v>
      </c>
      <c r="C227" s="9" t="s">
        <v>2914</v>
      </c>
      <c r="D227" s="16" t="s">
        <v>2839</v>
      </c>
      <c r="E227" s="9">
        <v>32</v>
      </c>
      <c r="F227" s="9" t="s">
        <v>2846</v>
      </c>
      <c r="G227" s="9" t="s">
        <v>2847</v>
      </c>
      <c r="I227" s="9" t="s">
        <v>1861</v>
      </c>
      <c r="J227" s="9" t="s">
        <v>2912</v>
      </c>
    </row>
    <row r="228" spans="1:10">
      <c r="A228" s="9">
        <v>227</v>
      </c>
      <c r="B228" s="9">
        <v>6</v>
      </c>
      <c r="C228" s="9" t="s">
        <v>2913</v>
      </c>
      <c r="D228" s="16" t="s">
        <v>2840</v>
      </c>
      <c r="E228" s="9">
        <v>3</v>
      </c>
      <c r="F228" s="9" t="s">
        <v>2848</v>
      </c>
      <c r="G228" s="9" t="s">
        <v>2849</v>
      </c>
      <c r="I228" s="9" t="s">
        <v>1920</v>
      </c>
      <c r="J228" s="9" t="s">
        <v>2915</v>
      </c>
    </row>
    <row r="229" spans="1:10">
      <c r="A229" s="9">
        <v>228</v>
      </c>
      <c r="B229" s="9">
        <v>6</v>
      </c>
      <c r="C229" s="9" t="s">
        <v>2841</v>
      </c>
      <c r="D229" s="16" t="s">
        <v>1557</v>
      </c>
      <c r="E229" s="9">
        <v>119</v>
      </c>
      <c r="F229" s="9" t="s">
        <v>2850</v>
      </c>
      <c r="G229" s="9" t="s">
        <v>2851</v>
      </c>
      <c r="I229" s="9" t="s">
        <v>1866</v>
      </c>
      <c r="J229" s="9" t="s">
        <v>2916</v>
      </c>
    </row>
    <row r="230" spans="1:10">
      <c r="A230" s="9">
        <v>229</v>
      </c>
      <c r="B230" s="9">
        <v>6</v>
      </c>
      <c r="C230" s="9" t="s">
        <v>2843</v>
      </c>
      <c r="D230" s="16" t="s">
        <v>2842</v>
      </c>
      <c r="E230" s="9">
        <v>195</v>
      </c>
      <c r="F230" s="9" t="s">
        <v>2852</v>
      </c>
      <c r="G230" s="9" t="s">
        <v>2853</v>
      </c>
      <c r="I230" s="9" t="s">
        <v>1920</v>
      </c>
      <c r="J230" s="9" t="s">
        <v>2917</v>
      </c>
    </row>
    <row r="231" spans="1:10">
      <c r="A231" s="9">
        <v>230</v>
      </c>
      <c r="B231" s="9">
        <v>6</v>
      </c>
      <c r="C231" s="9" t="s">
        <v>2918</v>
      </c>
      <c r="D231" s="16" t="s">
        <v>2844</v>
      </c>
      <c r="E231" s="9">
        <v>3</v>
      </c>
      <c r="F231" s="9" t="s">
        <v>2854</v>
      </c>
      <c r="G231" s="9" t="s">
        <v>2855</v>
      </c>
      <c r="H231" s="9" t="s">
        <v>2919</v>
      </c>
      <c r="I231" s="9" t="s">
        <v>1920</v>
      </c>
      <c r="J231" s="9" t="s">
        <v>3024</v>
      </c>
    </row>
    <row r="232" spans="1:10">
      <c r="A232" s="9">
        <v>231</v>
      </c>
      <c r="B232" s="9">
        <v>7</v>
      </c>
      <c r="C232" s="9" t="s">
        <v>2920</v>
      </c>
      <c r="D232" s="16" t="s">
        <v>2845</v>
      </c>
      <c r="E232" s="9">
        <v>96</v>
      </c>
      <c r="F232" s="9" t="s">
        <v>2857</v>
      </c>
      <c r="G232" s="9" t="s">
        <v>2856</v>
      </c>
      <c r="I232" s="9" t="s">
        <v>1866</v>
      </c>
      <c r="J232" s="9" t="s">
        <v>2921</v>
      </c>
    </row>
    <row r="233" spans="1:10">
      <c r="A233" s="9">
        <v>232</v>
      </c>
      <c r="B233" s="9">
        <v>7</v>
      </c>
      <c r="C233" s="11" t="s">
        <v>2862</v>
      </c>
      <c r="E233" s="9">
        <v>2</v>
      </c>
      <c r="F233" s="9" t="s">
        <v>2858</v>
      </c>
      <c r="G233" s="9" t="s">
        <v>2859</v>
      </c>
      <c r="I233" s="9" t="s">
        <v>1861</v>
      </c>
      <c r="J233" s="9" t="s">
        <v>2922</v>
      </c>
    </row>
    <row r="234" spans="1:10">
      <c r="A234" s="9">
        <v>233</v>
      </c>
      <c r="B234" s="9">
        <v>7</v>
      </c>
      <c r="C234" s="9" t="s">
        <v>3025</v>
      </c>
      <c r="E234" s="9">
        <v>3</v>
      </c>
      <c r="F234" s="9" t="s">
        <v>2818</v>
      </c>
      <c r="G234" s="9" t="s">
        <v>2859</v>
      </c>
      <c r="I234" s="9" t="s">
        <v>1920</v>
      </c>
      <c r="J234" s="9" t="s">
        <v>3026</v>
      </c>
    </row>
    <row r="235" spans="1:10">
      <c r="A235" s="9">
        <v>234</v>
      </c>
      <c r="B235" s="9">
        <v>7</v>
      </c>
      <c r="C235" s="9" t="s">
        <v>2923</v>
      </c>
      <c r="E235" s="9">
        <v>23</v>
      </c>
      <c r="F235" s="9" t="s">
        <v>2852</v>
      </c>
      <c r="G235" s="9" t="s">
        <v>2863</v>
      </c>
      <c r="H235" s="9" t="s">
        <v>2860</v>
      </c>
      <c r="I235" s="9" t="s">
        <v>1866</v>
      </c>
      <c r="J235" s="9" t="s">
        <v>2924</v>
      </c>
    </row>
    <row r="236" spans="1:10">
      <c r="A236" s="9">
        <v>235</v>
      </c>
      <c r="B236" s="9">
        <v>7</v>
      </c>
      <c r="C236" s="9" t="s">
        <v>2864</v>
      </c>
      <c r="E236" s="9">
        <v>2</v>
      </c>
      <c r="F236" s="9" t="s">
        <v>2868</v>
      </c>
      <c r="G236" s="9" t="s">
        <v>2869</v>
      </c>
      <c r="I236" s="9" t="s">
        <v>1920</v>
      </c>
      <c r="J236" s="9" t="s">
        <v>2925</v>
      </c>
    </row>
    <row r="237" spans="1:10">
      <c r="A237" s="9">
        <v>236</v>
      </c>
      <c r="B237" s="9">
        <v>7</v>
      </c>
      <c r="C237" s="9" t="s">
        <v>2865</v>
      </c>
      <c r="E237" s="9">
        <v>5</v>
      </c>
      <c r="F237" s="9" t="s">
        <v>2870</v>
      </c>
      <c r="G237" s="9" t="s">
        <v>2926</v>
      </c>
      <c r="I237" s="9" t="s">
        <v>1920</v>
      </c>
      <c r="J237" s="9" t="s">
        <v>2927</v>
      </c>
    </row>
    <row r="238" spans="1:10">
      <c r="A238" s="9">
        <v>237</v>
      </c>
      <c r="B238" s="9">
        <v>7</v>
      </c>
      <c r="C238" s="9" t="s">
        <v>2866</v>
      </c>
      <c r="E238" s="9">
        <v>11</v>
      </c>
      <c r="F238" s="9" t="s">
        <v>1789</v>
      </c>
      <c r="G238" s="9" t="s">
        <v>2928</v>
      </c>
      <c r="I238" s="9" t="s">
        <v>1866</v>
      </c>
      <c r="J238" s="9" t="s">
        <v>2930</v>
      </c>
    </row>
    <row r="239" spans="1:10">
      <c r="A239" s="9">
        <v>238</v>
      </c>
      <c r="B239" s="9">
        <v>7</v>
      </c>
      <c r="C239" s="9" t="s">
        <v>2867</v>
      </c>
      <c r="E239" s="9">
        <v>3</v>
      </c>
      <c r="F239" s="9" t="s">
        <v>2931</v>
      </c>
      <c r="G239" s="9" t="s">
        <v>2298</v>
      </c>
      <c r="I239" s="9" t="s">
        <v>1920</v>
      </c>
      <c r="J239" s="9" t="s">
        <v>365</v>
      </c>
    </row>
    <row r="240" spans="1:10">
      <c r="A240" s="9">
        <v>239</v>
      </c>
      <c r="B240" s="9">
        <v>7</v>
      </c>
      <c r="C240" s="11" t="s">
        <v>2938</v>
      </c>
      <c r="E240" s="9">
        <v>2</v>
      </c>
      <c r="F240" s="9" t="s">
        <v>2932</v>
      </c>
      <c r="G240" s="9" t="s">
        <v>2933</v>
      </c>
      <c r="I240" s="9" t="s">
        <v>1920</v>
      </c>
      <c r="J240" s="9" t="s">
        <v>2998</v>
      </c>
    </row>
    <row r="241" spans="1:10">
      <c r="A241" s="9">
        <v>240</v>
      </c>
      <c r="B241" s="9">
        <v>7</v>
      </c>
      <c r="C241" s="9" t="s">
        <v>2934</v>
      </c>
      <c r="E241" s="9">
        <v>2</v>
      </c>
      <c r="F241" s="9" t="s">
        <v>2488</v>
      </c>
      <c r="G241" s="9" t="s">
        <v>2561</v>
      </c>
      <c r="I241" s="9" t="s">
        <v>3000</v>
      </c>
      <c r="J241" s="9" t="s">
        <v>2999</v>
      </c>
    </row>
    <row r="242" spans="1:10">
      <c r="A242" s="9">
        <v>241</v>
      </c>
      <c r="B242" s="9">
        <v>7</v>
      </c>
      <c r="C242" s="9" t="s">
        <v>2935</v>
      </c>
      <c r="E242" s="9">
        <v>10</v>
      </c>
      <c r="F242" s="9" t="s">
        <v>2941</v>
      </c>
      <c r="G242" s="9" t="s">
        <v>2942</v>
      </c>
      <c r="I242" s="9" t="s">
        <v>3000</v>
      </c>
      <c r="J242" s="9" t="s">
        <v>3001</v>
      </c>
    </row>
    <row r="243" spans="1:10">
      <c r="A243" s="9">
        <v>242</v>
      </c>
      <c r="B243" s="9">
        <v>7</v>
      </c>
      <c r="C243" s="9" t="s">
        <v>2936</v>
      </c>
      <c r="E243" s="9">
        <v>4</v>
      </c>
      <c r="F243" s="9" t="s">
        <v>2943</v>
      </c>
      <c r="G243" s="9" t="s">
        <v>2944</v>
      </c>
      <c r="I243" s="9" t="s">
        <v>1920</v>
      </c>
      <c r="J243" s="9" t="s">
        <v>3002</v>
      </c>
    </row>
    <row r="244" spans="1:10">
      <c r="A244" s="9">
        <v>243</v>
      </c>
      <c r="B244" s="9">
        <v>7</v>
      </c>
      <c r="C244" s="9" t="s">
        <v>3003</v>
      </c>
      <c r="E244" s="9">
        <v>5</v>
      </c>
      <c r="F244" s="9" t="s">
        <v>554</v>
      </c>
      <c r="G244" s="9" t="s">
        <v>2945</v>
      </c>
      <c r="I244" s="9" t="s">
        <v>1861</v>
      </c>
      <c r="J244" s="9" t="s">
        <v>3004</v>
      </c>
    </row>
    <row r="245" spans="1:10">
      <c r="A245" s="9">
        <v>244</v>
      </c>
      <c r="B245" s="9">
        <v>7</v>
      </c>
      <c r="C245" s="9" t="s">
        <v>2937</v>
      </c>
      <c r="E245" s="9">
        <v>5</v>
      </c>
      <c r="F245" s="9" t="s">
        <v>2946</v>
      </c>
      <c r="G245" s="9" t="s">
        <v>2940</v>
      </c>
      <c r="H245" s="9" t="s">
        <v>2939</v>
      </c>
      <c r="I245" s="9" t="s">
        <v>3006</v>
      </c>
      <c r="J245" s="9" t="s">
        <v>3005</v>
      </c>
    </row>
    <row r="246" spans="1:10">
      <c r="A246" s="9">
        <v>245</v>
      </c>
      <c r="B246" s="9">
        <v>7</v>
      </c>
      <c r="C246" s="9" t="s">
        <v>3332</v>
      </c>
      <c r="E246" s="9">
        <v>2</v>
      </c>
      <c r="F246" s="9" t="s">
        <v>2206</v>
      </c>
      <c r="G246" s="9" t="s">
        <v>2940</v>
      </c>
      <c r="H246" s="9" t="s">
        <v>2939</v>
      </c>
      <c r="I246" s="9" t="s">
        <v>3006</v>
      </c>
      <c r="J246" s="9" t="s">
        <v>3012</v>
      </c>
    </row>
    <row r="247" spans="1:10">
      <c r="A247" s="9">
        <v>246</v>
      </c>
      <c r="B247" s="9">
        <v>7</v>
      </c>
      <c r="C247" s="11" t="s">
        <v>3010</v>
      </c>
      <c r="E247" s="9">
        <v>3</v>
      </c>
      <c r="F247" s="9" t="s">
        <v>2209</v>
      </c>
      <c r="G247" s="9" t="s">
        <v>2947</v>
      </c>
      <c r="H247" s="9" t="s">
        <v>2948</v>
      </c>
      <c r="I247" s="9" t="s">
        <v>1866</v>
      </c>
      <c r="J247" s="9" t="s">
        <v>3011</v>
      </c>
    </row>
    <row r="248" spans="1:10">
      <c r="A248" s="9">
        <v>247</v>
      </c>
      <c r="B248" s="9">
        <v>7</v>
      </c>
      <c r="C248" s="9" t="s">
        <v>3013</v>
      </c>
      <c r="E248" s="9">
        <v>2</v>
      </c>
      <c r="F248" s="9" t="s">
        <v>2374</v>
      </c>
      <c r="G248" s="9" t="s">
        <v>2475</v>
      </c>
      <c r="I248" s="9" t="s">
        <v>3015</v>
      </c>
      <c r="J248" s="9" t="s">
        <v>3016</v>
      </c>
    </row>
    <row r="249" spans="1:10">
      <c r="A249" s="9">
        <v>248</v>
      </c>
      <c r="B249" s="9">
        <v>7</v>
      </c>
      <c r="C249" s="9" t="s">
        <v>2949</v>
      </c>
      <c r="E249" s="9">
        <v>4</v>
      </c>
      <c r="F249" s="9" t="s">
        <v>2147</v>
      </c>
      <c r="G249" s="9" t="s">
        <v>2950</v>
      </c>
      <c r="H249" s="9" t="s">
        <v>2951</v>
      </c>
      <c r="I249" s="9" t="s">
        <v>3014</v>
      </c>
      <c r="J249" s="9" t="s">
        <v>3017</v>
      </c>
    </row>
    <row r="250" spans="1:10">
      <c r="A250" s="9">
        <v>249</v>
      </c>
      <c r="B250" s="9">
        <v>7</v>
      </c>
      <c r="C250" s="9" t="s">
        <v>2952</v>
      </c>
      <c r="E250" s="9">
        <v>9</v>
      </c>
      <c r="F250" s="9" t="s">
        <v>2953</v>
      </c>
      <c r="G250" s="9" t="s">
        <v>2954</v>
      </c>
      <c r="I250" s="9" t="s">
        <v>3015</v>
      </c>
      <c r="J250" s="9" t="s">
        <v>3018</v>
      </c>
    </row>
    <row r="251" spans="1:10">
      <c r="A251" s="9">
        <v>250</v>
      </c>
      <c r="B251" s="9">
        <v>7</v>
      </c>
      <c r="C251" s="9" t="s">
        <v>3019</v>
      </c>
      <c r="E251" s="9">
        <v>4</v>
      </c>
      <c r="F251" s="9" t="s">
        <v>2955</v>
      </c>
      <c r="G251" s="9" t="s">
        <v>2956</v>
      </c>
      <c r="I251" s="9" t="s">
        <v>3014</v>
      </c>
      <c r="J251" s="9" t="s">
        <v>3020</v>
      </c>
    </row>
    <row r="252" spans="1:10">
      <c r="A252" s="9">
        <v>251</v>
      </c>
      <c r="B252" s="9">
        <v>7</v>
      </c>
      <c r="C252" s="9" t="s">
        <v>2957</v>
      </c>
      <c r="E252" s="9">
        <v>1</v>
      </c>
      <c r="F252" s="9" t="s">
        <v>1954</v>
      </c>
      <c r="G252" s="9" t="s">
        <v>2751</v>
      </c>
      <c r="I252" s="9" t="s">
        <v>3014</v>
      </c>
      <c r="J252" s="9" t="s">
        <v>3021</v>
      </c>
    </row>
    <row r="253" spans="1:10">
      <c r="A253" s="9">
        <v>252</v>
      </c>
      <c r="B253" s="9">
        <v>7</v>
      </c>
      <c r="C253" s="9" t="s">
        <v>2958</v>
      </c>
      <c r="E253" s="9">
        <v>1</v>
      </c>
      <c r="F253" s="9" t="s">
        <v>2442</v>
      </c>
      <c r="G253" s="9" t="s">
        <v>2959</v>
      </c>
      <c r="I253" s="9" t="s">
        <v>3014</v>
      </c>
      <c r="J253" s="9" t="s">
        <v>3022</v>
      </c>
    </row>
    <row r="254" spans="1:10">
      <c r="A254" s="9">
        <v>253</v>
      </c>
      <c r="B254" s="9">
        <v>7</v>
      </c>
      <c r="C254" s="11" t="s">
        <v>2960</v>
      </c>
      <c r="E254" s="9">
        <v>98</v>
      </c>
      <c r="F254" s="9" t="s">
        <v>2961</v>
      </c>
      <c r="G254" s="9" t="s">
        <v>2962</v>
      </c>
      <c r="I254" s="9" t="s">
        <v>3014</v>
      </c>
      <c r="J254" s="9" t="s">
        <v>3027</v>
      </c>
    </row>
    <row r="255" spans="1:10">
      <c r="A255" s="9">
        <v>254</v>
      </c>
      <c r="B255" s="9">
        <v>7</v>
      </c>
      <c r="C255" s="9" t="s">
        <v>3028</v>
      </c>
      <c r="E255" s="9">
        <v>2</v>
      </c>
      <c r="F255" s="9" t="s">
        <v>2963</v>
      </c>
      <c r="G255" s="9" t="s">
        <v>2964</v>
      </c>
      <c r="H255" s="9" t="s">
        <v>2965</v>
      </c>
      <c r="I255" s="9" t="s">
        <v>1920</v>
      </c>
      <c r="J255" s="9" t="s">
        <v>3029</v>
      </c>
    </row>
    <row r="256" spans="1:10">
      <c r="A256" s="9">
        <v>255</v>
      </c>
      <c r="B256" s="9">
        <v>7</v>
      </c>
      <c r="C256" s="9" t="s">
        <v>3030</v>
      </c>
      <c r="E256" s="9">
        <v>8</v>
      </c>
      <c r="F256" s="9" t="s">
        <v>2966</v>
      </c>
      <c r="G256" s="9" t="s">
        <v>2967</v>
      </c>
      <c r="I256" s="9" t="s">
        <v>1920</v>
      </c>
      <c r="J256" s="9" t="s">
        <v>3031</v>
      </c>
    </row>
    <row r="257" spans="1:10">
      <c r="A257" s="9">
        <v>256</v>
      </c>
      <c r="B257" s="9">
        <v>7</v>
      </c>
      <c r="C257" s="9" t="s">
        <v>3032</v>
      </c>
      <c r="E257" s="9">
        <v>3</v>
      </c>
      <c r="F257" s="9" t="s">
        <v>2497</v>
      </c>
      <c r="G257" s="9" t="s">
        <v>1732</v>
      </c>
      <c r="I257" s="9" t="s">
        <v>1920</v>
      </c>
      <c r="J257" s="9" t="s">
        <v>3033</v>
      </c>
    </row>
    <row r="258" spans="1:10">
      <c r="A258" s="9">
        <v>257</v>
      </c>
      <c r="B258" s="9">
        <v>7</v>
      </c>
      <c r="C258" s="9" t="s">
        <v>2968</v>
      </c>
      <c r="E258" s="9">
        <v>43</v>
      </c>
      <c r="F258" s="9" t="s">
        <v>2969</v>
      </c>
      <c r="G258" s="9" t="s">
        <v>2970</v>
      </c>
      <c r="I258" s="9" t="s">
        <v>3014</v>
      </c>
      <c r="J258" s="9" t="s">
        <v>3034</v>
      </c>
    </row>
    <row r="259" spans="1:10">
      <c r="A259" s="9">
        <v>258</v>
      </c>
      <c r="B259" s="9">
        <v>7</v>
      </c>
      <c r="C259" s="9" t="s">
        <v>3035</v>
      </c>
      <c r="E259" s="9">
        <v>2</v>
      </c>
      <c r="F259" s="9" t="s">
        <v>2497</v>
      </c>
      <c r="G259" s="9" t="s">
        <v>2971</v>
      </c>
      <c r="H259" s="9" t="s">
        <v>3036</v>
      </c>
      <c r="I259" s="9" t="s">
        <v>1920</v>
      </c>
      <c r="J259" s="9" t="s">
        <v>3037</v>
      </c>
    </row>
    <row r="260" spans="1:10">
      <c r="A260" s="9">
        <v>259</v>
      </c>
      <c r="B260" s="9">
        <v>7</v>
      </c>
      <c r="C260" s="9" t="s">
        <v>2972</v>
      </c>
      <c r="E260" s="9">
        <v>6</v>
      </c>
      <c r="F260" s="9" t="s">
        <v>2973</v>
      </c>
      <c r="G260" s="9" t="s">
        <v>2298</v>
      </c>
      <c r="I260" s="9" t="s">
        <v>3014</v>
      </c>
      <c r="J260" s="9" t="s">
        <v>3038</v>
      </c>
    </row>
    <row r="261" spans="1:10">
      <c r="A261" s="9">
        <v>260</v>
      </c>
      <c r="B261" s="9">
        <v>7</v>
      </c>
      <c r="C261" s="11" t="s">
        <v>3046</v>
      </c>
      <c r="E261" s="9">
        <v>2</v>
      </c>
      <c r="F261" s="9" t="s">
        <v>2497</v>
      </c>
      <c r="G261" s="9" t="s">
        <v>2974</v>
      </c>
      <c r="I261" s="9" t="s">
        <v>3015</v>
      </c>
      <c r="J261" s="9" t="s">
        <v>3047</v>
      </c>
    </row>
    <row r="262" spans="1:10">
      <c r="A262" s="9">
        <v>261</v>
      </c>
      <c r="B262" s="9">
        <v>7</v>
      </c>
      <c r="C262" s="9" t="s">
        <v>3049</v>
      </c>
      <c r="E262" s="9">
        <v>2</v>
      </c>
      <c r="F262" s="9" t="s">
        <v>2975</v>
      </c>
      <c r="G262" s="9" t="s">
        <v>2977</v>
      </c>
      <c r="H262" s="9" t="s">
        <v>2976</v>
      </c>
      <c r="I262" s="9" t="s">
        <v>3053</v>
      </c>
      <c r="J262" s="9" t="s">
        <v>3048</v>
      </c>
    </row>
    <row r="263" spans="1:10">
      <c r="A263" s="9">
        <v>262</v>
      </c>
      <c r="B263" s="9">
        <v>7</v>
      </c>
      <c r="C263" s="9" t="s">
        <v>3051</v>
      </c>
      <c r="E263" s="9">
        <v>3</v>
      </c>
      <c r="F263" s="9" t="s">
        <v>2953</v>
      </c>
      <c r="G263" s="9" t="s">
        <v>2978</v>
      </c>
      <c r="H263" s="9" t="s">
        <v>2980</v>
      </c>
      <c r="I263" s="9" t="s">
        <v>3054</v>
      </c>
      <c r="J263" s="9" t="s">
        <v>3050</v>
      </c>
    </row>
    <row r="264" spans="1:10">
      <c r="A264" s="9">
        <v>263</v>
      </c>
      <c r="B264" s="9">
        <v>7</v>
      </c>
      <c r="C264" s="9" t="s">
        <v>2979</v>
      </c>
      <c r="E264" s="9">
        <v>4</v>
      </c>
      <c r="F264" s="9" t="s">
        <v>2301</v>
      </c>
      <c r="G264" s="9" t="s">
        <v>395</v>
      </c>
      <c r="I264" s="9" t="s">
        <v>1920</v>
      </c>
      <c r="J264" s="9" t="s">
        <v>3052</v>
      </c>
    </row>
    <row r="265" spans="1:10">
      <c r="A265" s="9">
        <v>264</v>
      </c>
      <c r="B265" s="9">
        <v>7</v>
      </c>
      <c r="C265" s="9" t="s">
        <v>2981</v>
      </c>
      <c r="E265" s="9">
        <v>2</v>
      </c>
      <c r="F265" s="9" t="s">
        <v>2366</v>
      </c>
      <c r="G265" s="9" t="s">
        <v>2982</v>
      </c>
      <c r="H265" s="9" t="s">
        <v>1826</v>
      </c>
      <c r="I265" s="9" t="s">
        <v>3053</v>
      </c>
      <c r="J265" s="9" t="s">
        <v>3055</v>
      </c>
    </row>
    <row r="266" spans="1:10">
      <c r="A266" s="9">
        <v>265</v>
      </c>
      <c r="B266" s="9">
        <v>7</v>
      </c>
      <c r="C266" s="9" t="s">
        <v>3056</v>
      </c>
      <c r="E266" s="9">
        <v>2</v>
      </c>
      <c r="F266" s="9" t="s">
        <v>2936</v>
      </c>
      <c r="G266" s="9" t="s">
        <v>181</v>
      </c>
      <c r="H266" s="9" t="s">
        <v>2985</v>
      </c>
      <c r="I266" s="9" t="s">
        <v>3053</v>
      </c>
      <c r="J266" s="9" t="s">
        <v>3057</v>
      </c>
    </row>
    <row r="267" spans="1:10">
      <c r="A267" s="9">
        <v>266</v>
      </c>
      <c r="B267" s="9">
        <v>7</v>
      </c>
      <c r="C267" s="9" t="s">
        <v>2983</v>
      </c>
      <c r="E267" s="9">
        <v>6</v>
      </c>
      <c r="F267" s="9" t="s">
        <v>2706</v>
      </c>
      <c r="G267" s="9" t="s">
        <v>2984</v>
      </c>
      <c r="I267" s="9" t="s">
        <v>3053</v>
      </c>
      <c r="J267" s="9" t="s">
        <v>3058</v>
      </c>
    </row>
    <row r="268" spans="1:10">
      <c r="A268" s="9">
        <v>267</v>
      </c>
      <c r="B268" s="9">
        <v>7</v>
      </c>
      <c r="C268" s="11" t="s">
        <v>265</v>
      </c>
      <c r="E268" s="9">
        <v>7</v>
      </c>
      <c r="F268" s="9" t="s">
        <v>2986</v>
      </c>
      <c r="G268" s="9" t="s">
        <v>2814</v>
      </c>
      <c r="I268" s="9" t="s">
        <v>3053</v>
      </c>
      <c r="J268" s="9" t="s">
        <v>3059</v>
      </c>
    </row>
    <row r="269" spans="1:10">
      <c r="A269" s="9">
        <v>268</v>
      </c>
      <c r="B269" s="9">
        <v>7</v>
      </c>
      <c r="C269" s="9" t="s">
        <v>3060</v>
      </c>
      <c r="E269" s="9">
        <v>2</v>
      </c>
      <c r="F269" s="9" t="s">
        <v>2988</v>
      </c>
      <c r="G269" s="9" t="s">
        <v>2989</v>
      </c>
      <c r="H269" s="9" t="s">
        <v>2987</v>
      </c>
      <c r="I269" s="9" t="s">
        <v>1920</v>
      </c>
      <c r="J269" s="9" t="s">
        <v>3061</v>
      </c>
    </row>
    <row r="270" spans="1:10">
      <c r="A270" s="9">
        <v>269</v>
      </c>
      <c r="B270" s="9">
        <v>7</v>
      </c>
      <c r="C270" s="9" t="s">
        <v>3062</v>
      </c>
      <c r="E270" s="9">
        <v>78</v>
      </c>
      <c r="F270" s="9" t="s">
        <v>2990</v>
      </c>
      <c r="G270" s="9" t="s">
        <v>2991</v>
      </c>
      <c r="H270" s="9" t="s">
        <v>2992</v>
      </c>
      <c r="I270" s="9" t="s">
        <v>3053</v>
      </c>
      <c r="J270" s="9" t="s">
        <v>3063</v>
      </c>
    </row>
    <row r="271" spans="1:10">
      <c r="A271" s="9">
        <v>270</v>
      </c>
      <c r="B271" s="9">
        <v>7</v>
      </c>
      <c r="C271" s="9" t="s">
        <v>3064</v>
      </c>
      <c r="E271" s="9">
        <v>3</v>
      </c>
      <c r="F271" s="9" t="s">
        <v>2088</v>
      </c>
      <c r="G271" s="9" t="s">
        <v>2993</v>
      </c>
      <c r="I271" s="9" t="s">
        <v>3053</v>
      </c>
      <c r="J271" s="9" t="s">
        <v>3066</v>
      </c>
    </row>
    <row r="272" spans="1:10">
      <c r="A272" s="9">
        <v>271</v>
      </c>
      <c r="B272" s="9">
        <v>7</v>
      </c>
      <c r="C272" s="9" t="s">
        <v>20</v>
      </c>
      <c r="E272" s="9">
        <v>2</v>
      </c>
      <c r="F272" s="9" t="s">
        <v>2994</v>
      </c>
      <c r="G272" s="9" t="s">
        <v>2706</v>
      </c>
      <c r="I272" s="9" t="s">
        <v>3053</v>
      </c>
      <c r="J272" s="9" t="s">
        <v>3065</v>
      </c>
    </row>
    <row r="273" spans="1:10">
      <c r="A273" s="9">
        <v>272</v>
      </c>
      <c r="B273" s="9">
        <v>7</v>
      </c>
      <c r="C273" s="9" t="s">
        <v>2995</v>
      </c>
      <c r="E273" s="9">
        <v>58</v>
      </c>
      <c r="F273" s="9" t="s">
        <v>2206</v>
      </c>
      <c r="G273" s="9" t="s">
        <v>2566</v>
      </c>
      <c r="I273" s="9" t="s">
        <v>3053</v>
      </c>
      <c r="J273" s="9" t="s">
        <v>3067</v>
      </c>
    </row>
    <row r="274" spans="1:10">
      <c r="A274" s="9">
        <v>273</v>
      </c>
      <c r="B274" s="9">
        <v>7</v>
      </c>
      <c r="C274" s="9" t="s">
        <v>3068</v>
      </c>
      <c r="E274" s="9">
        <v>10</v>
      </c>
      <c r="F274" s="9" t="s">
        <v>2969</v>
      </c>
      <c r="G274" s="9" t="s">
        <v>460</v>
      </c>
      <c r="I274" s="9" t="s">
        <v>1920</v>
      </c>
      <c r="J274" s="9" t="s">
        <v>3069</v>
      </c>
    </row>
    <row r="275" spans="1:10">
      <c r="A275" s="9">
        <v>274</v>
      </c>
      <c r="B275" s="9">
        <v>7</v>
      </c>
      <c r="C275" s="11" t="s">
        <v>3075</v>
      </c>
      <c r="E275" s="9">
        <v>112</v>
      </c>
      <c r="F275" s="9" t="s">
        <v>3070</v>
      </c>
      <c r="G275" s="9" t="s">
        <v>3071</v>
      </c>
      <c r="H275" s="9" t="s">
        <v>2041</v>
      </c>
      <c r="I275" s="9" t="s">
        <v>3015</v>
      </c>
      <c r="J275" s="9" t="s">
        <v>3088</v>
      </c>
    </row>
    <row r="276" spans="1:10">
      <c r="A276" s="9">
        <v>275</v>
      </c>
      <c r="B276" s="9">
        <v>7</v>
      </c>
      <c r="C276" s="9" t="s">
        <v>3072</v>
      </c>
      <c r="E276" s="9">
        <v>4</v>
      </c>
      <c r="F276" s="9" t="s">
        <v>2301</v>
      </c>
      <c r="G276" s="9" t="s">
        <v>3074</v>
      </c>
      <c r="H276" s="9" t="s">
        <v>3073</v>
      </c>
      <c r="I276" s="9" t="s">
        <v>3053</v>
      </c>
      <c r="J276" s="9" t="s">
        <v>3089</v>
      </c>
    </row>
    <row r="277" spans="1:10">
      <c r="A277" s="9">
        <v>276</v>
      </c>
      <c r="B277" s="9">
        <v>7</v>
      </c>
      <c r="C277" s="9" t="s">
        <v>3076</v>
      </c>
      <c r="E277" s="9">
        <v>4</v>
      </c>
      <c r="F277" s="9" t="s">
        <v>2301</v>
      </c>
      <c r="G277" s="9" t="s">
        <v>3077</v>
      </c>
      <c r="H277" s="9" t="s">
        <v>3078</v>
      </c>
      <c r="I277" s="9" t="s">
        <v>1920</v>
      </c>
      <c r="J277" s="9" t="s">
        <v>3090</v>
      </c>
    </row>
    <row r="278" spans="1:10">
      <c r="A278" s="9">
        <v>277</v>
      </c>
      <c r="B278" s="9">
        <v>7</v>
      </c>
      <c r="C278" s="9" t="s">
        <v>3079</v>
      </c>
      <c r="E278" s="9">
        <v>5</v>
      </c>
      <c r="F278" s="9" t="s">
        <v>3080</v>
      </c>
      <c r="G278" s="9" t="s">
        <v>3081</v>
      </c>
      <c r="H278" s="9" t="s">
        <v>3091</v>
      </c>
      <c r="I278" s="9" t="s">
        <v>3053</v>
      </c>
      <c r="J278" s="9" t="s">
        <v>3092</v>
      </c>
    </row>
    <row r="279" spans="1:10">
      <c r="A279" s="9">
        <v>278</v>
      </c>
      <c r="B279" s="9">
        <v>7</v>
      </c>
      <c r="C279" s="9" t="s">
        <v>3093</v>
      </c>
      <c r="E279" s="9">
        <v>4</v>
      </c>
      <c r="F279" s="9" t="s">
        <v>3082</v>
      </c>
      <c r="G279" s="9" t="s">
        <v>3083</v>
      </c>
      <c r="I279" s="9" t="s">
        <v>1920</v>
      </c>
      <c r="J279" s="9" t="s">
        <v>3094</v>
      </c>
    </row>
    <row r="280" spans="1:10">
      <c r="A280" s="9">
        <v>279</v>
      </c>
      <c r="B280" s="9">
        <v>7</v>
      </c>
      <c r="C280" s="9" t="s">
        <v>256</v>
      </c>
      <c r="E280" s="9">
        <v>40</v>
      </c>
      <c r="F280" s="9" t="s">
        <v>0</v>
      </c>
      <c r="G280" s="9" t="s">
        <v>3085</v>
      </c>
      <c r="I280" s="9" t="s">
        <v>3053</v>
      </c>
      <c r="J280" s="9" t="s">
        <v>3095</v>
      </c>
    </row>
    <row r="281" spans="1:10">
      <c r="A281" s="9">
        <v>280</v>
      </c>
      <c r="B281" s="9">
        <v>7</v>
      </c>
      <c r="C281" s="9" t="s">
        <v>3084</v>
      </c>
      <c r="E281" s="9">
        <v>4</v>
      </c>
      <c r="F281" s="9" t="s">
        <v>2565</v>
      </c>
      <c r="G281" s="9" t="s">
        <v>3086</v>
      </c>
      <c r="H281" s="9" t="s">
        <v>3087</v>
      </c>
      <c r="I281" s="9" t="s">
        <v>3096</v>
      </c>
      <c r="J281" s="9" t="s">
        <v>3097</v>
      </c>
    </row>
    <row r="282" spans="1:10">
      <c r="A282" s="9">
        <v>281</v>
      </c>
      <c r="B282" s="9">
        <v>7</v>
      </c>
      <c r="C282" s="11" t="s">
        <v>3098</v>
      </c>
      <c r="E282" s="9">
        <v>77</v>
      </c>
      <c r="F282" s="9" t="s">
        <v>2088</v>
      </c>
      <c r="G282" s="9" t="s">
        <v>2434</v>
      </c>
      <c r="I282" s="9" t="s">
        <v>1866</v>
      </c>
      <c r="J282" s="9" t="s">
        <v>3113</v>
      </c>
    </row>
    <row r="283" spans="1:10">
      <c r="A283" s="9">
        <v>282</v>
      </c>
      <c r="B283" s="9">
        <v>7</v>
      </c>
      <c r="C283" s="9" t="s">
        <v>3099</v>
      </c>
      <c r="E283" s="9">
        <v>2</v>
      </c>
      <c r="F283" s="9" t="s">
        <v>3100</v>
      </c>
      <c r="G283" s="9" t="s">
        <v>3101</v>
      </c>
      <c r="H283" s="9" t="s">
        <v>3114</v>
      </c>
      <c r="I283" s="9" t="s">
        <v>1866</v>
      </c>
      <c r="J283" s="9" t="s">
        <v>3115</v>
      </c>
    </row>
    <row r="284" spans="1:10">
      <c r="A284" s="9">
        <v>283</v>
      </c>
      <c r="B284" s="9">
        <v>7</v>
      </c>
      <c r="C284" s="9" t="s">
        <v>3102</v>
      </c>
      <c r="E284" s="9">
        <v>3</v>
      </c>
      <c r="F284" s="9" t="s">
        <v>3103</v>
      </c>
      <c r="G284" s="9" t="s">
        <v>3104</v>
      </c>
      <c r="I284" s="9" t="s">
        <v>1920</v>
      </c>
      <c r="J284" s="9" t="s">
        <v>3131</v>
      </c>
    </row>
    <row r="285" spans="1:10">
      <c r="A285" s="9">
        <v>284</v>
      </c>
      <c r="B285" s="9">
        <v>7</v>
      </c>
      <c r="C285" s="9" t="s">
        <v>3116</v>
      </c>
      <c r="E285" s="9">
        <v>18</v>
      </c>
      <c r="F285" s="9" t="s">
        <v>3103</v>
      </c>
      <c r="G285" s="9" t="s">
        <v>3104</v>
      </c>
      <c r="I285" s="9" t="s">
        <v>3015</v>
      </c>
      <c r="J285" s="9" t="s">
        <v>3133</v>
      </c>
    </row>
    <row r="286" spans="1:10">
      <c r="A286" s="9">
        <v>285</v>
      </c>
      <c r="B286" s="9">
        <v>7</v>
      </c>
      <c r="C286" s="9" t="s">
        <v>3135</v>
      </c>
      <c r="E286" s="9">
        <v>2</v>
      </c>
      <c r="F286" s="9" t="s">
        <v>3105</v>
      </c>
      <c r="G286" s="9" t="s">
        <v>3106</v>
      </c>
      <c r="I286" s="9" t="s">
        <v>1866</v>
      </c>
      <c r="J286" s="9" t="s">
        <v>3134</v>
      </c>
    </row>
    <row r="287" spans="1:10">
      <c r="A287" s="9">
        <v>286</v>
      </c>
      <c r="B287" s="9">
        <v>7</v>
      </c>
      <c r="C287" s="9" t="s">
        <v>3107</v>
      </c>
      <c r="E287" s="9">
        <v>6</v>
      </c>
      <c r="F287" s="9" t="s">
        <v>3109</v>
      </c>
      <c r="G287" s="9" t="s">
        <v>2171</v>
      </c>
      <c r="H287" s="9" t="s">
        <v>3108</v>
      </c>
      <c r="I287" s="9" t="s">
        <v>1920</v>
      </c>
      <c r="J287" s="9" t="s">
        <v>3136</v>
      </c>
    </row>
    <row r="288" spans="1:10">
      <c r="A288" s="9">
        <v>287</v>
      </c>
      <c r="B288" s="9">
        <v>8</v>
      </c>
      <c r="C288" s="9" t="s">
        <v>3110</v>
      </c>
      <c r="E288" s="9">
        <v>297</v>
      </c>
      <c r="F288" s="9" t="s">
        <v>3111</v>
      </c>
      <c r="G288" s="9" t="s">
        <v>3112</v>
      </c>
      <c r="I288" s="9" t="s">
        <v>1866</v>
      </c>
      <c r="J288" s="9" t="s">
        <v>3137</v>
      </c>
    </row>
    <row r="289" spans="1:10">
      <c r="A289" s="9">
        <v>288</v>
      </c>
      <c r="B289" s="9">
        <v>8</v>
      </c>
      <c r="C289" s="11" t="s">
        <v>3411</v>
      </c>
      <c r="E289" s="9">
        <v>5</v>
      </c>
      <c r="F289" s="9" t="s">
        <v>3141</v>
      </c>
      <c r="G289" s="9" t="s">
        <v>3142</v>
      </c>
      <c r="H289" s="9" t="s">
        <v>3412</v>
      </c>
      <c r="I289" s="9" t="s">
        <v>1866</v>
      </c>
      <c r="J289" s="9" t="s">
        <v>3154</v>
      </c>
    </row>
    <row r="290" spans="1:10">
      <c r="A290" s="9">
        <v>289</v>
      </c>
      <c r="B290" s="9">
        <v>8</v>
      </c>
      <c r="C290" s="9" t="s">
        <v>3155</v>
      </c>
      <c r="E290" s="9">
        <v>10</v>
      </c>
      <c r="F290" s="9" t="s">
        <v>3151</v>
      </c>
      <c r="G290" s="9" t="s">
        <v>3143</v>
      </c>
      <c r="I290" s="9" t="s">
        <v>1866</v>
      </c>
      <c r="J290" s="9" t="s">
        <v>3156</v>
      </c>
    </row>
    <row r="291" spans="1:10">
      <c r="A291" s="9">
        <v>290</v>
      </c>
      <c r="B291" s="9">
        <v>8</v>
      </c>
      <c r="C291" s="9" t="s">
        <v>3138</v>
      </c>
      <c r="E291" s="9">
        <v>3</v>
      </c>
      <c r="F291" s="9" t="s">
        <v>3144</v>
      </c>
      <c r="G291" s="9" t="s">
        <v>2974</v>
      </c>
      <c r="I291" s="9" t="s">
        <v>1920</v>
      </c>
      <c r="J291" s="9" t="s">
        <v>3157</v>
      </c>
    </row>
    <row r="292" spans="1:10">
      <c r="A292" s="9">
        <v>291</v>
      </c>
      <c r="B292" s="9">
        <v>8</v>
      </c>
      <c r="C292" s="9" t="s">
        <v>255</v>
      </c>
      <c r="E292" s="9">
        <v>2</v>
      </c>
      <c r="F292" s="9" t="s">
        <v>3145</v>
      </c>
      <c r="G292" s="9" t="s">
        <v>3146</v>
      </c>
      <c r="I292" s="9" t="s">
        <v>1920</v>
      </c>
      <c r="J292" s="9" t="s">
        <v>3158</v>
      </c>
    </row>
    <row r="293" spans="1:10">
      <c r="A293" s="9">
        <v>292</v>
      </c>
      <c r="B293" s="9">
        <v>8</v>
      </c>
      <c r="C293" s="9" t="s">
        <v>1984</v>
      </c>
      <c r="E293" s="9">
        <v>2</v>
      </c>
      <c r="F293" s="9" t="s">
        <v>3152</v>
      </c>
      <c r="G293" s="9" t="s">
        <v>3147</v>
      </c>
      <c r="I293" s="9" t="s">
        <v>1920</v>
      </c>
      <c r="J293" s="9" t="s">
        <v>3159</v>
      </c>
    </row>
    <row r="294" spans="1:10">
      <c r="A294" s="9">
        <v>293</v>
      </c>
      <c r="B294" s="9">
        <v>8</v>
      </c>
      <c r="C294" s="9" t="s">
        <v>3139</v>
      </c>
      <c r="E294" s="9">
        <v>4</v>
      </c>
      <c r="F294" s="9" t="s">
        <v>1794</v>
      </c>
      <c r="G294" s="9" t="s">
        <v>3148</v>
      </c>
      <c r="I294" s="9" t="s">
        <v>1866</v>
      </c>
      <c r="J294" s="9" t="s">
        <v>3160</v>
      </c>
    </row>
    <row r="295" spans="1:10">
      <c r="A295" s="9">
        <v>294</v>
      </c>
      <c r="B295" s="9">
        <v>8</v>
      </c>
      <c r="C295" s="9" t="s">
        <v>3140</v>
      </c>
      <c r="E295" s="9">
        <v>5</v>
      </c>
      <c r="F295" s="9" t="s">
        <v>3149</v>
      </c>
      <c r="G295" s="9" t="s">
        <v>3150</v>
      </c>
      <c r="H295" s="9" t="s">
        <v>3153</v>
      </c>
      <c r="I295" s="9" t="s">
        <v>1920</v>
      </c>
      <c r="J295" s="9" t="s">
        <v>3161</v>
      </c>
    </row>
    <row r="296" spans="1:10">
      <c r="A296" s="9">
        <v>295</v>
      </c>
      <c r="B296" s="9">
        <v>8</v>
      </c>
      <c r="C296" s="11" t="s">
        <v>270</v>
      </c>
      <c r="E296" s="9">
        <v>4</v>
      </c>
      <c r="F296" s="9" t="s">
        <v>3162</v>
      </c>
      <c r="G296" s="9" t="s">
        <v>3019</v>
      </c>
      <c r="I296" s="9" t="s">
        <v>1866</v>
      </c>
      <c r="J296" s="9" t="s">
        <v>3178</v>
      </c>
    </row>
    <row r="297" spans="1:10">
      <c r="A297" s="9">
        <v>296</v>
      </c>
      <c r="B297" s="9">
        <v>8</v>
      </c>
      <c r="C297" s="9" t="s">
        <v>3163</v>
      </c>
      <c r="E297" s="9">
        <v>2</v>
      </c>
      <c r="F297" s="9" t="s">
        <v>3166</v>
      </c>
      <c r="G297" s="9" t="s">
        <v>3167</v>
      </c>
      <c r="I297" s="9" t="s">
        <v>1920</v>
      </c>
      <c r="J297" s="9" t="s">
        <v>3179</v>
      </c>
    </row>
    <row r="298" spans="1:10">
      <c r="A298" s="9">
        <v>297</v>
      </c>
      <c r="B298" s="9">
        <v>8</v>
      </c>
      <c r="C298" s="9" t="s">
        <v>3164</v>
      </c>
      <c r="E298" s="9">
        <v>7</v>
      </c>
      <c r="F298" s="9" t="s">
        <v>3168</v>
      </c>
      <c r="G298" s="9" t="s">
        <v>3169</v>
      </c>
      <c r="I298" s="9" t="s">
        <v>1920</v>
      </c>
      <c r="J298" s="9" t="s">
        <v>3181</v>
      </c>
    </row>
    <row r="299" spans="1:10">
      <c r="A299" s="9">
        <v>298</v>
      </c>
      <c r="B299" s="9">
        <v>8</v>
      </c>
      <c r="C299" s="9" t="s">
        <v>3165</v>
      </c>
      <c r="E299" s="9">
        <v>3</v>
      </c>
      <c r="F299" s="9" t="s">
        <v>3170</v>
      </c>
      <c r="G299" s="9" t="s">
        <v>182</v>
      </c>
      <c r="I299" s="9" t="s">
        <v>1866</v>
      </c>
      <c r="J299" s="9" t="s">
        <v>3182</v>
      </c>
    </row>
    <row r="300" spans="1:10">
      <c r="A300" s="9">
        <v>299</v>
      </c>
      <c r="B300" s="9">
        <v>8</v>
      </c>
      <c r="C300" s="9" t="s">
        <v>3171</v>
      </c>
      <c r="E300" s="9">
        <v>2</v>
      </c>
      <c r="F300" s="9" t="s">
        <v>3172</v>
      </c>
      <c r="G300" s="9" t="s">
        <v>3173</v>
      </c>
      <c r="H300" s="9" t="s">
        <v>3174</v>
      </c>
      <c r="I300" s="9" t="s">
        <v>1866</v>
      </c>
      <c r="J300" s="9" t="s">
        <v>3183</v>
      </c>
    </row>
    <row r="301" spans="1:10">
      <c r="A301" s="9">
        <v>300</v>
      </c>
      <c r="B301" s="9">
        <v>8</v>
      </c>
      <c r="C301" s="9" t="s">
        <v>190</v>
      </c>
      <c r="E301" s="9">
        <v>127</v>
      </c>
      <c r="F301" s="9" t="s">
        <v>1750</v>
      </c>
      <c r="G301" s="9" t="s">
        <v>3175</v>
      </c>
      <c r="I301" s="9" t="s">
        <v>1866</v>
      </c>
      <c r="J301" s="9" t="s">
        <v>3185</v>
      </c>
    </row>
    <row r="302" spans="1:10">
      <c r="A302" s="9">
        <v>301</v>
      </c>
      <c r="B302" s="9">
        <v>8</v>
      </c>
      <c r="C302" s="9" t="s">
        <v>3184</v>
      </c>
      <c r="E302" s="9">
        <v>2</v>
      </c>
      <c r="F302" s="9" t="s">
        <v>3176</v>
      </c>
      <c r="G302" s="9" t="s">
        <v>3177</v>
      </c>
      <c r="I302" s="9" t="s">
        <v>1866</v>
      </c>
      <c r="J302" s="9" t="s">
        <v>3186</v>
      </c>
    </row>
    <row r="303" spans="1:10">
      <c r="A303" s="9">
        <v>302</v>
      </c>
      <c r="B303" s="9">
        <v>8</v>
      </c>
      <c r="C303" s="11" t="s">
        <v>1803</v>
      </c>
      <c r="E303" s="9">
        <v>11</v>
      </c>
      <c r="F303" s="9" t="s">
        <v>3190</v>
      </c>
      <c r="G303" s="9" t="s">
        <v>3191</v>
      </c>
      <c r="I303" s="9" t="s">
        <v>1866</v>
      </c>
      <c r="J303" s="9" t="s">
        <v>3204</v>
      </c>
    </row>
    <row r="304" spans="1:10">
      <c r="A304" s="9">
        <v>303</v>
      </c>
      <c r="B304" s="9">
        <v>8</v>
      </c>
      <c r="C304" s="9" t="s">
        <v>3187</v>
      </c>
      <c r="E304" s="9">
        <v>13</v>
      </c>
      <c r="F304" s="9" t="s">
        <v>3192</v>
      </c>
      <c r="G304" s="9" t="s">
        <v>3193</v>
      </c>
      <c r="I304" s="9" t="s">
        <v>1866</v>
      </c>
      <c r="J304" s="9" t="s">
        <v>3205</v>
      </c>
    </row>
    <row r="305" spans="1:10">
      <c r="A305" s="9">
        <v>304</v>
      </c>
      <c r="B305" s="9">
        <v>8</v>
      </c>
      <c r="C305" s="9" t="s">
        <v>3188</v>
      </c>
      <c r="E305" s="9">
        <v>2</v>
      </c>
      <c r="F305" s="9" t="s">
        <v>3194</v>
      </c>
      <c r="G305" s="9" t="s">
        <v>3195</v>
      </c>
      <c r="H305" s="9" t="s">
        <v>3413</v>
      </c>
      <c r="I305" s="9" t="s">
        <v>1920</v>
      </c>
      <c r="J305" s="9" t="s">
        <v>3206</v>
      </c>
    </row>
    <row r="306" spans="1:10">
      <c r="A306" s="9">
        <v>305</v>
      </c>
      <c r="B306" s="9">
        <v>8</v>
      </c>
      <c r="C306" s="9" t="s">
        <v>3189</v>
      </c>
      <c r="E306" s="9">
        <v>26</v>
      </c>
      <c r="F306" s="9" t="s">
        <v>3196</v>
      </c>
      <c r="G306" s="9" t="s">
        <v>3197</v>
      </c>
      <c r="I306" s="9" t="s">
        <v>1866</v>
      </c>
      <c r="J306" s="9" t="s">
        <v>3207</v>
      </c>
    </row>
    <row r="307" spans="1:10">
      <c r="A307" s="9">
        <v>306</v>
      </c>
      <c r="B307" s="9">
        <v>8</v>
      </c>
      <c r="C307" s="9" t="s">
        <v>2804</v>
      </c>
      <c r="E307" s="9">
        <v>2</v>
      </c>
      <c r="F307" s="9" t="s">
        <v>3198</v>
      </c>
      <c r="G307" s="9" t="s">
        <v>3199</v>
      </c>
      <c r="I307" s="9" t="s">
        <v>1866</v>
      </c>
      <c r="J307" s="9" t="s">
        <v>3208</v>
      </c>
    </row>
    <row r="308" spans="1:10">
      <c r="A308" s="9">
        <v>307</v>
      </c>
      <c r="B308" s="9">
        <v>8</v>
      </c>
      <c r="C308" s="9" t="s">
        <v>3209</v>
      </c>
      <c r="E308" s="9">
        <v>5</v>
      </c>
      <c r="F308" s="9" t="s">
        <v>3200</v>
      </c>
      <c r="G308" s="9" t="s">
        <v>3201</v>
      </c>
      <c r="I308" s="9" t="s">
        <v>1866</v>
      </c>
      <c r="J308" s="9" t="s">
        <v>3210</v>
      </c>
    </row>
    <row r="309" spans="1:10">
      <c r="A309" s="9">
        <v>308</v>
      </c>
      <c r="B309" s="9">
        <v>8</v>
      </c>
      <c r="C309" s="9" t="s">
        <v>3143</v>
      </c>
      <c r="E309" s="9">
        <v>7</v>
      </c>
      <c r="F309" s="9" t="s">
        <v>3202</v>
      </c>
      <c r="G309" s="9" t="s">
        <v>623</v>
      </c>
      <c r="I309" s="9" t="s">
        <v>1920</v>
      </c>
      <c r="J309" s="9" t="s">
        <v>3211</v>
      </c>
    </row>
    <row r="310" spans="1:10">
      <c r="A310" s="9">
        <v>309</v>
      </c>
      <c r="B310" s="9">
        <v>8</v>
      </c>
      <c r="C310" s="11" t="s">
        <v>3217</v>
      </c>
      <c r="E310" s="9">
        <v>17</v>
      </c>
      <c r="F310" s="9" t="s">
        <v>3222</v>
      </c>
      <c r="G310" s="9" t="s">
        <v>3223</v>
      </c>
      <c r="I310" s="9" t="s">
        <v>1866</v>
      </c>
      <c r="J310" s="9" t="s">
        <v>3229</v>
      </c>
    </row>
    <row r="311" spans="1:10">
      <c r="A311" s="9">
        <v>310</v>
      </c>
      <c r="B311" s="9">
        <v>8</v>
      </c>
      <c r="C311" s="9" t="s">
        <v>474</v>
      </c>
      <c r="E311" s="9">
        <v>2</v>
      </c>
      <c r="F311" s="9" t="s">
        <v>3224</v>
      </c>
      <c r="G311" s="9" t="s">
        <v>3225</v>
      </c>
      <c r="I311" s="9" t="s">
        <v>1866</v>
      </c>
      <c r="J311" s="9" t="s">
        <v>4470</v>
      </c>
    </row>
    <row r="312" spans="1:10">
      <c r="A312" s="9">
        <v>311</v>
      </c>
      <c r="B312" s="9">
        <v>8</v>
      </c>
      <c r="C312" s="9" t="s">
        <v>3212</v>
      </c>
      <c r="E312" s="9">
        <v>7</v>
      </c>
      <c r="F312" s="9" t="s">
        <v>3226</v>
      </c>
      <c r="G312" s="9" t="s">
        <v>2146</v>
      </c>
      <c r="I312" s="9" t="s">
        <v>1866</v>
      </c>
      <c r="J312" s="9" t="s">
        <v>3231</v>
      </c>
    </row>
    <row r="313" spans="1:10">
      <c r="A313" s="9">
        <v>312</v>
      </c>
      <c r="B313" s="9">
        <v>8</v>
      </c>
      <c r="C313" s="9" t="s">
        <v>3232</v>
      </c>
      <c r="E313" s="9">
        <v>2</v>
      </c>
      <c r="F313" s="9" t="s">
        <v>3227</v>
      </c>
      <c r="G313" s="9" t="s">
        <v>3228</v>
      </c>
      <c r="I313" s="9" t="s">
        <v>3236</v>
      </c>
      <c r="J313" s="9" t="s">
        <v>3233</v>
      </c>
    </row>
    <row r="314" spans="1:10">
      <c r="A314" s="9">
        <v>313</v>
      </c>
      <c r="B314" s="9">
        <v>8</v>
      </c>
      <c r="C314" s="9" t="s">
        <v>3270</v>
      </c>
      <c r="F314" s="9" t="s">
        <v>3215</v>
      </c>
      <c r="G314" s="9" t="s">
        <v>3216</v>
      </c>
      <c r="H314" s="9" t="s">
        <v>3271</v>
      </c>
      <c r="I314" s="9" t="s">
        <v>1866</v>
      </c>
      <c r="J314" s="9" t="s">
        <v>3272</v>
      </c>
    </row>
    <row r="315" spans="1:10">
      <c r="A315" s="9">
        <v>314</v>
      </c>
      <c r="B315" s="9">
        <v>8</v>
      </c>
      <c r="C315" s="9" t="s">
        <v>3213</v>
      </c>
      <c r="E315" s="9">
        <v>3</v>
      </c>
      <c r="F315" s="9" t="s">
        <v>2301</v>
      </c>
      <c r="G315" s="9" t="s">
        <v>2234</v>
      </c>
      <c r="I315" s="9" t="s">
        <v>3238</v>
      </c>
      <c r="J315" s="9" t="s">
        <v>3237</v>
      </c>
    </row>
    <row r="316" spans="1:10">
      <c r="A316" s="9">
        <v>315</v>
      </c>
      <c r="B316" s="9">
        <v>8</v>
      </c>
      <c r="C316" s="9" t="s">
        <v>3221</v>
      </c>
      <c r="E316" s="9">
        <v>2</v>
      </c>
      <c r="F316" s="9" t="s">
        <v>3219</v>
      </c>
      <c r="G316" s="9" t="s">
        <v>2815</v>
      </c>
      <c r="H316" s="9" t="s">
        <v>3220</v>
      </c>
      <c r="I316" s="9" t="s">
        <v>1866</v>
      </c>
      <c r="J316" s="9" t="s">
        <v>3239</v>
      </c>
    </row>
    <row r="317" spans="1:10">
      <c r="A317" s="9">
        <v>316</v>
      </c>
      <c r="B317" s="9">
        <v>8</v>
      </c>
      <c r="C317" s="11" t="s">
        <v>3234</v>
      </c>
      <c r="E317" s="9">
        <v>2</v>
      </c>
      <c r="F317" s="9" t="s">
        <v>1785</v>
      </c>
      <c r="G317" s="9" t="s">
        <v>3218</v>
      </c>
      <c r="I317" s="9" t="s">
        <v>1920</v>
      </c>
      <c r="J317" s="9" t="s">
        <v>3290</v>
      </c>
    </row>
    <row r="318" spans="1:10">
      <c r="A318" s="9">
        <v>317</v>
      </c>
      <c r="B318" s="9">
        <v>8</v>
      </c>
      <c r="C318" s="9" t="s">
        <v>3253</v>
      </c>
      <c r="E318" s="9">
        <v>3</v>
      </c>
      <c r="F318" s="9" t="s">
        <v>3256</v>
      </c>
      <c r="G318" s="9" t="s">
        <v>3257</v>
      </c>
      <c r="I318" s="9" t="s">
        <v>1920</v>
      </c>
      <c r="J318" s="9" t="s">
        <v>3291</v>
      </c>
    </row>
    <row r="319" spans="1:10">
      <c r="A319" s="9">
        <v>318</v>
      </c>
      <c r="B319" s="9">
        <v>8</v>
      </c>
      <c r="C319" s="9" t="s">
        <v>2954</v>
      </c>
      <c r="E319" s="9">
        <v>59</v>
      </c>
      <c r="F319" s="9" t="s">
        <v>3258</v>
      </c>
      <c r="G319" s="9" t="s">
        <v>3259</v>
      </c>
      <c r="I319" s="9" t="s">
        <v>1920</v>
      </c>
      <c r="J319" s="9" t="s">
        <v>3292</v>
      </c>
    </row>
    <row r="320" spans="1:10">
      <c r="A320" s="9">
        <v>319</v>
      </c>
      <c r="B320" s="9">
        <v>8</v>
      </c>
      <c r="C320" s="9" t="s">
        <v>3254</v>
      </c>
      <c r="E320" s="9">
        <v>3</v>
      </c>
      <c r="F320" s="9" t="s">
        <v>3263</v>
      </c>
      <c r="G320" s="9" t="s">
        <v>3264</v>
      </c>
      <c r="H320" s="9" t="s">
        <v>3262</v>
      </c>
      <c r="I320" s="9" t="s">
        <v>1920</v>
      </c>
      <c r="J320" s="9" t="s">
        <v>3293</v>
      </c>
    </row>
    <row r="321" spans="1:10">
      <c r="A321" s="9">
        <v>320</v>
      </c>
      <c r="B321" s="9">
        <v>8</v>
      </c>
      <c r="C321" s="9" t="s">
        <v>3255</v>
      </c>
      <c r="E321" s="9">
        <v>67</v>
      </c>
      <c r="F321" s="9" t="s">
        <v>3260</v>
      </c>
      <c r="G321" s="9" t="s">
        <v>3261</v>
      </c>
      <c r="I321" s="9" t="s">
        <v>1866</v>
      </c>
      <c r="J321" s="9" t="s">
        <v>3294</v>
      </c>
    </row>
    <row r="322" spans="1:10">
      <c r="A322" s="9">
        <v>321</v>
      </c>
      <c r="B322" s="9">
        <v>8</v>
      </c>
      <c r="C322" s="9" t="s">
        <v>3265</v>
      </c>
      <c r="E322" s="9">
        <v>2</v>
      </c>
      <c r="F322" s="9" t="s">
        <v>1750</v>
      </c>
      <c r="G322" s="9" t="s">
        <v>3266</v>
      </c>
      <c r="H322" s="9" t="s">
        <v>3295</v>
      </c>
      <c r="I322" s="9" t="s">
        <v>1866</v>
      </c>
      <c r="J322" s="9" t="s">
        <v>3296</v>
      </c>
    </row>
    <row r="323" spans="1:10">
      <c r="A323" s="9">
        <v>322</v>
      </c>
      <c r="B323" s="9">
        <v>8</v>
      </c>
      <c r="C323" s="9" t="s">
        <v>3267</v>
      </c>
      <c r="E323" s="9">
        <v>6</v>
      </c>
      <c r="F323" s="9" t="s">
        <v>3268</v>
      </c>
      <c r="G323" s="9" t="s">
        <v>2021</v>
      </c>
      <c r="H323" s="9" t="s">
        <v>3269</v>
      </c>
      <c r="I323" s="9" t="s">
        <v>1920</v>
      </c>
      <c r="J323" s="9" t="s">
        <v>3297</v>
      </c>
    </row>
    <row r="324" spans="1:10">
      <c r="A324" s="9">
        <v>323</v>
      </c>
      <c r="B324" s="9">
        <v>8</v>
      </c>
      <c r="C324" s="11" t="s">
        <v>3214</v>
      </c>
      <c r="E324" s="9">
        <v>3</v>
      </c>
      <c r="F324" s="9" t="s">
        <v>3273</v>
      </c>
      <c r="G324" s="9" t="s">
        <v>315</v>
      </c>
      <c r="I324" s="9" t="s">
        <v>1866</v>
      </c>
      <c r="J324" s="9" t="s">
        <v>3235</v>
      </c>
    </row>
    <row r="325" spans="1:10">
      <c r="A325" s="9">
        <v>324</v>
      </c>
      <c r="B325" s="9">
        <v>9</v>
      </c>
      <c r="C325" s="9" t="s">
        <v>3274</v>
      </c>
      <c r="E325" s="9">
        <v>123</v>
      </c>
      <c r="F325" s="9" t="s">
        <v>2206</v>
      </c>
      <c r="G325" s="9" t="s">
        <v>3275</v>
      </c>
      <c r="I325" s="9" t="s">
        <v>1866</v>
      </c>
      <c r="J325" s="9" t="s">
        <v>3299</v>
      </c>
    </row>
    <row r="326" spans="1:10">
      <c r="A326" s="9">
        <v>325</v>
      </c>
      <c r="B326" s="9">
        <v>9</v>
      </c>
      <c r="C326" s="9" t="s">
        <v>3298</v>
      </c>
      <c r="E326" s="9">
        <v>2</v>
      </c>
      <c r="F326" s="9" t="s">
        <v>2833</v>
      </c>
      <c r="G326" s="9" t="s">
        <v>2298</v>
      </c>
      <c r="I326" s="9" t="s">
        <v>1866</v>
      </c>
      <c r="J326" s="9" t="s">
        <v>3300</v>
      </c>
    </row>
    <row r="327" spans="1:10">
      <c r="A327" s="9">
        <v>326</v>
      </c>
      <c r="B327" s="9">
        <v>9</v>
      </c>
      <c r="C327" s="9" t="s">
        <v>3276</v>
      </c>
      <c r="E327" s="9">
        <v>7</v>
      </c>
      <c r="F327" s="9" t="s">
        <v>3277</v>
      </c>
      <c r="G327" s="9" t="s">
        <v>3278</v>
      </c>
      <c r="I327" s="9" t="s">
        <v>1920</v>
      </c>
      <c r="J327" s="9" t="s">
        <v>3301</v>
      </c>
    </row>
    <row r="328" spans="1:10">
      <c r="A328" s="9">
        <v>327</v>
      </c>
      <c r="B328" s="9">
        <v>9</v>
      </c>
      <c r="C328" s="9" t="s">
        <v>3282</v>
      </c>
      <c r="E328" s="9">
        <v>1</v>
      </c>
      <c r="F328" s="9" t="s">
        <v>3280</v>
      </c>
      <c r="G328" s="9" t="s">
        <v>3281</v>
      </c>
      <c r="H328" s="9" t="s">
        <v>3279</v>
      </c>
      <c r="I328" s="9" t="s">
        <v>1866</v>
      </c>
      <c r="J328" s="9" t="s">
        <v>3302</v>
      </c>
    </row>
    <row r="329" spans="1:10">
      <c r="A329" s="9">
        <v>328</v>
      </c>
      <c r="B329" s="9">
        <v>9</v>
      </c>
      <c r="C329" s="9" t="s">
        <v>390</v>
      </c>
      <c r="E329" s="9">
        <v>3</v>
      </c>
      <c r="F329" s="9" t="s">
        <v>3240</v>
      </c>
      <c r="G329" s="9" t="s">
        <v>2298</v>
      </c>
      <c r="I329" s="9" t="s">
        <v>1866</v>
      </c>
      <c r="J329" s="9" t="s">
        <v>3303</v>
      </c>
    </row>
    <row r="330" spans="1:10">
      <c r="A330" s="9">
        <v>329</v>
      </c>
      <c r="B330" s="9">
        <v>9</v>
      </c>
      <c r="C330" s="9" t="s">
        <v>3241</v>
      </c>
      <c r="E330" s="9">
        <v>3</v>
      </c>
      <c r="F330" s="9" t="s">
        <v>554</v>
      </c>
      <c r="G330" s="9" t="s">
        <v>2389</v>
      </c>
      <c r="H330" s="9" t="s">
        <v>3242</v>
      </c>
      <c r="I330" s="9" t="s">
        <v>1866</v>
      </c>
      <c r="J330" s="9" t="s">
        <v>3304</v>
      </c>
    </row>
    <row r="331" spans="1:10">
      <c r="A331" s="9">
        <v>330</v>
      </c>
      <c r="B331" s="9">
        <v>9</v>
      </c>
      <c r="C331" s="11" t="s">
        <v>3283</v>
      </c>
      <c r="E331" s="9">
        <v>5</v>
      </c>
      <c r="F331" s="9" t="s">
        <v>3243</v>
      </c>
      <c r="G331" s="9" t="s">
        <v>3244</v>
      </c>
      <c r="I331" s="9" t="s">
        <v>3308</v>
      </c>
      <c r="J331" s="9" t="s">
        <v>3306</v>
      </c>
    </row>
    <row r="332" spans="1:10">
      <c r="A332" s="9">
        <v>331</v>
      </c>
      <c r="B332" s="9">
        <v>9</v>
      </c>
      <c r="C332" s="9" t="s">
        <v>3245</v>
      </c>
      <c r="E332" s="9">
        <v>9</v>
      </c>
      <c r="F332" s="9" t="s">
        <v>2064</v>
      </c>
      <c r="G332" s="9" t="s">
        <v>3246</v>
      </c>
      <c r="H332" s="9" t="s">
        <v>3247</v>
      </c>
      <c r="I332" s="9" t="s">
        <v>1866</v>
      </c>
      <c r="J332" s="9" t="s">
        <v>3307</v>
      </c>
    </row>
    <row r="333" spans="1:10">
      <c r="A333" s="9">
        <v>332</v>
      </c>
      <c r="B333" s="9">
        <v>9</v>
      </c>
      <c r="C333" s="9" t="s">
        <v>3248</v>
      </c>
      <c r="E333" s="9">
        <v>3</v>
      </c>
      <c r="F333" s="9" t="s">
        <v>3250</v>
      </c>
      <c r="G333" s="9" t="s">
        <v>3251</v>
      </c>
      <c r="I333" s="9" t="s">
        <v>3309</v>
      </c>
      <c r="J333" s="9" t="s">
        <v>3310</v>
      </c>
    </row>
    <row r="334" spans="1:10">
      <c r="A334" s="9">
        <v>333</v>
      </c>
      <c r="B334" s="9">
        <v>9</v>
      </c>
      <c r="C334" s="9" t="s">
        <v>3249</v>
      </c>
      <c r="E334" s="9">
        <v>4</v>
      </c>
      <c r="F334" s="9" t="s">
        <v>3252</v>
      </c>
      <c r="G334" s="9" t="s">
        <v>3100</v>
      </c>
      <c r="I334" s="9" t="s">
        <v>3318</v>
      </c>
      <c r="J334" s="9" t="s">
        <v>3311</v>
      </c>
    </row>
    <row r="335" spans="1:10">
      <c r="A335" s="9">
        <v>334</v>
      </c>
      <c r="B335" s="9">
        <v>9</v>
      </c>
      <c r="C335" s="9" t="s">
        <v>3284</v>
      </c>
      <c r="E335" s="9">
        <v>43</v>
      </c>
      <c r="F335" s="9" t="s">
        <v>3286</v>
      </c>
      <c r="G335" s="9" t="s">
        <v>3312</v>
      </c>
      <c r="H335" s="9" t="s">
        <v>3285</v>
      </c>
      <c r="I335" s="9" t="s">
        <v>3309</v>
      </c>
      <c r="J335" s="9" t="s">
        <v>3313</v>
      </c>
    </row>
    <row r="336" spans="1:10">
      <c r="A336" s="9">
        <v>335</v>
      </c>
      <c r="B336" s="9">
        <v>9</v>
      </c>
      <c r="C336" s="9" t="s">
        <v>1955</v>
      </c>
      <c r="E336" s="9">
        <v>2</v>
      </c>
      <c r="F336" s="9" t="s">
        <v>2206</v>
      </c>
      <c r="G336" s="9" t="s">
        <v>3287</v>
      </c>
      <c r="I336" s="9" t="s">
        <v>3314</v>
      </c>
      <c r="J336" s="9" t="s">
        <v>3316</v>
      </c>
    </row>
    <row r="337" spans="1:10">
      <c r="A337" s="9">
        <v>336</v>
      </c>
      <c r="B337" s="9">
        <v>9</v>
      </c>
      <c r="C337" s="9" t="s">
        <v>3288</v>
      </c>
      <c r="E337" s="9">
        <v>2</v>
      </c>
      <c r="F337" s="9" t="s">
        <v>2265</v>
      </c>
      <c r="G337" s="9" t="s">
        <v>3289</v>
      </c>
      <c r="I337" s="9" t="s">
        <v>3314</v>
      </c>
      <c r="J337" s="9" t="s">
        <v>3315</v>
      </c>
    </row>
    <row r="338" spans="1:10">
      <c r="A338" s="9">
        <v>337</v>
      </c>
      <c r="B338" s="9">
        <v>9</v>
      </c>
      <c r="C338" s="11" t="s">
        <v>3350</v>
      </c>
      <c r="E338" s="9">
        <v>3</v>
      </c>
      <c r="F338" s="9" t="s">
        <v>386</v>
      </c>
      <c r="G338" s="9" t="s">
        <v>2198</v>
      </c>
      <c r="H338" s="9" t="s">
        <v>3317</v>
      </c>
      <c r="I338" s="9" t="s">
        <v>3318</v>
      </c>
      <c r="J338" s="9" t="s">
        <v>3351</v>
      </c>
    </row>
    <row r="339" spans="1:10">
      <c r="A339" s="9">
        <v>338</v>
      </c>
      <c r="B339" s="9">
        <v>9</v>
      </c>
      <c r="C339" s="9" t="s">
        <v>3319</v>
      </c>
      <c r="E339" s="9">
        <v>14</v>
      </c>
      <c r="F339" s="9" t="s">
        <v>1976</v>
      </c>
      <c r="G339" s="9" t="s">
        <v>3321</v>
      </c>
      <c r="H339" s="9" t="s">
        <v>3320</v>
      </c>
      <c r="I339" s="9" t="s">
        <v>1866</v>
      </c>
      <c r="J339" s="9" t="s">
        <v>3352</v>
      </c>
    </row>
    <row r="340" spans="1:10">
      <c r="A340" s="9">
        <v>339</v>
      </c>
      <c r="B340" s="9">
        <v>9</v>
      </c>
      <c r="C340" s="9" t="s">
        <v>4478</v>
      </c>
      <c r="E340" s="9">
        <v>2</v>
      </c>
      <c r="F340" s="9" t="s">
        <v>1750</v>
      </c>
      <c r="G340" s="9" t="s">
        <v>3322</v>
      </c>
      <c r="I340" s="9" t="s">
        <v>1920</v>
      </c>
      <c r="J340" s="9" t="s">
        <v>4479</v>
      </c>
    </row>
    <row r="341" spans="1:10">
      <c r="A341" s="9">
        <v>340</v>
      </c>
      <c r="B341" s="9">
        <v>9</v>
      </c>
      <c r="C341" s="9" t="s">
        <v>3331</v>
      </c>
      <c r="E341" s="9">
        <v>3</v>
      </c>
      <c r="F341" s="9" t="s">
        <v>2064</v>
      </c>
      <c r="G341" s="9" t="s">
        <v>3323</v>
      </c>
      <c r="I341" s="9" t="s">
        <v>1920</v>
      </c>
      <c r="J341" s="9" t="s">
        <v>4480</v>
      </c>
    </row>
    <row r="342" spans="1:10">
      <c r="A342" s="9">
        <v>341</v>
      </c>
      <c r="B342" s="9">
        <v>9</v>
      </c>
      <c r="C342" s="9" t="s">
        <v>3324</v>
      </c>
      <c r="E342" s="9">
        <v>2</v>
      </c>
      <c r="F342" s="9" t="s">
        <v>1794</v>
      </c>
      <c r="G342" s="9" t="s">
        <v>2767</v>
      </c>
      <c r="H342" s="9" t="s">
        <v>3325</v>
      </c>
      <c r="I342" s="9" t="s">
        <v>3309</v>
      </c>
      <c r="J342" s="9" t="s">
        <v>3353</v>
      </c>
    </row>
    <row r="343" spans="1:10">
      <c r="A343" s="9">
        <v>342</v>
      </c>
      <c r="B343" s="9">
        <v>9</v>
      </c>
      <c r="C343" s="9" t="s">
        <v>3354</v>
      </c>
      <c r="E343" s="9">
        <v>3</v>
      </c>
      <c r="F343" s="9" t="s">
        <v>3326</v>
      </c>
      <c r="G343" s="9" t="s">
        <v>3327</v>
      </c>
      <c r="I343" s="9" t="s">
        <v>3309</v>
      </c>
      <c r="J343" s="9" t="s">
        <v>3355</v>
      </c>
    </row>
    <row r="344" spans="1:10">
      <c r="A344" s="9">
        <v>343</v>
      </c>
      <c r="B344" s="9">
        <v>9</v>
      </c>
      <c r="C344" s="9" t="s">
        <v>3328</v>
      </c>
      <c r="E344" s="9">
        <v>16</v>
      </c>
      <c r="F344" s="9" t="s">
        <v>3329</v>
      </c>
      <c r="G344" s="9" t="s">
        <v>2828</v>
      </c>
      <c r="H344" s="9" t="s">
        <v>3330</v>
      </c>
      <c r="I344" s="9" t="s">
        <v>3356</v>
      </c>
      <c r="J344" s="9" t="s">
        <v>3367</v>
      </c>
    </row>
    <row r="345" spans="1:10">
      <c r="A345" s="9">
        <v>344</v>
      </c>
      <c r="B345" s="9">
        <v>9</v>
      </c>
      <c r="C345" s="11" t="s">
        <v>3333</v>
      </c>
      <c r="E345" s="9">
        <v>3</v>
      </c>
      <c r="F345" s="9" t="s">
        <v>3334</v>
      </c>
      <c r="G345" s="9" t="s">
        <v>2828</v>
      </c>
      <c r="I345" s="9" t="s">
        <v>3356</v>
      </c>
      <c r="J345" s="9" t="s">
        <v>3357</v>
      </c>
    </row>
    <row r="346" spans="1:10">
      <c r="A346" s="9">
        <v>345</v>
      </c>
      <c r="B346" s="9">
        <v>9</v>
      </c>
      <c r="C346" s="9" t="s">
        <v>3543</v>
      </c>
      <c r="E346" s="9">
        <v>2</v>
      </c>
      <c r="F346" s="9" t="s">
        <v>3335</v>
      </c>
      <c r="G346" s="9" t="s">
        <v>3336</v>
      </c>
      <c r="H346" s="9" t="s">
        <v>3544</v>
      </c>
      <c r="I346" s="9" t="s">
        <v>1866</v>
      </c>
      <c r="J346" s="9" t="s">
        <v>3545</v>
      </c>
    </row>
    <row r="347" spans="1:10">
      <c r="A347" s="9">
        <v>346</v>
      </c>
      <c r="B347" s="9">
        <v>9</v>
      </c>
      <c r="C347" s="9" t="s">
        <v>3337</v>
      </c>
      <c r="E347" s="9">
        <v>21</v>
      </c>
      <c r="F347" s="9" t="s">
        <v>3338</v>
      </c>
      <c r="G347" s="9" t="s">
        <v>3339</v>
      </c>
      <c r="I347" s="9" t="s">
        <v>1866</v>
      </c>
      <c r="J347" s="9" t="s">
        <v>3358</v>
      </c>
    </row>
    <row r="348" spans="1:10">
      <c r="A348" s="9">
        <v>347</v>
      </c>
      <c r="B348" s="9">
        <v>9</v>
      </c>
      <c r="C348" s="9" t="s">
        <v>3340</v>
      </c>
      <c r="E348" s="9">
        <v>3</v>
      </c>
      <c r="F348" s="9" t="s">
        <v>2504</v>
      </c>
      <c r="G348" s="9" t="s">
        <v>3341</v>
      </c>
      <c r="H348" s="9" t="s">
        <v>3342</v>
      </c>
      <c r="I348" s="9" t="s">
        <v>1866</v>
      </c>
      <c r="J348" s="9" t="s">
        <v>3359</v>
      </c>
    </row>
    <row r="349" spans="1:10">
      <c r="A349" s="9">
        <v>348</v>
      </c>
      <c r="B349" s="9">
        <v>9</v>
      </c>
      <c r="C349" s="9" t="s">
        <v>3343</v>
      </c>
      <c r="E349" s="9">
        <v>3</v>
      </c>
      <c r="F349" s="9" t="s">
        <v>2265</v>
      </c>
      <c r="G349" s="9" t="s">
        <v>3344</v>
      </c>
      <c r="I349" s="9" t="s">
        <v>3360</v>
      </c>
      <c r="J349" s="9" t="s">
        <v>3361</v>
      </c>
    </row>
    <row r="350" spans="1:10">
      <c r="A350" s="9">
        <v>349</v>
      </c>
      <c r="B350" s="9">
        <v>9</v>
      </c>
      <c r="C350" s="9" t="s">
        <v>3362</v>
      </c>
      <c r="E350" s="9">
        <v>2</v>
      </c>
      <c r="F350" s="9" t="s">
        <v>481</v>
      </c>
      <c r="G350" s="9" t="s">
        <v>3345</v>
      </c>
      <c r="H350" s="9" t="s">
        <v>3346</v>
      </c>
      <c r="I350" s="9" t="s">
        <v>3393</v>
      </c>
      <c r="J350" s="9" t="s">
        <v>3366</v>
      </c>
    </row>
    <row r="351" spans="1:10">
      <c r="A351" s="9">
        <v>350</v>
      </c>
      <c r="B351" s="9">
        <v>9</v>
      </c>
      <c r="C351" s="9" t="s">
        <v>3347</v>
      </c>
      <c r="E351" s="9">
        <v>76</v>
      </c>
      <c r="F351" s="9" t="s">
        <v>3348</v>
      </c>
      <c r="G351" s="9" t="s">
        <v>3349</v>
      </c>
      <c r="I351" s="9" t="s">
        <v>1866</v>
      </c>
      <c r="J351" s="9" t="s">
        <v>3365</v>
      </c>
    </row>
    <row r="352" spans="1:10">
      <c r="A352" s="9">
        <v>351</v>
      </c>
      <c r="B352" s="9">
        <v>9</v>
      </c>
      <c r="C352" s="11" t="s">
        <v>3392</v>
      </c>
      <c r="E352" s="9">
        <v>2</v>
      </c>
      <c r="F352" s="9" t="s">
        <v>2064</v>
      </c>
      <c r="G352" s="9" t="s">
        <v>3368</v>
      </c>
      <c r="H352" s="9" t="s">
        <v>3382</v>
      </c>
      <c r="I352" s="9" t="s">
        <v>3393</v>
      </c>
      <c r="J352" s="9" t="s">
        <v>3394</v>
      </c>
    </row>
    <row r="353" spans="1:10">
      <c r="A353" s="9">
        <v>352</v>
      </c>
      <c r="B353" s="9">
        <v>9</v>
      </c>
      <c r="C353" s="9" t="s">
        <v>3369</v>
      </c>
      <c r="E353" s="9">
        <v>6</v>
      </c>
      <c r="F353" s="9" t="s">
        <v>2030</v>
      </c>
      <c r="G353" s="9" t="s">
        <v>3373</v>
      </c>
      <c r="I353" s="9" t="s">
        <v>3393</v>
      </c>
      <c r="J353" s="9" t="s">
        <v>3395</v>
      </c>
    </row>
    <row r="354" spans="1:10">
      <c r="A354" s="9">
        <v>353</v>
      </c>
      <c r="B354" s="9">
        <v>9</v>
      </c>
      <c r="C354" s="9" t="s">
        <v>3370</v>
      </c>
      <c r="E354" s="9">
        <v>65</v>
      </c>
      <c r="F354" s="9" t="s">
        <v>3374</v>
      </c>
      <c r="G354" s="9" t="s">
        <v>3375</v>
      </c>
      <c r="H354" s="9" t="s">
        <v>3396</v>
      </c>
      <c r="I354" s="9" t="s">
        <v>3015</v>
      </c>
      <c r="J354" s="9" t="s">
        <v>3397</v>
      </c>
    </row>
    <row r="355" spans="1:10">
      <c r="A355" s="9">
        <v>354</v>
      </c>
      <c r="B355" s="9">
        <v>9</v>
      </c>
      <c r="C355" s="9" t="s">
        <v>3371</v>
      </c>
      <c r="E355" s="9">
        <v>29</v>
      </c>
      <c r="F355" s="9" t="s">
        <v>2508</v>
      </c>
      <c r="G355" s="9" t="s">
        <v>3376</v>
      </c>
      <c r="H355" s="9" t="s">
        <v>2939</v>
      </c>
      <c r="I355" s="9" t="s">
        <v>3015</v>
      </c>
      <c r="J355" s="9" t="s">
        <v>3398</v>
      </c>
    </row>
    <row r="356" spans="1:10">
      <c r="A356" s="9">
        <v>355</v>
      </c>
      <c r="B356" s="9">
        <v>9</v>
      </c>
      <c r="C356" s="9" t="s">
        <v>2945</v>
      </c>
      <c r="E356" s="9">
        <v>4</v>
      </c>
      <c r="F356" s="9" t="s">
        <v>3377</v>
      </c>
      <c r="G356" s="9" t="s">
        <v>181</v>
      </c>
      <c r="I356" s="9" t="s">
        <v>3015</v>
      </c>
      <c r="J356" s="9" t="s">
        <v>3399</v>
      </c>
    </row>
    <row r="357" spans="1:10">
      <c r="A357" s="9">
        <v>356</v>
      </c>
      <c r="B357" s="9">
        <v>9</v>
      </c>
      <c r="C357" s="9" t="s">
        <v>3372</v>
      </c>
      <c r="E357" s="9">
        <v>2</v>
      </c>
      <c r="F357" s="9" t="s">
        <v>3378</v>
      </c>
      <c r="G357" s="9" t="s">
        <v>3379</v>
      </c>
      <c r="I357" s="9" t="s">
        <v>3393</v>
      </c>
      <c r="J357" s="9" t="s">
        <v>3400</v>
      </c>
    </row>
    <row r="358" spans="1:10">
      <c r="A358" s="9">
        <v>357</v>
      </c>
      <c r="B358" s="9">
        <v>9</v>
      </c>
      <c r="C358" s="9" t="s">
        <v>3199</v>
      </c>
      <c r="E358" s="9">
        <v>68</v>
      </c>
      <c r="F358" s="9" t="s">
        <v>3380</v>
      </c>
      <c r="G358" s="9" t="s">
        <v>3381</v>
      </c>
      <c r="I358" s="9" t="s">
        <v>1866</v>
      </c>
      <c r="J358" s="9" t="s">
        <v>3401</v>
      </c>
    </row>
    <row r="359" spans="1:10">
      <c r="A359" s="9">
        <v>358</v>
      </c>
      <c r="B359" s="9">
        <v>9</v>
      </c>
      <c r="C359" s="11" t="s">
        <v>3383</v>
      </c>
      <c r="E359" s="9">
        <v>4</v>
      </c>
      <c r="F359" s="9" t="s">
        <v>3388</v>
      </c>
      <c r="G359" s="9" t="s">
        <v>1732</v>
      </c>
      <c r="I359" s="9" t="s">
        <v>1866</v>
      </c>
      <c r="J359" s="9" t="s">
        <v>3414</v>
      </c>
    </row>
    <row r="360" spans="1:10">
      <c r="A360" s="9">
        <v>359</v>
      </c>
      <c r="B360" s="9">
        <v>9</v>
      </c>
      <c r="C360" s="9" t="s">
        <v>3384</v>
      </c>
      <c r="E360" s="9">
        <v>2</v>
      </c>
      <c r="F360" s="9" t="s">
        <v>0</v>
      </c>
      <c r="G360" s="9" t="s">
        <v>3389</v>
      </c>
      <c r="I360" s="9" t="s">
        <v>3416</v>
      </c>
      <c r="J360" s="9" t="s">
        <v>3415</v>
      </c>
    </row>
    <row r="361" spans="1:10">
      <c r="A361" s="9">
        <v>360</v>
      </c>
      <c r="B361" s="9">
        <v>9</v>
      </c>
      <c r="C361" s="9" t="s">
        <v>3385</v>
      </c>
      <c r="E361" s="9">
        <v>1</v>
      </c>
      <c r="F361" s="9" t="s">
        <v>1804</v>
      </c>
      <c r="G361" s="9" t="s">
        <v>3390</v>
      </c>
      <c r="H361" s="9" t="s">
        <v>3391</v>
      </c>
      <c r="I361" s="9" t="s">
        <v>3416</v>
      </c>
      <c r="J361" s="9" t="s">
        <v>3417</v>
      </c>
    </row>
    <row r="362" spans="1:10">
      <c r="A362" s="9">
        <v>361</v>
      </c>
      <c r="B362" s="9">
        <v>9</v>
      </c>
      <c r="C362" s="9" t="s">
        <v>1804</v>
      </c>
      <c r="E362" s="9">
        <v>2</v>
      </c>
      <c r="F362" s="9" t="s">
        <v>3402</v>
      </c>
      <c r="G362" s="9" t="s">
        <v>3403</v>
      </c>
      <c r="I362" s="9" t="s">
        <v>3416</v>
      </c>
      <c r="J362" s="9" t="s">
        <v>3418</v>
      </c>
    </row>
    <row r="363" spans="1:10">
      <c r="A363" s="9">
        <v>362</v>
      </c>
      <c r="B363" s="9">
        <v>9</v>
      </c>
      <c r="C363" s="9" t="s">
        <v>3386</v>
      </c>
      <c r="E363" s="9">
        <v>23</v>
      </c>
      <c r="F363" s="9" t="s">
        <v>2366</v>
      </c>
      <c r="G363" s="9" t="s">
        <v>3404</v>
      </c>
      <c r="I363" s="9" t="s">
        <v>3422</v>
      </c>
      <c r="J363" s="9" t="s">
        <v>3419</v>
      </c>
    </row>
    <row r="364" spans="1:10">
      <c r="A364" s="9">
        <v>363</v>
      </c>
      <c r="B364" s="9">
        <v>9</v>
      </c>
      <c r="C364" s="9" t="s">
        <v>3420</v>
      </c>
      <c r="E364" s="9">
        <v>4</v>
      </c>
      <c r="F364" s="9" t="s">
        <v>3405</v>
      </c>
      <c r="G364" s="9" t="s">
        <v>242</v>
      </c>
      <c r="H364" s="9" t="s">
        <v>3408</v>
      </c>
      <c r="I364" s="9" t="s">
        <v>3422</v>
      </c>
      <c r="J364" s="9" t="s">
        <v>3421</v>
      </c>
    </row>
    <row r="365" spans="1:10">
      <c r="A365" s="9">
        <v>364</v>
      </c>
      <c r="B365" s="9">
        <v>9</v>
      </c>
      <c r="C365" s="9" t="s">
        <v>3387</v>
      </c>
      <c r="E365" s="9">
        <v>4</v>
      </c>
      <c r="F365" s="9" t="s">
        <v>2088</v>
      </c>
      <c r="G365" s="9" t="s">
        <v>3406</v>
      </c>
      <c r="H365" s="9" t="s">
        <v>3407</v>
      </c>
      <c r="I365" s="9" t="s">
        <v>3422</v>
      </c>
      <c r="J365" s="9" t="s">
        <v>3423</v>
      </c>
    </row>
    <row r="366" spans="1:10">
      <c r="A366" s="9">
        <v>365</v>
      </c>
      <c r="B366" s="9">
        <v>9</v>
      </c>
      <c r="C366" s="11" t="s">
        <v>3438</v>
      </c>
      <c r="E366" s="9">
        <v>2</v>
      </c>
      <c r="F366" s="9" t="s">
        <v>2209</v>
      </c>
      <c r="G366" s="9" t="s">
        <v>3424</v>
      </c>
      <c r="I366" s="9" t="s">
        <v>3441</v>
      </c>
      <c r="J366" s="9" t="s">
        <v>3439</v>
      </c>
    </row>
    <row r="367" spans="1:10">
      <c r="A367" s="9">
        <v>366</v>
      </c>
      <c r="B367" s="9">
        <v>9</v>
      </c>
      <c r="C367" s="9" t="s">
        <v>3440</v>
      </c>
      <c r="E367" s="9">
        <v>23</v>
      </c>
      <c r="F367" s="9" t="s">
        <v>3425</v>
      </c>
      <c r="G367" s="9" t="s">
        <v>3426</v>
      </c>
      <c r="I367" s="9" t="s">
        <v>3441</v>
      </c>
      <c r="J367" s="9" t="s">
        <v>3442</v>
      </c>
    </row>
    <row r="368" spans="1:10">
      <c r="A368" s="9">
        <v>367</v>
      </c>
      <c r="B368" s="9">
        <v>9</v>
      </c>
      <c r="C368" s="9" t="s">
        <v>3443</v>
      </c>
      <c r="E368" s="9">
        <v>1</v>
      </c>
      <c r="F368" s="9" t="s">
        <v>3427</v>
      </c>
      <c r="G368" s="9" t="s">
        <v>3428</v>
      </c>
      <c r="I368" s="9" t="s">
        <v>3441</v>
      </c>
      <c r="J368" s="9" t="s">
        <v>3444</v>
      </c>
    </row>
    <row r="369" spans="1:10">
      <c r="A369" s="9">
        <v>368</v>
      </c>
      <c r="B369" s="9">
        <v>9</v>
      </c>
      <c r="C369" s="9" t="s">
        <v>3429</v>
      </c>
      <c r="E369" s="9">
        <v>1</v>
      </c>
      <c r="F369" s="9" t="s">
        <v>2138</v>
      </c>
      <c r="G369" s="9" t="s">
        <v>3327</v>
      </c>
      <c r="I369" s="9" t="s">
        <v>3015</v>
      </c>
      <c r="J369" s="9" t="s">
        <v>3445</v>
      </c>
    </row>
    <row r="370" spans="1:10">
      <c r="A370" s="9">
        <v>369</v>
      </c>
      <c r="B370" s="9">
        <v>9</v>
      </c>
      <c r="C370" s="9" t="s">
        <v>3430</v>
      </c>
      <c r="E370" s="9">
        <v>2</v>
      </c>
      <c r="F370" s="9" t="s">
        <v>3431</v>
      </c>
      <c r="G370" s="9" t="s">
        <v>2709</v>
      </c>
      <c r="I370" s="9" t="s">
        <v>3441</v>
      </c>
      <c r="J370" s="9" t="s">
        <v>3446</v>
      </c>
    </row>
    <row r="371" spans="1:10">
      <c r="A371" s="9">
        <v>370</v>
      </c>
      <c r="B371" s="9">
        <v>10</v>
      </c>
      <c r="C371" s="9" t="s">
        <v>3432</v>
      </c>
      <c r="E371" s="9">
        <v>163</v>
      </c>
      <c r="F371" s="9" t="s">
        <v>3433</v>
      </c>
      <c r="G371" s="9" t="s">
        <v>3434</v>
      </c>
      <c r="I371" s="9" t="s">
        <v>1866</v>
      </c>
      <c r="J371" s="9" t="s">
        <v>3447</v>
      </c>
    </row>
    <row r="372" spans="1:10">
      <c r="A372" s="9">
        <v>371</v>
      </c>
      <c r="B372" s="9">
        <v>10</v>
      </c>
      <c r="C372" s="9" t="s">
        <v>3435</v>
      </c>
      <c r="E372" s="9">
        <v>4</v>
      </c>
      <c r="F372" s="9" t="s">
        <v>3436</v>
      </c>
      <c r="G372" s="9" t="s">
        <v>3437</v>
      </c>
      <c r="I372" s="9" t="s">
        <v>1866</v>
      </c>
      <c r="J372" s="9" t="s">
        <v>3448</v>
      </c>
    </row>
    <row r="373" spans="1:10">
      <c r="A373" s="9">
        <v>372</v>
      </c>
      <c r="B373" s="9">
        <v>10</v>
      </c>
      <c r="C373" s="11" t="s">
        <v>3449</v>
      </c>
      <c r="E373" s="9">
        <v>27</v>
      </c>
      <c r="F373" s="9" t="s">
        <v>2442</v>
      </c>
      <c r="G373" s="9" t="s">
        <v>3451</v>
      </c>
      <c r="I373" s="9" t="s">
        <v>1866</v>
      </c>
      <c r="J373" s="9" t="s">
        <v>3468</v>
      </c>
    </row>
    <row r="374" spans="1:10">
      <c r="A374" s="9">
        <v>373</v>
      </c>
      <c r="B374" s="9">
        <v>10</v>
      </c>
      <c r="C374" s="9" t="s">
        <v>3450</v>
      </c>
      <c r="E374" s="9">
        <v>2</v>
      </c>
      <c r="F374" s="9" t="s">
        <v>3452</v>
      </c>
      <c r="G374" s="9" t="s">
        <v>3453</v>
      </c>
      <c r="H374" s="9" t="s">
        <v>3455</v>
      </c>
      <c r="I374" s="9" t="s">
        <v>1920</v>
      </c>
      <c r="J374" s="9" t="s">
        <v>3469</v>
      </c>
    </row>
    <row r="375" spans="1:10">
      <c r="A375" s="9">
        <v>374</v>
      </c>
      <c r="B375" s="9">
        <v>10</v>
      </c>
      <c r="C375" s="9" t="s">
        <v>3454</v>
      </c>
      <c r="E375" s="9">
        <v>4</v>
      </c>
      <c r="F375" s="9" t="s">
        <v>1800</v>
      </c>
      <c r="G375" s="9" t="s">
        <v>2005</v>
      </c>
      <c r="H375" s="9" t="s">
        <v>1821</v>
      </c>
      <c r="I375" s="9" t="s">
        <v>1866</v>
      </c>
      <c r="J375" s="9" t="s">
        <v>3470</v>
      </c>
    </row>
    <row r="376" spans="1:10">
      <c r="A376" s="9">
        <v>375</v>
      </c>
      <c r="B376" s="9">
        <v>10</v>
      </c>
      <c r="C376" s="9" t="s">
        <v>3456</v>
      </c>
      <c r="E376" s="9">
        <v>6</v>
      </c>
      <c r="F376" s="9" t="s">
        <v>3457</v>
      </c>
      <c r="G376" s="9" t="s">
        <v>3458</v>
      </c>
      <c r="I376" s="9" t="s">
        <v>1866</v>
      </c>
      <c r="J376" s="9" t="s">
        <v>3471</v>
      </c>
    </row>
    <row r="377" spans="1:10">
      <c r="A377" s="9">
        <v>376</v>
      </c>
      <c r="B377" s="9">
        <v>10</v>
      </c>
      <c r="C377" s="9" t="s">
        <v>3462</v>
      </c>
      <c r="E377" s="9">
        <v>1</v>
      </c>
      <c r="F377" s="9" t="s">
        <v>3459</v>
      </c>
      <c r="G377" s="9" t="s">
        <v>3460</v>
      </c>
      <c r="H377" s="9" t="s">
        <v>3461</v>
      </c>
      <c r="I377" s="9" t="s">
        <v>1866</v>
      </c>
      <c r="J377" s="9" t="s">
        <v>3472</v>
      </c>
    </row>
    <row r="378" spans="1:10">
      <c r="A378" s="9">
        <v>377</v>
      </c>
      <c r="B378" s="9">
        <v>10</v>
      </c>
      <c r="C378" s="9" t="s">
        <v>3463</v>
      </c>
      <c r="E378" s="9">
        <v>100</v>
      </c>
      <c r="F378" s="9" t="s">
        <v>1954</v>
      </c>
      <c r="G378" s="9" t="s">
        <v>3464</v>
      </c>
      <c r="I378" s="9" t="s">
        <v>1866</v>
      </c>
      <c r="J378" s="9" t="s">
        <v>3473</v>
      </c>
    </row>
    <row r="379" spans="1:10">
      <c r="A379" s="9">
        <v>378</v>
      </c>
      <c r="B379" s="9">
        <v>10</v>
      </c>
      <c r="C379" s="9" t="s">
        <v>3465</v>
      </c>
      <c r="E379" s="9">
        <v>4</v>
      </c>
      <c r="F379" s="9" t="s">
        <v>3466</v>
      </c>
      <c r="G379" s="9" t="s">
        <v>3467</v>
      </c>
      <c r="H379" s="9" t="s">
        <v>3153</v>
      </c>
      <c r="I379" s="9" t="s">
        <v>1920</v>
      </c>
      <c r="J379" s="9" t="s">
        <v>3474</v>
      </c>
    </row>
    <row r="380" spans="1:10">
      <c r="A380" s="9">
        <v>379</v>
      </c>
      <c r="B380" s="9">
        <v>10</v>
      </c>
      <c r="C380" s="11" t="s">
        <v>3479</v>
      </c>
      <c r="E380" s="9">
        <v>20</v>
      </c>
      <c r="F380" s="9" t="s">
        <v>2833</v>
      </c>
      <c r="G380" s="9" t="s">
        <v>3487</v>
      </c>
      <c r="I380" s="9" t="s">
        <v>1866</v>
      </c>
      <c r="J380" s="9" t="s">
        <v>3508</v>
      </c>
    </row>
    <row r="381" spans="1:10">
      <c r="A381" s="9">
        <v>380</v>
      </c>
      <c r="B381" s="9">
        <v>10</v>
      </c>
      <c r="C381" s="9" t="s">
        <v>3475</v>
      </c>
      <c r="E381" s="9">
        <v>1</v>
      </c>
      <c r="F381" s="9" t="s">
        <v>3488</v>
      </c>
      <c r="G381" s="9" t="s">
        <v>3489</v>
      </c>
      <c r="I381" s="9" t="s">
        <v>1866</v>
      </c>
      <c r="J381" s="9" t="s">
        <v>3509</v>
      </c>
    </row>
    <row r="382" spans="1:10">
      <c r="A382" s="9">
        <v>381</v>
      </c>
      <c r="B382" s="9">
        <v>10</v>
      </c>
      <c r="C382" s="9" t="s">
        <v>3476</v>
      </c>
      <c r="E382" s="9">
        <v>3</v>
      </c>
      <c r="F382" s="9" t="s">
        <v>3490</v>
      </c>
      <c r="G382" s="9" t="s">
        <v>3491</v>
      </c>
      <c r="I382" s="9" t="s">
        <v>1866</v>
      </c>
      <c r="J382" s="9" t="s">
        <v>3510</v>
      </c>
    </row>
    <row r="383" spans="1:10">
      <c r="A383" s="9">
        <v>382</v>
      </c>
      <c r="B383" s="9">
        <v>10</v>
      </c>
      <c r="C383" s="9" t="s">
        <v>3477</v>
      </c>
      <c r="E383" s="9">
        <v>130</v>
      </c>
      <c r="F383" s="9" t="s">
        <v>3492</v>
      </c>
      <c r="G383" s="9" t="s">
        <v>98</v>
      </c>
      <c r="I383" s="9" t="s">
        <v>1866</v>
      </c>
      <c r="J383" s="9" t="s">
        <v>3511</v>
      </c>
    </row>
    <row r="384" spans="1:10">
      <c r="A384" s="9">
        <v>383</v>
      </c>
      <c r="B384" s="9">
        <v>10</v>
      </c>
      <c r="C384" s="9" t="s">
        <v>289</v>
      </c>
      <c r="E384" s="9">
        <v>8</v>
      </c>
      <c r="F384" s="9" t="s">
        <v>3493</v>
      </c>
      <c r="G384" s="9" t="s">
        <v>3494</v>
      </c>
      <c r="I384" s="9" t="s">
        <v>1920</v>
      </c>
      <c r="J384" s="9" t="s">
        <v>3512</v>
      </c>
    </row>
    <row r="385" spans="1:10">
      <c r="A385" s="9">
        <v>384</v>
      </c>
      <c r="B385" s="9">
        <v>10</v>
      </c>
      <c r="C385" s="9" t="s">
        <v>3478</v>
      </c>
      <c r="E385" s="9">
        <v>41</v>
      </c>
      <c r="F385" s="9" t="s">
        <v>2508</v>
      </c>
      <c r="G385" s="9" t="s">
        <v>1984</v>
      </c>
      <c r="I385" s="9" t="s">
        <v>1920</v>
      </c>
      <c r="J385" s="9" t="s">
        <v>3513</v>
      </c>
    </row>
    <row r="386" spans="1:10">
      <c r="A386" s="9">
        <v>385</v>
      </c>
      <c r="B386" s="9">
        <v>10</v>
      </c>
      <c r="C386" s="9" t="s">
        <v>3514</v>
      </c>
      <c r="E386" s="9">
        <v>3</v>
      </c>
      <c r="F386" s="9" t="s">
        <v>3495</v>
      </c>
      <c r="G386" s="9" t="s">
        <v>3496</v>
      </c>
      <c r="I386" s="9" t="s">
        <v>1866</v>
      </c>
      <c r="J386" s="9" t="s">
        <v>3515</v>
      </c>
    </row>
    <row r="387" spans="1:10">
      <c r="A387" s="9">
        <v>386</v>
      </c>
      <c r="B387" s="9">
        <v>10</v>
      </c>
      <c r="C387" s="11" t="s">
        <v>3484</v>
      </c>
      <c r="E387" s="9">
        <v>4</v>
      </c>
      <c r="F387" s="9" t="s">
        <v>2066</v>
      </c>
      <c r="G387" s="9" t="s">
        <v>3497</v>
      </c>
      <c r="I387" s="9" t="s">
        <v>1920</v>
      </c>
      <c r="J387" s="9" t="s">
        <v>3516</v>
      </c>
    </row>
    <row r="388" spans="1:10">
      <c r="A388" s="9">
        <v>387</v>
      </c>
      <c r="B388" s="9">
        <v>10</v>
      </c>
      <c r="C388" s="9" t="s">
        <v>3480</v>
      </c>
      <c r="E388" s="9">
        <v>3</v>
      </c>
      <c r="F388" s="9" t="s">
        <v>3498</v>
      </c>
      <c r="G388" s="9" t="s">
        <v>3499</v>
      </c>
      <c r="I388" s="9" t="s">
        <v>1920</v>
      </c>
      <c r="J388" s="9" t="s">
        <v>3517</v>
      </c>
    </row>
    <row r="389" spans="1:10">
      <c r="A389" s="9">
        <v>388</v>
      </c>
      <c r="B389" s="9">
        <v>10</v>
      </c>
      <c r="C389" s="9" t="s">
        <v>3481</v>
      </c>
      <c r="E389" s="9">
        <v>11</v>
      </c>
      <c r="F389" s="9" t="s">
        <v>3500</v>
      </c>
      <c r="G389" s="9" t="s">
        <v>3199</v>
      </c>
      <c r="I389" s="9" t="s">
        <v>1920</v>
      </c>
      <c r="J389" s="9" t="s">
        <v>3518</v>
      </c>
    </row>
    <row r="390" spans="1:10">
      <c r="A390" s="9">
        <v>389</v>
      </c>
      <c r="B390" s="9">
        <v>10</v>
      </c>
      <c r="C390" s="9" t="s">
        <v>3557</v>
      </c>
      <c r="E390" s="9">
        <v>1</v>
      </c>
      <c r="F390" s="9" t="s">
        <v>2209</v>
      </c>
      <c r="G390" s="9" t="s">
        <v>3501</v>
      </c>
      <c r="I390" s="9" t="s">
        <v>3015</v>
      </c>
      <c r="J390" s="9" t="s">
        <v>3560</v>
      </c>
    </row>
    <row r="391" spans="1:10">
      <c r="A391" s="9">
        <v>390</v>
      </c>
      <c r="B391" s="9">
        <v>10</v>
      </c>
      <c r="C391" s="9" t="s">
        <v>3482</v>
      </c>
      <c r="E391" s="9">
        <v>2</v>
      </c>
      <c r="F391" s="9" t="s">
        <v>3502</v>
      </c>
      <c r="G391" s="9" t="s">
        <v>3503</v>
      </c>
      <c r="I391" s="9" t="s">
        <v>3015</v>
      </c>
      <c r="J391" s="9" t="s">
        <v>3520</v>
      </c>
    </row>
    <row r="392" spans="1:10">
      <c r="A392" s="9">
        <v>391</v>
      </c>
      <c r="B392" s="9">
        <v>10</v>
      </c>
      <c r="C392" s="9" t="s">
        <v>3483</v>
      </c>
      <c r="E392" s="9">
        <v>5</v>
      </c>
      <c r="F392" s="9" t="s">
        <v>3504</v>
      </c>
      <c r="G392" s="9" t="s">
        <v>3505</v>
      </c>
      <c r="H392" s="9" t="s">
        <v>3485</v>
      </c>
      <c r="I392" s="9" t="s">
        <v>1866</v>
      </c>
      <c r="J392" s="9" t="s">
        <v>3521</v>
      </c>
    </row>
    <row r="393" spans="1:10">
      <c r="A393" s="9">
        <v>392</v>
      </c>
      <c r="B393" s="9">
        <v>10</v>
      </c>
      <c r="C393" s="9" t="s">
        <v>3486</v>
      </c>
      <c r="E393" s="9">
        <v>5</v>
      </c>
      <c r="F393" s="9" t="s">
        <v>3506</v>
      </c>
      <c r="G393" s="9" t="s">
        <v>3507</v>
      </c>
      <c r="I393" s="9" t="s">
        <v>1866</v>
      </c>
      <c r="J393" s="9" t="s">
        <v>3522</v>
      </c>
    </row>
    <row r="394" spans="1:10">
      <c r="A394" s="9">
        <v>393</v>
      </c>
      <c r="B394" s="9">
        <v>10</v>
      </c>
      <c r="C394" s="11" t="s">
        <v>2828</v>
      </c>
      <c r="E394" s="9">
        <v>3</v>
      </c>
      <c r="F394" s="9" t="s">
        <v>3523</v>
      </c>
      <c r="G394" s="9" t="s">
        <v>2237</v>
      </c>
      <c r="I394" s="9" t="s">
        <v>1866</v>
      </c>
      <c r="J394" s="9" t="s">
        <v>3540</v>
      </c>
    </row>
    <row r="395" spans="1:10">
      <c r="A395" s="9">
        <v>394</v>
      </c>
      <c r="B395" s="9">
        <v>10</v>
      </c>
      <c r="C395" s="9" t="s">
        <v>3524</v>
      </c>
      <c r="E395" s="9">
        <v>12</v>
      </c>
      <c r="F395" s="9" t="s">
        <v>3526</v>
      </c>
      <c r="G395" s="9" t="s">
        <v>3527</v>
      </c>
      <c r="H395" s="9" t="s">
        <v>3525</v>
      </c>
      <c r="I395" s="9" t="s">
        <v>1866</v>
      </c>
      <c r="J395" s="9" t="s">
        <v>3541</v>
      </c>
    </row>
    <row r="396" spans="1:10">
      <c r="A396" s="9">
        <v>395</v>
      </c>
      <c r="B396" s="9">
        <v>10</v>
      </c>
      <c r="C396" s="9" t="s">
        <v>3528</v>
      </c>
      <c r="E396" s="9">
        <v>3</v>
      </c>
      <c r="F396" s="9" t="s">
        <v>3529</v>
      </c>
      <c r="G396" s="9" t="s">
        <v>3530</v>
      </c>
      <c r="I396" s="9" t="s">
        <v>1866</v>
      </c>
      <c r="J396" s="9" t="s">
        <v>3546</v>
      </c>
    </row>
    <row r="397" spans="1:10">
      <c r="A397" s="9">
        <v>396</v>
      </c>
      <c r="B397" s="9">
        <v>10</v>
      </c>
      <c r="C397" s="9" t="s">
        <v>3531</v>
      </c>
      <c r="E397" s="9">
        <v>2</v>
      </c>
      <c r="F397" s="9" t="s">
        <v>3532</v>
      </c>
      <c r="G397" s="9" t="s">
        <v>3533</v>
      </c>
      <c r="I397" s="9" t="s">
        <v>1866</v>
      </c>
      <c r="J397" s="9" t="s">
        <v>3547</v>
      </c>
    </row>
    <row r="398" spans="1:10">
      <c r="A398" s="9">
        <v>397</v>
      </c>
      <c r="B398" s="9">
        <v>10</v>
      </c>
      <c r="C398" s="9" t="s">
        <v>3534</v>
      </c>
      <c r="E398" s="9">
        <v>10</v>
      </c>
      <c r="F398" s="9" t="s">
        <v>2201</v>
      </c>
      <c r="G398" s="9" t="s">
        <v>2202</v>
      </c>
      <c r="I398" s="9" t="s">
        <v>1920</v>
      </c>
      <c r="J398" s="9" t="s">
        <v>3548</v>
      </c>
    </row>
    <row r="399" spans="1:10">
      <c r="A399" s="9">
        <v>398</v>
      </c>
      <c r="B399" s="9">
        <v>10</v>
      </c>
      <c r="C399" s="9" t="s">
        <v>3535</v>
      </c>
      <c r="E399" s="9">
        <v>2</v>
      </c>
      <c r="F399" s="9" t="s">
        <v>3536</v>
      </c>
      <c r="G399" s="9" t="s">
        <v>3537</v>
      </c>
      <c r="I399" s="9" t="s">
        <v>1920</v>
      </c>
      <c r="J399" s="9" t="s">
        <v>3549</v>
      </c>
    </row>
    <row r="400" spans="1:10">
      <c r="A400" s="9">
        <v>399</v>
      </c>
      <c r="B400" s="9">
        <v>10</v>
      </c>
      <c r="C400" s="9" t="s">
        <v>3538</v>
      </c>
      <c r="E400" s="9">
        <v>2</v>
      </c>
      <c r="F400" s="9" t="s">
        <v>3529</v>
      </c>
      <c r="G400" s="9" t="s">
        <v>3539</v>
      </c>
      <c r="I400" s="9" t="s">
        <v>1866</v>
      </c>
      <c r="J400" s="9" t="s">
        <v>3550</v>
      </c>
    </row>
    <row r="401" spans="1:10">
      <c r="A401" s="9">
        <v>400</v>
      </c>
      <c r="B401" s="9">
        <v>10</v>
      </c>
      <c r="C401" s="11" t="s">
        <v>3553</v>
      </c>
      <c r="E401" s="9">
        <v>6</v>
      </c>
      <c r="F401" s="9" t="s">
        <v>3551</v>
      </c>
      <c r="G401" s="9" t="s">
        <v>2429</v>
      </c>
      <c r="H401" s="9" t="s">
        <v>3552</v>
      </c>
      <c r="I401" s="9" t="s">
        <v>1866</v>
      </c>
      <c r="J401" s="9" t="s">
        <v>3599</v>
      </c>
    </row>
    <row r="402" spans="1:10">
      <c r="A402" s="9">
        <v>401</v>
      </c>
      <c r="B402" s="9">
        <v>10</v>
      </c>
      <c r="C402" s="9" t="s">
        <v>3554</v>
      </c>
      <c r="E402" s="9">
        <v>4</v>
      </c>
      <c r="F402" s="9" t="s">
        <v>554</v>
      </c>
      <c r="G402" s="9" t="s">
        <v>3555</v>
      </c>
      <c r="H402" s="9" t="s">
        <v>3556</v>
      </c>
      <c r="I402" s="9" t="s">
        <v>1920</v>
      </c>
      <c r="J402" s="9" t="s">
        <v>3593</v>
      </c>
    </row>
    <row r="403" spans="1:10">
      <c r="A403" s="9">
        <v>402</v>
      </c>
      <c r="B403" s="9">
        <v>10</v>
      </c>
      <c r="C403" s="9" t="s">
        <v>3558</v>
      </c>
      <c r="E403" s="9">
        <v>27</v>
      </c>
      <c r="F403" s="9" t="s">
        <v>3256</v>
      </c>
      <c r="G403" s="9" t="s">
        <v>3559</v>
      </c>
      <c r="I403" s="9" t="s">
        <v>1866</v>
      </c>
      <c r="J403" s="9" t="s">
        <v>3519</v>
      </c>
    </row>
    <row r="404" spans="1:10">
      <c r="A404" s="9">
        <v>403</v>
      </c>
      <c r="B404" s="9">
        <v>10</v>
      </c>
      <c r="C404" s="9" t="s">
        <v>3594</v>
      </c>
      <c r="E404" s="9">
        <v>4</v>
      </c>
      <c r="F404" s="9" t="s">
        <v>3571</v>
      </c>
      <c r="G404" s="9" t="s">
        <v>3250</v>
      </c>
      <c r="I404" s="9" t="s">
        <v>1866</v>
      </c>
      <c r="J404" s="9" t="s">
        <v>3595</v>
      </c>
    </row>
    <row r="405" spans="1:10">
      <c r="A405" s="9">
        <v>404</v>
      </c>
      <c r="B405" s="9">
        <v>10</v>
      </c>
      <c r="C405" s="9" t="s">
        <v>202</v>
      </c>
      <c r="E405" s="9">
        <v>18</v>
      </c>
      <c r="F405" s="9" t="s">
        <v>2280</v>
      </c>
      <c r="G405" s="9" t="s">
        <v>2285</v>
      </c>
      <c r="I405" s="9" t="s">
        <v>1920</v>
      </c>
      <c r="J405" s="9" t="s">
        <v>3596</v>
      </c>
    </row>
    <row r="406" spans="1:10">
      <c r="A406" s="9">
        <v>405</v>
      </c>
      <c r="B406" s="9">
        <v>10</v>
      </c>
      <c r="C406" s="9" t="s">
        <v>3597</v>
      </c>
      <c r="E406" s="9">
        <v>2</v>
      </c>
      <c r="F406" s="9" t="s">
        <v>2130</v>
      </c>
      <c r="G406" s="9" t="s">
        <v>3572</v>
      </c>
      <c r="I406" s="9" t="s">
        <v>1920</v>
      </c>
      <c r="J406" s="9" t="s">
        <v>3598</v>
      </c>
    </row>
    <row r="407" spans="1:10">
      <c r="A407" s="9">
        <v>406</v>
      </c>
      <c r="B407" s="9">
        <v>10</v>
      </c>
      <c r="C407" s="9" t="s">
        <v>3600</v>
      </c>
      <c r="E407" s="9">
        <v>3</v>
      </c>
      <c r="F407" s="9" t="s">
        <v>2265</v>
      </c>
      <c r="G407" s="9" t="s">
        <v>3573</v>
      </c>
      <c r="I407" s="9" t="s">
        <v>1866</v>
      </c>
      <c r="J407" s="9" t="s">
        <v>3601</v>
      </c>
    </row>
    <row r="408" spans="1:10">
      <c r="A408" s="9">
        <v>407</v>
      </c>
      <c r="B408" s="9">
        <v>10</v>
      </c>
      <c r="C408" s="11" t="s">
        <v>3602</v>
      </c>
      <c r="E408" s="9">
        <v>2</v>
      </c>
      <c r="F408" s="9" t="s">
        <v>2265</v>
      </c>
      <c r="G408" s="9" t="s">
        <v>3574</v>
      </c>
      <c r="I408" s="9" t="s">
        <v>1920</v>
      </c>
      <c r="J408" s="9" t="s">
        <v>3603</v>
      </c>
    </row>
    <row r="409" spans="1:10">
      <c r="A409" s="9">
        <v>408</v>
      </c>
      <c r="B409" s="9">
        <v>10</v>
      </c>
      <c r="C409" s="9" t="s">
        <v>3561</v>
      </c>
      <c r="E409" s="9">
        <v>305</v>
      </c>
      <c r="F409" s="9" t="s">
        <v>2265</v>
      </c>
      <c r="G409" s="9" t="s">
        <v>3575</v>
      </c>
      <c r="I409" s="9" t="s">
        <v>1866</v>
      </c>
      <c r="J409" s="9" t="s">
        <v>3604</v>
      </c>
    </row>
    <row r="410" spans="1:10">
      <c r="A410" s="9">
        <v>409</v>
      </c>
      <c r="B410" s="9">
        <v>10</v>
      </c>
      <c r="C410" s="9" t="s">
        <v>3562</v>
      </c>
      <c r="E410" s="9">
        <v>2</v>
      </c>
      <c r="F410" s="9" t="s">
        <v>3576</v>
      </c>
      <c r="G410" s="9" t="s">
        <v>2291</v>
      </c>
      <c r="I410" s="9" t="s">
        <v>1920</v>
      </c>
      <c r="J410" s="9" t="s">
        <v>3605</v>
      </c>
    </row>
    <row r="411" spans="1:10">
      <c r="A411" s="9">
        <v>410</v>
      </c>
      <c r="B411" s="9">
        <v>11</v>
      </c>
      <c r="C411" s="9" t="s">
        <v>3563</v>
      </c>
      <c r="E411" s="9">
        <v>551</v>
      </c>
      <c r="F411" s="9" t="s">
        <v>3577</v>
      </c>
      <c r="G411" s="9" t="s">
        <v>3578</v>
      </c>
      <c r="I411" s="9" t="s">
        <v>1866</v>
      </c>
      <c r="J411" s="9" t="s">
        <v>3606</v>
      </c>
    </row>
    <row r="412" spans="1:10">
      <c r="A412" s="9">
        <v>411</v>
      </c>
      <c r="B412" s="9">
        <v>11</v>
      </c>
      <c r="C412" s="9" t="s">
        <v>3564</v>
      </c>
      <c r="E412" s="9">
        <v>3</v>
      </c>
      <c r="F412" s="9" t="s">
        <v>3579</v>
      </c>
      <c r="G412" s="9" t="s">
        <v>3580</v>
      </c>
      <c r="H412" s="9" t="s">
        <v>3607</v>
      </c>
      <c r="I412" s="9" t="s">
        <v>1920</v>
      </c>
      <c r="J412" s="9" t="s">
        <v>3608</v>
      </c>
    </row>
    <row r="413" spans="1:10">
      <c r="A413" s="9">
        <v>412</v>
      </c>
      <c r="B413" s="9">
        <v>11</v>
      </c>
      <c r="C413" s="9" t="s">
        <v>3609</v>
      </c>
      <c r="E413" s="9">
        <v>2</v>
      </c>
      <c r="F413" s="9" t="s">
        <v>3105</v>
      </c>
      <c r="G413" s="9" t="s">
        <v>3610</v>
      </c>
      <c r="I413" s="9" t="s">
        <v>1920</v>
      </c>
      <c r="J413" s="9" t="s">
        <v>3611</v>
      </c>
    </row>
    <row r="414" spans="1:10">
      <c r="A414" s="9">
        <v>413</v>
      </c>
      <c r="B414" s="9">
        <v>11</v>
      </c>
      <c r="C414" s="9" t="s">
        <v>3566</v>
      </c>
      <c r="E414" s="9">
        <v>1</v>
      </c>
      <c r="F414" s="9" t="s">
        <v>3581</v>
      </c>
      <c r="G414" s="9" t="s">
        <v>3464</v>
      </c>
      <c r="H414" s="9" t="s">
        <v>3585</v>
      </c>
      <c r="I414" s="9" t="s">
        <v>1866</v>
      </c>
      <c r="J414" s="9" t="s">
        <v>3612</v>
      </c>
    </row>
    <row r="415" spans="1:10">
      <c r="A415" s="9">
        <v>414</v>
      </c>
      <c r="B415" s="9">
        <v>11</v>
      </c>
      <c r="C415" s="11" t="s">
        <v>3565</v>
      </c>
      <c r="E415" s="9">
        <v>2</v>
      </c>
      <c r="F415" s="9" t="s">
        <v>3582</v>
      </c>
      <c r="G415" s="9" t="s">
        <v>3583</v>
      </c>
      <c r="H415" s="9" t="s">
        <v>3584</v>
      </c>
      <c r="I415" s="9" t="s">
        <v>1920</v>
      </c>
      <c r="J415" s="9" t="s">
        <v>3613</v>
      </c>
    </row>
    <row r="416" spans="1:10">
      <c r="A416" s="9">
        <v>415</v>
      </c>
      <c r="B416" s="9">
        <v>11</v>
      </c>
      <c r="C416" s="9" t="s">
        <v>3567</v>
      </c>
      <c r="E416" s="9">
        <v>10</v>
      </c>
      <c r="F416" s="9" t="s">
        <v>3586</v>
      </c>
      <c r="G416" s="9" t="s">
        <v>3587</v>
      </c>
      <c r="I416" s="9" t="s">
        <v>1866</v>
      </c>
      <c r="J416" s="9" t="s">
        <v>3636</v>
      </c>
    </row>
    <row r="417" spans="1:10">
      <c r="A417" s="9">
        <v>416</v>
      </c>
      <c r="B417" s="9">
        <v>11</v>
      </c>
      <c r="C417" s="9" t="s">
        <v>3568</v>
      </c>
      <c r="E417" s="9">
        <v>2</v>
      </c>
      <c r="F417" s="9" t="s">
        <v>3588</v>
      </c>
      <c r="G417" s="9" t="s">
        <v>3587</v>
      </c>
      <c r="I417" s="9" t="s">
        <v>1866</v>
      </c>
      <c r="J417" s="9" t="s">
        <v>3637</v>
      </c>
    </row>
    <row r="418" spans="1:10">
      <c r="A418" s="9">
        <v>417</v>
      </c>
      <c r="B418" s="9">
        <v>11</v>
      </c>
      <c r="C418" s="9" t="s">
        <v>3569</v>
      </c>
      <c r="E418" s="9">
        <v>2</v>
      </c>
      <c r="F418" s="9" t="s">
        <v>3589</v>
      </c>
      <c r="G418" s="9" t="s">
        <v>3590</v>
      </c>
      <c r="H418" s="9" t="s">
        <v>3638</v>
      </c>
      <c r="I418" s="9" t="s">
        <v>1920</v>
      </c>
      <c r="J418" s="9" t="s">
        <v>3639</v>
      </c>
    </row>
    <row r="419" spans="1:10">
      <c r="A419" s="9">
        <v>418</v>
      </c>
      <c r="B419" s="9">
        <v>11</v>
      </c>
      <c r="C419" s="9" t="s">
        <v>2561</v>
      </c>
      <c r="E419" s="9">
        <v>2</v>
      </c>
      <c r="F419" s="9" t="s">
        <v>503</v>
      </c>
      <c r="G419" s="9" t="s">
        <v>3591</v>
      </c>
      <c r="I419" s="9" t="s">
        <v>1866</v>
      </c>
      <c r="J419" s="9" t="s">
        <v>3640</v>
      </c>
    </row>
    <row r="420" spans="1:10">
      <c r="A420" s="9">
        <v>419</v>
      </c>
      <c r="B420" s="9">
        <v>11</v>
      </c>
      <c r="C420" s="9" t="s">
        <v>3570</v>
      </c>
      <c r="E420" s="9">
        <v>3</v>
      </c>
      <c r="F420" s="9" t="s">
        <v>2953</v>
      </c>
      <c r="G420" s="9" t="s">
        <v>3592</v>
      </c>
      <c r="I420" s="9" t="s">
        <v>1920</v>
      </c>
      <c r="J420" s="9" t="s">
        <v>3641</v>
      </c>
    </row>
    <row r="421" spans="1:10">
      <c r="A421" s="9">
        <v>420</v>
      </c>
      <c r="B421" s="9">
        <v>11</v>
      </c>
      <c r="C421" s="9" t="s">
        <v>3642</v>
      </c>
      <c r="E421" s="9">
        <v>8</v>
      </c>
      <c r="F421" s="9" t="s">
        <v>554</v>
      </c>
      <c r="G421" s="9" t="s">
        <v>2078</v>
      </c>
      <c r="I421" s="9" t="s">
        <v>1920</v>
      </c>
      <c r="J421" s="9" t="s">
        <v>3643</v>
      </c>
    </row>
    <row r="422" spans="1:10">
      <c r="A422" s="9">
        <v>421</v>
      </c>
      <c r="B422" s="9">
        <v>11</v>
      </c>
      <c r="C422" s="11" t="s">
        <v>3624</v>
      </c>
      <c r="E422" s="9">
        <v>18</v>
      </c>
      <c r="F422" s="9" t="s">
        <v>3625</v>
      </c>
      <c r="G422" s="9" t="s">
        <v>3626</v>
      </c>
      <c r="I422" s="9" t="s">
        <v>1866</v>
      </c>
      <c r="J422" s="9" t="s">
        <v>3644</v>
      </c>
    </row>
    <row r="423" spans="1:10">
      <c r="A423" s="9">
        <v>422</v>
      </c>
      <c r="B423" s="9">
        <v>11</v>
      </c>
      <c r="C423" s="9" t="s">
        <v>78</v>
      </c>
      <c r="E423" s="9">
        <v>54</v>
      </c>
      <c r="F423" s="9" t="s">
        <v>3627</v>
      </c>
      <c r="G423" s="9" t="s">
        <v>3628</v>
      </c>
      <c r="I423" s="9" t="s">
        <v>1866</v>
      </c>
      <c r="J423" s="9" t="s">
        <v>3645</v>
      </c>
    </row>
    <row r="424" spans="1:10">
      <c r="A424" s="9">
        <v>423</v>
      </c>
      <c r="B424" s="9">
        <v>11</v>
      </c>
      <c r="C424" s="9" t="s">
        <v>77</v>
      </c>
      <c r="E424" s="9">
        <v>2</v>
      </c>
      <c r="F424" s="9" t="s">
        <v>402</v>
      </c>
      <c r="G424" s="9" t="s">
        <v>3629</v>
      </c>
      <c r="I424" s="9" t="s">
        <v>1866</v>
      </c>
      <c r="J424" s="9" t="s">
        <v>3646</v>
      </c>
    </row>
    <row r="425" spans="1:10">
      <c r="A425" s="9">
        <v>424</v>
      </c>
      <c r="B425" s="9">
        <v>11</v>
      </c>
      <c r="C425" s="9" t="s">
        <v>3621</v>
      </c>
      <c r="E425" s="9">
        <v>136</v>
      </c>
      <c r="F425" s="9" t="s">
        <v>1934</v>
      </c>
      <c r="G425" s="9" t="s">
        <v>3630</v>
      </c>
      <c r="I425" s="9" t="s">
        <v>1866</v>
      </c>
      <c r="J425" s="9" t="s">
        <v>3647</v>
      </c>
    </row>
    <row r="426" spans="1:10">
      <c r="A426" s="9">
        <v>425</v>
      </c>
      <c r="B426" s="9">
        <v>11</v>
      </c>
      <c r="C426" s="9" t="s">
        <v>3622</v>
      </c>
      <c r="E426" s="9">
        <v>2</v>
      </c>
      <c r="F426" s="9" t="s">
        <v>1934</v>
      </c>
      <c r="G426" s="9" t="s">
        <v>2119</v>
      </c>
      <c r="H426" s="9" t="s">
        <v>3689</v>
      </c>
      <c r="I426" s="9" t="s">
        <v>1920</v>
      </c>
      <c r="J426" s="9" t="s">
        <v>3648</v>
      </c>
    </row>
    <row r="427" spans="1:10">
      <c r="A427" s="9">
        <v>426</v>
      </c>
      <c r="B427" s="9">
        <v>11</v>
      </c>
      <c r="C427" s="9" t="s">
        <v>3623</v>
      </c>
      <c r="E427" s="9">
        <v>1</v>
      </c>
      <c r="F427" s="9" t="s">
        <v>3631</v>
      </c>
      <c r="G427" s="9" t="s">
        <v>3259</v>
      </c>
      <c r="I427" s="9" t="s">
        <v>1866</v>
      </c>
      <c r="J427" s="9" t="s">
        <v>3665</v>
      </c>
    </row>
    <row r="428" spans="1:10">
      <c r="A428" s="9">
        <v>427</v>
      </c>
      <c r="B428" s="9">
        <v>11</v>
      </c>
      <c r="C428" s="9" t="s">
        <v>176</v>
      </c>
      <c r="E428" s="9">
        <v>7</v>
      </c>
      <c r="F428" s="9" t="s">
        <v>2280</v>
      </c>
      <c r="G428" s="9" t="s">
        <v>3632</v>
      </c>
      <c r="I428" s="9" t="s">
        <v>1866</v>
      </c>
      <c r="J428" s="9" t="s">
        <v>3650</v>
      </c>
    </row>
    <row r="429" spans="1:10">
      <c r="A429" s="9">
        <v>428</v>
      </c>
      <c r="B429" s="9">
        <v>11</v>
      </c>
      <c r="C429" s="11" t="s">
        <v>3651</v>
      </c>
      <c r="E429" s="9">
        <v>3</v>
      </c>
      <c r="F429" s="9" t="s">
        <v>2408</v>
      </c>
      <c r="G429" s="9" t="s">
        <v>3654</v>
      </c>
      <c r="I429" s="9" t="s">
        <v>1866</v>
      </c>
      <c r="J429" s="9" t="s">
        <v>3685</v>
      </c>
    </row>
    <row r="430" spans="1:10">
      <c r="A430" s="9">
        <v>429</v>
      </c>
      <c r="B430" s="9">
        <v>11</v>
      </c>
      <c r="C430" s="9" t="s">
        <v>2735</v>
      </c>
      <c r="E430" s="9">
        <v>5</v>
      </c>
      <c r="F430" s="9" t="s">
        <v>2408</v>
      </c>
      <c r="G430" s="9" t="s">
        <v>3654</v>
      </c>
      <c r="I430" s="9" t="s">
        <v>1920</v>
      </c>
      <c r="J430" s="9" t="s">
        <v>3686</v>
      </c>
    </row>
    <row r="431" spans="1:10">
      <c r="A431" s="9">
        <v>430</v>
      </c>
      <c r="B431" s="9">
        <v>11</v>
      </c>
      <c r="C431" s="9" t="s">
        <v>3652</v>
      </c>
      <c r="E431" s="9">
        <v>3</v>
      </c>
      <c r="F431" s="9" t="s">
        <v>3655</v>
      </c>
      <c r="G431" s="9" t="s">
        <v>3656</v>
      </c>
      <c r="H431" s="9" t="s">
        <v>3657</v>
      </c>
      <c r="I431" s="9" t="s">
        <v>1920</v>
      </c>
      <c r="J431" s="9" t="s">
        <v>3687</v>
      </c>
    </row>
    <row r="432" spans="1:10">
      <c r="A432" s="9">
        <v>431</v>
      </c>
      <c r="B432" s="9">
        <v>12</v>
      </c>
      <c r="C432" s="9" t="s">
        <v>3666</v>
      </c>
      <c r="E432" s="9">
        <v>3</v>
      </c>
      <c r="F432" s="9" t="s">
        <v>2379</v>
      </c>
      <c r="G432" s="9" t="s">
        <v>3658</v>
      </c>
    </row>
    <row r="433" spans="1:10">
      <c r="A433" s="9">
        <v>432</v>
      </c>
      <c r="B433" s="9">
        <v>12</v>
      </c>
      <c r="C433" s="9" t="s">
        <v>1844</v>
      </c>
      <c r="E433" s="9">
        <v>1</v>
      </c>
      <c r="F433" s="9" t="s">
        <v>3659</v>
      </c>
      <c r="G433" s="9" t="s">
        <v>3660</v>
      </c>
      <c r="I433" s="9" t="s">
        <v>1866</v>
      </c>
      <c r="J433" s="9" t="s">
        <v>1846</v>
      </c>
    </row>
    <row r="434" spans="1:10">
      <c r="A434" s="9">
        <v>433</v>
      </c>
      <c r="B434" s="9">
        <v>12</v>
      </c>
      <c r="C434" s="9" t="s">
        <v>3146</v>
      </c>
      <c r="E434" s="9">
        <v>6</v>
      </c>
      <c r="F434" s="9" t="s">
        <v>3661</v>
      </c>
      <c r="G434" s="9" t="s">
        <v>3662</v>
      </c>
      <c r="I434" s="9" t="s">
        <v>1920</v>
      </c>
      <c r="J434" s="9" t="s">
        <v>4039</v>
      </c>
    </row>
    <row r="435" spans="1:10">
      <c r="A435" s="9">
        <v>434</v>
      </c>
      <c r="B435" s="9">
        <v>12</v>
      </c>
      <c r="C435" s="9" t="s">
        <v>3653</v>
      </c>
      <c r="E435" s="9">
        <v>2</v>
      </c>
      <c r="F435" s="9" t="s">
        <v>3663</v>
      </c>
      <c r="G435" s="9" t="s">
        <v>3664</v>
      </c>
      <c r="I435" s="9" t="s">
        <v>1866</v>
      </c>
      <c r="J435" s="9" t="s">
        <v>3688</v>
      </c>
    </row>
    <row r="436" spans="1:10">
      <c r="A436" s="9">
        <v>435</v>
      </c>
      <c r="B436" s="9">
        <v>12</v>
      </c>
      <c r="C436" s="11" t="s">
        <v>3667</v>
      </c>
      <c r="E436" s="9">
        <v>4</v>
      </c>
      <c r="F436" s="9" t="s">
        <v>3668</v>
      </c>
      <c r="G436" s="9" t="s">
        <v>3676</v>
      </c>
      <c r="I436" s="9" t="s">
        <v>3705</v>
      </c>
      <c r="J436" s="9" t="s">
        <v>3706</v>
      </c>
    </row>
    <row r="437" spans="1:10">
      <c r="A437" s="9">
        <v>436</v>
      </c>
      <c r="B437" s="9">
        <v>12</v>
      </c>
      <c r="C437" s="9" t="s">
        <v>3707</v>
      </c>
      <c r="E437" s="9">
        <v>4</v>
      </c>
      <c r="F437" s="9" t="s">
        <v>2402</v>
      </c>
      <c r="G437" s="9" t="s">
        <v>3669</v>
      </c>
      <c r="I437" s="9" t="s">
        <v>1920</v>
      </c>
      <c r="J437" s="9" t="s">
        <v>3708</v>
      </c>
    </row>
    <row r="438" spans="1:10">
      <c r="A438" s="9">
        <v>437</v>
      </c>
      <c r="B438" s="9">
        <v>12</v>
      </c>
      <c r="C438" s="9" t="s">
        <v>2494</v>
      </c>
      <c r="E438" s="9">
        <v>12</v>
      </c>
      <c r="F438" s="9" t="s">
        <v>3677</v>
      </c>
      <c r="G438" s="9" t="s">
        <v>554</v>
      </c>
      <c r="I438" s="9" t="s">
        <v>3705</v>
      </c>
      <c r="J438" s="9" t="s">
        <v>3709</v>
      </c>
    </row>
    <row r="439" spans="1:10">
      <c r="A439" s="9">
        <v>438</v>
      </c>
      <c r="B439" s="9">
        <v>12</v>
      </c>
      <c r="C439" s="9" t="s">
        <v>3670</v>
      </c>
      <c r="E439" s="9">
        <v>99</v>
      </c>
      <c r="F439" s="9" t="s">
        <v>3678</v>
      </c>
      <c r="G439" s="9" t="s">
        <v>3679</v>
      </c>
      <c r="I439" s="9" t="s">
        <v>3705</v>
      </c>
      <c r="J439" s="9" t="s">
        <v>3710</v>
      </c>
    </row>
    <row r="440" spans="1:10">
      <c r="A440" s="9">
        <v>439</v>
      </c>
      <c r="B440" s="9">
        <v>12</v>
      </c>
      <c r="C440" s="9" t="s">
        <v>3671</v>
      </c>
      <c r="E440" s="9">
        <v>42</v>
      </c>
      <c r="F440" s="9" t="s">
        <v>1804</v>
      </c>
      <c r="G440" s="9" t="s">
        <v>3680</v>
      </c>
      <c r="I440" s="9" t="s">
        <v>3705</v>
      </c>
      <c r="J440" s="9" t="s">
        <v>3711</v>
      </c>
    </row>
    <row r="441" spans="1:10">
      <c r="A441" s="9">
        <v>440</v>
      </c>
      <c r="B441" s="9">
        <v>12</v>
      </c>
      <c r="C441" s="9" t="s">
        <v>3914</v>
      </c>
      <c r="E441" s="9">
        <v>2</v>
      </c>
      <c r="F441" s="9" t="s">
        <v>3681</v>
      </c>
      <c r="G441" s="9" t="s">
        <v>3682</v>
      </c>
      <c r="H441" s="9" t="s">
        <v>3674</v>
      </c>
      <c r="I441" s="9" t="s">
        <v>3705</v>
      </c>
      <c r="J441" s="9" t="s">
        <v>3712</v>
      </c>
    </row>
    <row r="442" spans="1:10">
      <c r="A442" s="9">
        <v>441</v>
      </c>
      <c r="B442" s="9">
        <v>12</v>
      </c>
      <c r="C442" s="9" t="s">
        <v>3672</v>
      </c>
      <c r="E442" s="9">
        <v>311</v>
      </c>
      <c r="F442" s="9" t="s">
        <v>2833</v>
      </c>
      <c r="G442" s="9" t="s">
        <v>2368</v>
      </c>
      <c r="I442" s="9" t="s">
        <v>3705</v>
      </c>
      <c r="J442" s="9" t="s">
        <v>3713</v>
      </c>
    </row>
    <row r="443" spans="1:10">
      <c r="A443" s="9">
        <v>442</v>
      </c>
      <c r="B443" s="9">
        <v>12</v>
      </c>
      <c r="C443" s="11" t="s">
        <v>3675</v>
      </c>
      <c r="E443" s="9">
        <v>2</v>
      </c>
      <c r="F443" s="9" t="s">
        <v>3683</v>
      </c>
      <c r="G443" s="9" t="s">
        <v>3684</v>
      </c>
      <c r="H443" s="9" t="s">
        <v>3673</v>
      </c>
      <c r="I443" s="9" t="s">
        <v>3705</v>
      </c>
      <c r="J443" s="9" t="s">
        <v>3714</v>
      </c>
    </row>
    <row r="444" spans="1:10">
      <c r="A444" s="9">
        <v>443</v>
      </c>
      <c r="B444" s="9">
        <v>12</v>
      </c>
      <c r="C444" s="9" t="s">
        <v>2082</v>
      </c>
      <c r="E444" s="9">
        <v>261</v>
      </c>
      <c r="F444" s="9" t="s">
        <v>3690</v>
      </c>
      <c r="G444" s="9" t="s">
        <v>20</v>
      </c>
      <c r="I444" s="9" t="s">
        <v>3705</v>
      </c>
      <c r="J444" s="9" t="s">
        <v>3719</v>
      </c>
    </row>
    <row r="445" spans="1:10">
      <c r="A445" s="9">
        <v>444</v>
      </c>
      <c r="B445" s="9">
        <v>12</v>
      </c>
      <c r="C445" s="9" t="s">
        <v>3691</v>
      </c>
      <c r="E445" s="9">
        <v>2</v>
      </c>
      <c r="F445" s="9" t="s">
        <v>3692</v>
      </c>
      <c r="G445" s="9" t="s">
        <v>3693</v>
      </c>
      <c r="I445" s="9" t="s">
        <v>3721</v>
      </c>
      <c r="J445" s="9" t="s">
        <v>3720</v>
      </c>
    </row>
    <row r="446" spans="1:10">
      <c r="A446" s="9">
        <v>445</v>
      </c>
      <c r="B446" s="9">
        <v>12</v>
      </c>
      <c r="C446" s="9" t="s">
        <v>3694</v>
      </c>
      <c r="E446" s="9">
        <v>2</v>
      </c>
      <c r="F446" s="9" t="s">
        <v>3695</v>
      </c>
      <c r="G446" s="9" t="s">
        <v>3696</v>
      </c>
      <c r="I446" s="9" t="s">
        <v>3705</v>
      </c>
      <c r="J446" s="9" t="s">
        <v>3722</v>
      </c>
    </row>
    <row r="447" spans="1:10">
      <c r="A447" s="9">
        <v>446</v>
      </c>
      <c r="B447" s="9">
        <v>12</v>
      </c>
      <c r="C447" s="9" t="s">
        <v>3723</v>
      </c>
      <c r="E447" s="9">
        <v>4</v>
      </c>
      <c r="F447" s="9" t="s">
        <v>3100</v>
      </c>
      <c r="G447" s="9" t="s">
        <v>3697</v>
      </c>
      <c r="H447" s="9" t="s">
        <v>3699</v>
      </c>
      <c r="I447" s="9" t="s">
        <v>3724</v>
      </c>
      <c r="J447" s="9" t="s">
        <v>3725</v>
      </c>
    </row>
    <row r="448" spans="1:10">
      <c r="A448" s="9">
        <v>447</v>
      </c>
      <c r="B448" s="9">
        <v>12</v>
      </c>
      <c r="C448" s="9" t="s">
        <v>3726</v>
      </c>
      <c r="E448" s="9">
        <v>2</v>
      </c>
      <c r="F448" s="9" t="s">
        <v>3698</v>
      </c>
      <c r="G448" s="9" t="s">
        <v>185</v>
      </c>
      <c r="H448" s="9" t="s">
        <v>3700</v>
      </c>
      <c r="I448" s="9" t="s">
        <v>3724</v>
      </c>
      <c r="J448" s="9" t="s">
        <v>3727</v>
      </c>
    </row>
    <row r="449" spans="1:10">
      <c r="A449" s="9">
        <v>448</v>
      </c>
      <c r="B449" s="9">
        <v>12</v>
      </c>
      <c r="C449" s="9" t="s">
        <v>3728</v>
      </c>
      <c r="E449" s="9">
        <v>2</v>
      </c>
      <c r="F449" s="9" t="s">
        <v>3701</v>
      </c>
      <c r="G449" s="9" t="s">
        <v>3702</v>
      </c>
      <c r="H449" s="9" t="s">
        <v>3674</v>
      </c>
      <c r="I449" s="9" t="s">
        <v>3724</v>
      </c>
      <c r="J449" s="9" t="s">
        <v>3729</v>
      </c>
    </row>
    <row r="450" spans="1:10">
      <c r="A450" s="9">
        <v>449</v>
      </c>
      <c r="B450" s="9">
        <v>12</v>
      </c>
      <c r="C450" s="11" t="s">
        <v>1993</v>
      </c>
      <c r="E450" s="9">
        <v>2</v>
      </c>
      <c r="F450" s="9" t="s">
        <v>3703</v>
      </c>
      <c r="G450" s="9" t="s">
        <v>3704</v>
      </c>
      <c r="I450" s="9" t="s">
        <v>1866</v>
      </c>
      <c r="J450" s="9" t="s">
        <v>3748</v>
      </c>
    </row>
    <row r="451" spans="1:10">
      <c r="A451" s="9">
        <v>450</v>
      </c>
      <c r="B451" s="9">
        <v>12</v>
      </c>
      <c r="C451" s="9" t="s">
        <v>3730</v>
      </c>
      <c r="E451" s="9">
        <v>4</v>
      </c>
      <c r="F451" s="9" t="s">
        <v>3731</v>
      </c>
      <c r="G451" s="9" t="s">
        <v>3732</v>
      </c>
      <c r="I451" s="9" t="s">
        <v>1866</v>
      </c>
      <c r="J451" s="9" t="s">
        <v>3749</v>
      </c>
    </row>
    <row r="452" spans="1:10">
      <c r="A452" s="9">
        <v>451</v>
      </c>
      <c r="B452" s="9">
        <v>12</v>
      </c>
      <c r="C452" s="9" t="s">
        <v>3735</v>
      </c>
      <c r="E452" s="9">
        <v>31</v>
      </c>
      <c r="F452" s="9" t="s">
        <v>3733</v>
      </c>
      <c r="G452" s="9" t="s">
        <v>3734</v>
      </c>
      <c r="I452" s="9" t="s">
        <v>1866</v>
      </c>
      <c r="J452" s="9" t="s">
        <v>3750</v>
      </c>
    </row>
    <row r="453" spans="1:10">
      <c r="A453" s="9">
        <v>452</v>
      </c>
      <c r="B453" s="9">
        <v>12</v>
      </c>
      <c r="C453" s="9" t="s">
        <v>3736</v>
      </c>
      <c r="E453" s="9">
        <v>2</v>
      </c>
      <c r="F453" s="9" t="s">
        <v>3737</v>
      </c>
      <c r="G453" s="9" t="s">
        <v>3738</v>
      </c>
      <c r="I453" s="9" t="s">
        <v>1866</v>
      </c>
      <c r="J453" s="9" t="s">
        <v>3751</v>
      </c>
    </row>
    <row r="454" spans="1:10">
      <c r="A454" s="9">
        <v>453</v>
      </c>
      <c r="B454" s="9">
        <v>12</v>
      </c>
      <c r="C454" s="9" t="s">
        <v>2474</v>
      </c>
      <c r="E454" s="9">
        <v>3</v>
      </c>
      <c r="F454" s="9" t="s">
        <v>3739</v>
      </c>
      <c r="G454" s="9" t="s">
        <v>201</v>
      </c>
      <c r="I454" s="9" t="s">
        <v>1920</v>
      </c>
      <c r="J454" s="9" t="s">
        <v>3752</v>
      </c>
    </row>
    <row r="455" spans="1:10">
      <c r="A455" s="9">
        <v>454</v>
      </c>
      <c r="B455" s="9">
        <v>12</v>
      </c>
      <c r="C455" s="9" t="s">
        <v>3740</v>
      </c>
      <c r="E455" s="9">
        <v>2</v>
      </c>
      <c r="F455" s="9" t="s">
        <v>3741</v>
      </c>
      <c r="G455" s="9" t="s">
        <v>3742</v>
      </c>
      <c r="H455" s="9" t="s">
        <v>3008</v>
      </c>
      <c r="I455" s="9" t="s">
        <v>3015</v>
      </c>
      <c r="J455" s="9" t="s">
        <v>3753</v>
      </c>
    </row>
    <row r="456" spans="1:10">
      <c r="A456" s="9">
        <v>455</v>
      </c>
      <c r="B456" s="9">
        <v>12</v>
      </c>
      <c r="C456" s="9" t="s">
        <v>3743</v>
      </c>
      <c r="E456" s="9">
        <v>4</v>
      </c>
      <c r="F456" s="9" t="s">
        <v>91</v>
      </c>
      <c r="G456" s="9" t="s">
        <v>3744</v>
      </c>
      <c r="I456" s="9" t="s">
        <v>1866</v>
      </c>
      <c r="J456" s="9" t="s">
        <v>3754</v>
      </c>
    </row>
    <row r="457" spans="1:10">
      <c r="A457" s="9">
        <v>456</v>
      </c>
      <c r="B457" s="9">
        <v>12</v>
      </c>
      <c r="C457" s="11" t="s">
        <v>3747</v>
      </c>
      <c r="E457" s="9">
        <v>2</v>
      </c>
      <c r="F457" s="9" t="s">
        <v>3745</v>
      </c>
      <c r="G457" s="9" t="s">
        <v>3746</v>
      </c>
      <c r="H457" s="9" t="s">
        <v>3758</v>
      </c>
      <c r="I457" s="9" t="s">
        <v>3015</v>
      </c>
      <c r="J457" s="9" t="s">
        <v>3759</v>
      </c>
    </row>
    <row r="458" spans="1:10">
      <c r="A458" s="9">
        <v>457</v>
      </c>
      <c r="B458" s="9">
        <v>12</v>
      </c>
      <c r="C458" s="9" t="s">
        <v>3755</v>
      </c>
      <c r="E458" s="9">
        <v>4</v>
      </c>
      <c r="F458" s="9" t="s">
        <v>3756</v>
      </c>
      <c r="G458" s="9" t="s">
        <v>3757</v>
      </c>
      <c r="I458" s="9" t="s">
        <v>1920</v>
      </c>
      <c r="J458" s="9" t="s">
        <v>3760</v>
      </c>
    </row>
    <row r="459" spans="1:10">
      <c r="A459" s="9">
        <v>458</v>
      </c>
      <c r="B459" s="9">
        <v>12</v>
      </c>
      <c r="C459" s="9" t="s">
        <v>3761</v>
      </c>
      <c r="E459" s="9">
        <v>21</v>
      </c>
      <c r="F459" s="9" t="s">
        <v>3224</v>
      </c>
      <c r="G459" s="9" t="s">
        <v>3763</v>
      </c>
      <c r="H459" s="9" t="s">
        <v>3762</v>
      </c>
      <c r="I459" s="9" t="s">
        <v>1866</v>
      </c>
      <c r="J459" s="9" t="s">
        <v>3767</v>
      </c>
    </row>
    <row r="460" spans="1:10">
      <c r="A460" s="9">
        <v>459</v>
      </c>
      <c r="B460" s="9">
        <v>12</v>
      </c>
      <c r="C460" s="9" t="s">
        <v>3766</v>
      </c>
      <c r="E460" s="9">
        <v>3</v>
      </c>
      <c r="F460" s="9" t="s">
        <v>3764</v>
      </c>
      <c r="G460" s="9" t="s">
        <v>3765</v>
      </c>
      <c r="I460" s="9" t="s">
        <v>1866</v>
      </c>
      <c r="J460" s="9" t="s">
        <v>3768</v>
      </c>
    </row>
    <row r="461" spans="1:10">
      <c r="A461" s="9">
        <v>460</v>
      </c>
      <c r="B461" s="9">
        <v>12</v>
      </c>
      <c r="C461" s="9" t="s">
        <v>3770</v>
      </c>
      <c r="E461" s="9">
        <v>5</v>
      </c>
      <c r="F461" s="9" t="s">
        <v>2168</v>
      </c>
      <c r="G461" s="9" t="s">
        <v>3769</v>
      </c>
      <c r="H461" s="9" t="s">
        <v>3771</v>
      </c>
      <c r="I461" s="9" t="s">
        <v>1866</v>
      </c>
      <c r="J461" s="9" t="s">
        <v>3772</v>
      </c>
    </row>
    <row r="462" spans="1:10">
      <c r="A462" s="9">
        <v>461</v>
      </c>
      <c r="B462" s="9">
        <v>12</v>
      </c>
      <c r="C462" s="9" t="s">
        <v>3773</v>
      </c>
      <c r="E462" s="9">
        <v>28</v>
      </c>
      <c r="F462" s="9" t="s">
        <v>481</v>
      </c>
      <c r="G462" s="9" t="s">
        <v>3774</v>
      </c>
      <c r="I462" s="9" t="s">
        <v>1866</v>
      </c>
      <c r="J462" s="9" t="s">
        <v>3775</v>
      </c>
    </row>
    <row r="463" spans="1:10">
      <c r="A463" s="9">
        <v>462</v>
      </c>
      <c r="B463" s="9">
        <v>12</v>
      </c>
      <c r="C463" s="9" t="s">
        <v>3776</v>
      </c>
      <c r="E463" s="9">
        <v>31</v>
      </c>
      <c r="F463" s="9" t="s">
        <v>3778</v>
      </c>
      <c r="G463" s="9" t="s">
        <v>3779</v>
      </c>
      <c r="I463" s="9" t="s">
        <v>1866</v>
      </c>
      <c r="J463" s="9" t="s">
        <v>3777</v>
      </c>
    </row>
    <row r="464" spans="1:10">
      <c r="A464" s="9">
        <v>463</v>
      </c>
      <c r="B464" s="9">
        <v>12</v>
      </c>
      <c r="C464" s="11" t="s">
        <v>3783</v>
      </c>
      <c r="E464" s="9">
        <v>2</v>
      </c>
      <c r="F464" s="9" t="s">
        <v>3787</v>
      </c>
      <c r="G464" s="9" t="s">
        <v>2709</v>
      </c>
      <c r="H464" s="9" t="s">
        <v>3789</v>
      </c>
      <c r="I464" s="9" t="s">
        <v>3788</v>
      </c>
      <c r="J464" s="9" t="s">
        <v>3797</v>
      </c>
    </row>
    <row r="465" spans="1:10">
      <c r="A465" s="9">
        <v>464</v>
      </c>
      <c r="B465" s="9">
        <v>12</v>
      </c>
      <c r="C465" s="9" t="s">
        <v>3780</v>
      </c>
      <c r="E465" s="9">
        <v>4</v>
      </c>
      <c r="F465" s="9" t="s">
        <v>2206</v>
      </c>
      <c r="G465" s="9" t="s">
        <v>3790</v>
      </c>
      <c r="I465" s="9" t="s">
        <v>1920</v>
      </c>
      <c r="J465" s="9" t="s">
        <v>3798</v>
      </c>
    </row>
    <row r="466" spans="1:10">
      <c r="A466" s="9">
        <v>465</v>
      </c>
      <c r="B466" s="9">
        <v>12</v>
      </c>
      <c r="C466" s="9" t="s">
        <v>3781</v>
      </c>
      <c r="E466" s="9">
        <v>5</v>
      </c>
      <c r="F466" s="9" t="s">
        <v>3791</v>
      </c>
      <c r="G466" s="9" t="s">
        <v>3792</v>
      </c>
      <c r="I466" s="9" t="s">
        <v>1920</v>
      </c>
      <c r="J466" s="9" t="s">
        <v>3800</v>
      </c>
    </row>
    <row r="467" spans="1:10">
      <c r="A467" s="9">
        <v>466</v>
      </c>
      <c r="B467" s="9">
        <v>13</v>
      </c>
      <c r="C467" s="9" t="s">
        <v>3782</v>
      </c>
      <c r="E467" s="9">
        <v>370</v>
      </c>
      <c r="F467" s="9" t="s">
        <v>2301</v>
      </c>
      <c r="G467" s="9" t="s">
        <v>3793</v>
      </c>
      <c r="H467" s="9" t="s">
        <v>3802</v>
      </c>
      <c r="I467" s="9" t="s">
        <v>1866</v>
      </c>
      <c r="J467" s="9" t="s">
        <v>3799</v>
      </c>
    </row>
    <row r="468" spans="1:10">
      <c r="A468" s="9">
        <v>467</v>
      </c>
      <c r="B468" s="9">
        <v>13</v>
      </c>
      <c r="C468" s="9" t="s">
        <v>3784</v>
      </c>
      <c r="E468" s="9">
        <v>6</v>
      </c>
      <c r="F468" s="9" t="s">
        <v>3794</v>
      </c>
      <c r="G468" s="9" t="s">
        <v>3795</v>
      </c>
      <c r="I468" s="9" t="s">
        <v>1920</v>
      </c>
      <c r="J468" s="9" t="s">
        <v>3801</v>
      </c>
    </row>
    <row r="469" spans="1:10">
      <c r="A469" s="9">
        <v>468</v>
      </c>
      <c r="B469" s="9">
        <v>13</v>
      </c>
      <c r="C469" s="9" t="s">
        <v>3785</v>
      </c>
      <c r="E469" s="9">
        <v>5</v>
      </c>
      <c r="F469" s="9" t="s">
        <v>2265</v>
      </c>
      <c r="G469" s="9" t="s">
        <v>3796</v>
      </c>
      <c r="I469" s="9" t="s">
        <v>1866</v>
      </c>
      <c r="J469" s="9" t="s">
        <v>3803</v>
      </c>
    </row>
    <row r="470" spans="1:10">
      <c r="A470" s="9">
        <v>469</v>
      </c>
      <c r="B470" s="9">
        <v>13</v>
      </c>
      <c r="C470" s="9" t="s">
        <v>3786</v>
      </c>
      <c r="E470" s="9">
        <v>1</v>
      </c>
      <c r="F470" s="9" t="s">
        <v>2064</v>
      </c>
      <c r="G470" s="9" t="s">
        <v>19</v>
      </c>
      <c r="I470" s="9" t="s">
        <v>1866</v>
      </c>
      <c r="J470" s="9" t="s">
        <v>3804</v>
      </c>
    </row>
    <row r="471" spans="1:10">
      <c r="A471" s="9">
        <v>470</v>
      </c>
      <c r="B471" s="9">
        <v>13</v>
      </c>
      <c r="C471" s="11" t="s">
        <v>3805</v>
      </c>
      <c r="E471" s="9">
        <v>175</v>
      </c>
      <c r="F471" s="9" t="s">
        <v>2497</v>
      </c>
      <c r="G471" s="9" t="s">
        <v>3339</v>
      </c>
      <c r="I471" s="9" t="s">
        <v>1866</v>
      </c>
      <c r="J471" s="9" t="s">
        <v>3817</v>
      </c>
    </row>
    <row r="472" spans="1:10">
      <c r="A472" s="9">
        <v>471</v>
      </c>
      <c r="B472" s="9">
        <v>13</v>
      </c>
      <c r="C472" s="9" t="s">
        <v>3806</v>
      </c>
      <c r="E472" s="9">
        <v>26</v>
      </c>
      <c r="F472" s="9" t="s">
        <v>554</v>
      </c>
      <c r="G472" s="9" t="s">
        <v>3424</v>
      </c>
      <c r="H472" s="9" t="s">
        <v>3815</v>
      </c>
      <c r="I472" s="9" t="s">
        <v>1920</v>
      </c>
      <c r="J472" s="9" t="s">
        <v>3816</v>
      </c>
    </row>
    <row r="473" spans="1:10">
      <c r="A473" s="9">
        <v>472</v>
      </c>
      <c r="B473" s="9">
        <v>13</v>
      </c>
      <c r="C473" s="9" t="s">
        <v>3807</v>
      </c>
      <c r="E473" s="9">
        <v>7</v>
      </c>
      <c r="F473" s="9" t="s">
        <v>3388</v>
      </c>
      <c r="G473" s="9" t="s">
        <v>3776</v>
      </c>
      <c r="I473" s="9" t="s">
        <v>1920</v>
      </c>
      <c r="J473" s="9" t="s">
        <v>3818</v>
      </c>
    </row>
    <row r="474" spans="1:10">
      <c r="A474" s="9">
        <v>473</v>
      </c>
      <c r="B474" s="9">
        <v>13</v>
      </c>
      <c r="C474" s="9" t="s">
        <v>3808</v>
      </c>
      <c r="E474" s="9">
        <v>20</v>
      </c>
      <c r="F474" s="9" t="s">
        <v>3809</v>
      </c>
      <c r="G474" s="9" t="s">
        <v>3810</v>
      </c>
      <c r="I474" s="9" t="s">
        <v>1866</v>
      </c>
      <c r="J474" s="9" t="s">
        <v>3819</v>
      </c>
    </row>
    <row r="475" spans="1:10">
      <c r="A475" s="9">
        <v>474</v>
      </c>
      <c r="B475" s="9">
        <v>13</v>
      </c>
      <c r="C475" s="9" t="s">
        <v>3811</v>
      </c>
      <c r="E475" s="9">
        <v>1</v>
      </c>
      <c r="F475" s="9" t="s">
        <v>3812</v>
      </c>
      <c r="G475" s="9" t="s">
        <v>2944</v>
      </c>
      <c r="I475" s="9" t="s">
        <v>1866</v>
      </c>
      <c r="J475" s="9" t="s">
        <v>3820</v>
      </c>
    </row>
    <row r="476" spans="1:10">
      <c r="A476" s="9">
        <v>475</v>
      </c>
      <c r="B476" s="9">
        <v>13</v>
      </c>
      <c r="C476" s="9" t="s">
        <v>3821</v>
      </c>
      <c r="E476" s="9">
        <v>4</v>
      </c>
      <c r="F476" s="9" t="s">
        <v>3813</v>
      </c>
      <c r="G476" s="9" t="s">
        <v>2264</v>
      </c>
      <c r="I476" s="9" t="s">
        <v>1866</v>
      </c>
      <c r="J476" s="9" t="s">
        <v>3822</v>
      </c>
    </row>
    <row r="477" spans="1:10">
      <c r="A477" s="9">
        <v>476</v>
      </c>
      <c r="B477" s="9">
        <v>13</v>
      </c>
      <c r="C477" s="9" t="s">
        <v>3823</v>
      </c>
      <c r="E477" s="9">
        <v>18</v>
      </c>
      <c r="F477" s="9" t="s">
        <v>2301</v>
      </c>
      <c r="G477" s="9" t="s">
        <v>3814</v>
      </c>
      <c r="H477" s="9" t="s">
        <v>3824</v>
      </c>
      <c r="I477" s="9" t="s">
        <v>1866</v>
      </c>
      <c r="J477" s="9" t="s">
        <v>3825</v>
      </c>
    </row>
    <row r="478" spans="1:10">
      <c r="A478" s="9">
        <v>477</v>
      </c>
      <c r="B478" s="9">
        <v>13</v>
      </c>
      <c r="C478" s="11" t="s">
        <v>3826</v>
      </c>
      <c r="E478" s="9">
        <v>2</v>
      </c>
      <c r="F478" s="9" t="s">
        <v>2442</v>
      </c>
      <c r="G478" s="9" t="s">
        <v>3829</v>
      </c>
      <c r="I478" s="9" t="s">
        <v>1866</v>
      </c>
      <c r="J478" s="9" t="s">
        <v>3839</v>
      </c>
    </row>
    <row r="479" spans="1:10">
      <c r="A479" s="9">
        <v>478</v>
      </c>
      <c r="B479" s="9">
        <v>13</v>
      </c>
      <c r="C479" s="9" t="s">
        <v>2289</v>
      </c>
      <c r="E479" s="9">
        <v>6</v>
      </c>
      <c r="F479" s="9" t="s">
        <v>1804</v>
      </c>
      <c r="G479" s="9" t="s">
        <v>3830</v>
      </c>
      <c r="I479" s="9" t="s">
        <v>3015</v>
      </c>
      <c r="J479" s="9" t="s">
        <v>3840</v>
      </c>
    </row>
    <row r="480" spans="1:10">
      <c r="A480" s="9">
        <v>479</v>
      </c>
      <c r="B480" s="9">
        <v>13</v>
      </c>
      <c r="C480" s="9" t="s">
        <v>239</v>
      </c>
      <c r="E480" s="9">
        <v>161</v>
      </c>
      <c r="F480" s="9" t="s">
        <v>3831</v>
      </c>
      <c r="G480" s="9" t="s">
        <v>3832</v>
      </c>
      <c r="I480" s="9" t="s">
        <v>1866</v>
      </c>
      <c r="J480" s="9" t="s">
        <v>3841</v>
      </c>
    </row>
    <row r="481" spans="1:10">
      <c r="A481" s="9">
        <v>480</v>
      </c>
      <c r="B481" s="9">
        <v>13</v>
      </c>
      <c r="C481" s="9" t="s">
        <v>3827</v>
      </c>
      <c r="E481" s="9">
        <v>3</v>
      </c>
      <c r="F481" s="9" t="s">
        <v>3833</v>
      </c>
      <c r="G481" s="9" t="s">
        <v>3834</v>
      </c>
      <c r="H481" s="9" t="s">
        <v>2304</v>
      </c>
      <c r="I481" s="9" t="s">
        <v>1920</v>
      </c>
      <c r="J481" s="9" t="s">
        <v>3842</v>
      </c>
    </row>
    <row r="482" spans="1:10">
      <c r="A482" s="9">
        <v>481</v>
      </c>
      <c r="B482" s="9">
        <v>13</v>
      </c>
      <c r="C482" s="9" t="s">
        <v>3843</v>
      </c>
      <c r="E482" s="9">
        <v>3</v>
      </c>
      <c r="F482" s="9" t="s">
        <v>3835</v>
      </c>
      <c r="G482" s="9" t="s">
        <v>3836</v>
      </c>
      <c r="I482" s="9" t="s">
        <v>1920</v>
      </c>
      <c r="J482" s="9" t="s">
        <v>3844</v>
      </c>
    </row>
    <row r="483" spans="1:10">
      <c r="A483" s="9">
        <v>482</v>
      </c>
      <c r="B483" s="9">
        <v>13</v>
      </c>
      <c r="C483" s="9" t="s">
        <v>3828</v>
      </c>
      <c r="E483" s="9">
        <v>3</v>
      </c>
      <c r="F483" s="9" t="s">
        <v>1732</v>
      </c>
      <c r="G483" s="9" t="s">
        <v>623</v>
      </c>
      <c r="I483" s="9" t="s">
        <v>1920</v>
      </c>
      <c r="J483" s="9" t="s">
        <v>3845</v>
      </c>
    </row>
    <row r="484" spans="1:10">
      <c r="A484" s="9">
        <v>483</v>
      </c>
      <c r="B484" s="9">
        <v>13</v>
      </c>
      <c r="C484" s="9" t="s">
        <v>3790</v>
      </c>
      <c r="E484" s="9">
        <v>33</v>
      </c>
      <c r="F484" s="9" t="s">
        <v>3837</v>
      </c>
      <c r="G484" s="9" t="s">
        <v>3838</v>
      </c>
      <c r="I484" s="9" t="s">
        <v>1866</v>
      </c>
      <c r="J484" s="9" t="s">
        <v>3846</v>
      </c>
    </row>
    <row r="485" spans="1:10">
      <c r="A485" s="9">
        <v>484</v>
      </c>
      <c r="B485" s="9">
        <v>13</v>
      </c>
      <c r="C485" s="11" t="s">
        <v>3847</v>
      </c>
      <c r="E485" s="9">
        <v>2</v>
      </c>
      <c r="F485" s="9" t="s">
        <v>2088</v>
      </c>
      <c r="G485" s="9" t="s">
        <v>3848</v>
      </c>
      <c r="I485" s="9" t="s">
        <v>1920</v>
      </c>
      <c r="J485" s="9" t="s">
        <v>3861</v>
      </c>
    </row>
    <row r="486" spans="1:10">
      <c r="A486" s="9">
        <v>485</v>
      </c>
      <c r="B486" s="9">
        <v>13</v>
      </c>
      <c r="C486" s="9" t="s">
        <v>3849</v>
      </c>
      <c r="E486" s="9">
        <v>7</v>
      </c>
      <c r="F486" s="9" t="s">
        <v>2946</v>
      </c>
      <c r="G486" s="9" t="s">
        <v>145</v>
      </c>
      <c r="I486" s="9" t="s">
        <v>1920</v>
      </c>
      <c r="J486" s="9" t="s">
        <v>3862</v>
      </c>
    </row>
    <row r="487" spans="1:10">
      <c r="A487" s="9">
        <v>486</v>
      </c>
      <c r="B487" s="9">
        <v>13</v>
      </c>
      <c r="C487" s="9" t="s">
        <v>3850</v>
      </c>
      <c r="E487" s="9">
        <v>3</v>
      </c>
      <c r="F487" s="9" t="s">
        <v>3851</v>
      </c>
      <c r="G487" s="9" t="s">
        <v>3852</v>
      </c>
      <c r="I487" s="9" t="s">
        <v>1920</v>
      </c>
      <c r="J487" s="9" t="s">
        <v>3864</v>
      </c>
    </row>
    <row r="488" spans="1:10">
      <c r="A488" s="9">
        <v>487</v>
      </c>
      <c r="B488" s="9">
        <v>13</v>
      </c>
      <c r="C488" s="9" t="s">
        <v>2280</v>
      </c>
      <c r="E488" s="9">
        <v>53</v>
      </c>
      <c r="F488" s="9" t="s">
        <v>2744</v>
      </c>
      <c r="G488" s="9" t="s">
        <v>3853</v>
      </c>
      <c r="I488" s="9" t="s">
        <v>1920</v>
      </c>
      <c r="J488" s="9" t="s">
        <v>3863</v>
      </c>
    </row>
    <row r="489" spans="1:10">
      <c r="A489" s="9">
        <v>488</v>
      </c>
      <c r="B489" s="9">
        <v>13</v>
      </c>
      <c r="C489" s="9" t="s">
        <v>3854</v>
      </c>
      <c r="E489" s="9">
        <v>5</v>
      </c>
      <c r="F489" s="9" t="s">
        <v>3855</v>
      </c>
      <c r="G489" s="9" t="s">
        <v>3856</v>
      </c>
      <c r="I489" s="9" t="s">
        <v>1920</v>
      </c>
      <c r="J489" s="9" t="s">
        <v>3865</v>
      </c>
    </row>
    <row r="490" spans="1:10">
      <c r="A490" s="9">
        <v>489</v>
      </c>
      <c r="B490" s="9">
        <v>14</v>
      </c>
      <c r="C490" s="9" t="s">
        <v>3857</v>
      </c>
      <c r="E490" s="9">
        <v>299</v>
      </c>
      <c r="F490" s="9" t="s">
        <v>2088</v>
      </c>
      <c r="G490" s="9" t="s">
        <v>2052</v>
      </c>
      <c r="I490" s="9" t="s">
        <v>1866</v>
      </c>
      <c r="J490" s="9" t="s">
        <v>3866</v>
      </c>
    </row>
    <row r="491" spans="1:10">
      <c r="A491" s="9">
        <v>490</v>
      </c>
      <c r="B491" s="9">
        <v>14</v>
      </c>
      <c r="C491" s="9" t="s">
        <v>3858</v>
      </c>
      <c r="E491" s="9">
        <v>1</v>
      </c>
      <c r="F491" s="9" t="s">
        <v>554</v>
      </c>
      <c r="G491" s="9" t="s">
        <v>3859</v>
      </c>
      <c r="H491" s="9" t="s">
        <v>3860</v>
      </c>
      <c r="I491" s="9" t="s">
        <v>1920</v>
      </c>
      <c r="J491" s="9" t="s">
        <v>3867</v>
      </c>
    </row>
    <row r="492" spans="1:10">
      <c r="A492" s="9">
        <v>491</v>
      </c>
      <c r="B492" s="9">
        <v>14</v>
      </c>
      <c r="C492" s="11" t="s">
        <v>3868</v>
      </c>
      <c r="E492" s="9">
        <v>2</v>
      </c>
      <c r="F492" s="9" t="s">
        <v>3873</v>
      </c>
      <c r="G492" s="9" t="s">
        <v>3874</v>
      </c>
      <c r="I492" s="9" t="s">
        <v>1866</v>
      </c>
      <c r="J492" s="9" t="s">
        <v>3886</v>
      </c>
    </row>
    <row r="493" spans="1:10">
      <c r="A493" s="9">
        <v>492</v>
      </c>
      <c r="B493" s="9">
        <v>14</v>
      </c>
      <c r="C493" s="9" t="s">
        <v>2171</v>
      </c>
      <c r="E493" s="9">
        <v>4</v>
      </c>
      <c r="F493" s="9" t="s">
        <v>3875</v>
      </c>
      <c r="G493" s="9" t="s">
        <v>3876</v>
      </c>
      <c r="I493" s="9" t="s">
        <v>1866</v>
      </c>
      <c r="J493" s="9" t="s">
        <v>3887</v>
      </c>
    </row>
    <row r="494" spans="1:10">
      <c r="A494" s="9">
        <v>493</v>
      </c>
      <c r="B494" s="9">
        <v>14</v>
      </c>
      <c r="C494" s="9" t="s">
        <v>3869</v>
      </c>
      <c r="E494" s="9">
        <v>3</v>
      </c>
      <c r="F494" s="9" t="s">
        <v>2412</v>
      </c>
      <c r="G494" s="9" t="s">
        <v>3877</v>
      </c>
      <c r="I494" s="9" t="s">
        <v>3015</v>
      </c>
      <c r="J494" s="9" t="s">
        <v>3890</v>
      </c>
    </row>
    <row r="495" spans="1:10">
      <c r="A495" s="9">
        <v>494</v>
      </c>
      <c r="B495" s="9">
        <v>14</v>
      </c>
      <c r="C495" s="9" t="s">
        <v>3870</v>
      </c>
      <c r="E495" s="9">
        <v>15</v>
      </c>
      <c r="F495" s="9" t="s">
        <v>2706</v>
      </c>
      <c r="G495" s="9" t="s">
        <v>3878</v>
      </c>
      <c r="I495" s="9" t="s">
        <v>1866</v>
      </c>
      <c r="J495" s="9" t="s">
        <v>3891</v>
      </c>
    </row>
    <row r="496" spans="1:10">
      <c r="A496" s="9">
        <v>495</v>
      </c>
      <c r="B496" s="9">
        <v>14</v>
      </c>
      <c r="C496" s="9" t="s">
        <v>3871</v>
      </c>
      <c r="E496" s="9">
        <v>17</v>
      </c>
      <c r="F496" s="9" t="s">
        <v>3879</v>
      </c>
      <c r="G496" s="9" t="s">
        <v>3880</v>
      </c>
      <c r="I496" s="9" t="s">
        <v>1866</v>
      </c>
      <c r="J496" s="9" t="s">
        <v>3892</v>
      </c>
    </row>
    <row r="497" spans="1:10">
      <c r="A497" s="9">
        <v>496</v>
      </c>
      <c r="B497" s="9">
        <v>14</v>
      </c>
      <c r="C497" s="9" t="s">
        <v>3872</v>
      </c>
      <c r="E497" s="9">
        <v>4</v>
      </c>
      <c r="F497" s="9" t="s">
        <v>3881</v>
      </c>
      <c r="G497" s="9" t="s">
        <v>3882</v>
      </c>
      <c r="I497" s="9" t="s">
        <v>1866</v>
      </c>
      <c r="J497" s="9" t="s">
        <v>3893</v>
      </c>
    </row>
    <row r="498" spans="1:10">
      <c r="A498" s="9">
        <v>497</v>
      </c>
      <c r="B498" s="9">
        <v>14</v>
      </c>
      <c r="C498" s="9" t="s">
        <v>3537</v>
      </c>
      <c r="E498" s="9">
        <v>140</v>
      </c>
      <c r="F498" s="9" t="s">
        <v>2804</v>
      </c>
      <c r="G498" s="9" t="s">
        <v>3883</v>
      </c>
      <c r="I498" s="9" t="s">
        <v>1866</v>
      </c>
      <c r="J498" s="9" t="s">
        <v>3894</v>
      </c>
    </row>
    <row r="499" spans="1:10">
      <c r="A499" s="9">
        <v>498</v>
      </c>
      <c r="B499" s="9">
        <v>14</v>
      </c>
      <c r="C499" s="11" t="s">
        <v>3895</v>
      </c>
      <c r="E499" s="9">
        <v>3</v>
      </c>
      <c r="F499" s="9" t="s">
        <v>3896</v>
      </c>
      <c r="G499" s="9" t="s">
        <v>3897</v>
      </c>
      <c r="I499" s="9" t="s">
        <v>1866</v>
      </c>
      <c r="J499" s="9" t="s">
        <v>3910</v>
      </c>
    </row>
    <row r="500" spans="1:10">
      <c r="A500" s="9">
        <v>499</v>
      </c>
      <c r="B500" s="9">
        <v>14</v>
      </c>
      <c r="C500" s="9" t="s">
        <v>3898</v>
      </c>
      <c r="E500" s="9">
        <v>108</v>
      </c>
      <c r="F500" s="9" t="s">
        <v>3899</v>
      </c>
      <c r="G500" s="9" t="s">
        <v>3900</v>
      </c>
      <c r="I500" s="9" t="s">
        <v>1866</v>
      </c>
      <c r="J500" s="9" t="s">
        <v>3911</v>
      </c>
    </row>
    <row r="501" spans="1:10">
      <c r="A501" s="9">
        <v>500</v>
      </c>
      <c r="B501" s="9">
        <v>14</v>
      </c>
      <c r="C501" s="9" t="s">
        <v>3901</v>
      </c>
      <c r="E501" s="9">
        <v>4</v>
      </c>
      <c r="F501" s="9" t="s">
        <v>3899</v>
      </c>
      <c r="G501" s="9" t="s">
        <v>3900</v>
      </c>
      <c r="I501" s="9" t="s">
        <v>1920</v>
      </c>
      <c r="J501" s="9" t="s">
        <v>3912</v>
      </c>
    </row>
    <row r="502" spans="1:10">
      <c r="A502" s="9">
        <v>501</v>
      </c>
      <c r="B502" s="9">
        <v>14</v>
      </c>
      <c r="C502" s="9" t="s">
        <v>3902</v>
      </c>
      <c r="E502" s="9">
        <v>3</v>
      </c>
      <c r="F502" s="9" t="s">
        <v>2280</v>
      </c>
      <c r="G502" s="9" t="s">
        <v>3903</v>
      </c>
      <c r="I502" s="9" t="s">
        <v>1866</v>
      </c>
      <c r="J502" s="9" t="s">
        <v>3913</v>
      </c>
    </row>
    <row r="503" spans="1:10">
      <c r="A503" s="9">
        <v>502</v>
      </c>
      <c r="B503" s="9">
        <v>14</v>
      </c>
      <c r="C503" s="9" t="s">
        <v>3904</v>
      </c>
      <c r="E503" s="9">
        <v>1</v>
      </c>
      <c r="F503" s="9" t="s">
        <v>2265</v>
      </c>
      <c r="G503" s="9" t="s">
        <v>3905</v>
      </c>
      <c r="I503" s="9" t="s">
        <v>3015</v>
      </c>
      <c r="J503" s="9" t="s">
        <v>3915</v>
      </c>
    </row>
    <row r="504" spans="1:10">
      <c r="A504" s="9">
        <v>503</v>
      </c>
      <c r="B504" s="9">
        <v>14</v>
      </c>
      <c r="C504" s="9" t="s">
        <v>3906</v>
      </c>
      <c r="E504" s="9">
        <v>2</v>
      </c>
      <c r="F504" s="9" t="s">
        <v>3388</v>
      </c>
      <c r="G504" s="9" t="s">
        <v>3907</v>
      </c>
      <c r="I504" s="9" t="s">
        <v>1866</v>
      </c>
      <c r="J504" s="9" t="s">
        <v>3916</v>
      </c>
    </row>
    <row r="505" spans="1:10">
      <c r="A505" s="9">
        <v>504</v>
      </c>
      <c r="B505" s="9">
        <v>14</v>
      </c>
      <c r="C505" s="9" t="s">
        <v>3908</v>
      </c>
      <c r="E505" s="9">
        <v>2</v>
      </c>
      <c r="F505" s="9" t="s">
        <v>2810</v>
      </c>
      <c r="G505" s="9" t="s">
        <v>3909</v>
      </c>
      <c r="H505" s="9" t="s">
        <v>3917</v>
      </c>
      <c r="I505" s="9" t="s">
        <v>3015</v>
      </c>
      <c r="J505" s="9" t="s">
        <v>3918</v>
      </c>
    </row>
    <row r="506" spans="1:10">
      <c r="A506" s="9">
        <v>505</v>
      </c>
      <c r="B506" s="9">
        <v>14</v>
      </c>
      <c r="C506" s="11" t="s">
        <v>3919</v>
      </c>
      <c r="E506" s="9">
        <v>2</v>
      </c>
      <c r="F506" s="9" t="s">
        <v>3950</v>
      </c>
      <c r="G506" s="9" t="s">
        <v>3951</v>
      </c>
      <c r="I506" s="9" t="s">
        <v>1866</v>
      </c>
      <c r="J506" s="9" t="s">
        <v>3970</v>
      </c>
    </row>
    <row r="507" spans="1:10">
      <c r="A507" s="9">
        <v>506</v>
      </c>
      <c r="B507" s="9">
        <v>14</v>
      </c>
      <c r="C507" s="9" t="s">
        <v>3920</v>
      </c>
      <c r="E507" s="9">
        <v>1</v>
      </c>
      <c r="F507" s="9" t="s">
        <v>3952</v>
      </c>
      <c r="G507" s="9" t="s">
        <v>1792</v>
      </c>
      <c r="I507" s="9" t="s">
        <v>3971</v>
      </c>
      <c r="J507" s="9" t="s">
        <v>3972</v>
      </c>
    </row>
    <row r="508" spans="1:10">
      <c r="A508" s="9">
        <v>507</v>
      </c>
      <c r="B508" s="9">
        <v>14</v>
      </c>
      <c r="C508" s="9" t="s">
        <v>3921</v>
      </c>
      <c r="E508" s="9">
        <v>1</v>
      </c>
      <c r="F508" s="9" t="s">
        <v>2280</v>
      </c>
      <c r="G508" s="9" t="s">
        <v>3953</v>
      </c>
      <c r="I508" s="9" t="s">
        <v>1866</v>
      </c>
      <c r="J508" s="9" t="s">
        <v>3973</v>
      </c>
    </row>
    <row r="509" spans="1:10">
      <c r="A509" s="9">
        <v>508</v>
      </c>
      <c r="B509" s="9">
        <v>14</v>
      </c>
      <c r="C509" s="9" t="s">
        <v>2694</v>
      </c>
      <c r="E509" s="9">
        <v>1</v>
      </c>
      <c r="F509" s="9" t="s">
        <v>3954</v>
      </c>
      <c r="G509" s="9" t="s">
        <v>2831</v>
      </c>
      <c r="I509" s="9" t="s">
        <v>1866</v>
      </c>
      <c r="J509" s="9" t="s">
        <v>3974</v>
      </c>
    </row>
    <row r="510" spans="1:10">
      <c r="A510" s="9">
        <v>509</v>
      </c>
      <c r="B510" s="9">
        <v>14</v>
      </c>
      <c r="C510" s="9" t="s">
        <v>3922</v>
      </c>
      <c r="E510" s="9">
        <v>2</v>
      </c>
      <c r="F510" s="9" t="s">
        <v>3955</v>
      </c>
      <c r="G510" s="9" t="s">
        <v>196</v>
      </c>
      <c r="I510" s="9" t="s">
        <v>1866</v>
      </c>
      <c r="J510" s="9" t="s">
        <v>3975</v>
      </c>
    </row>
    <row r="511" spans="1:10">
      <c r="A511" s="9">
        <v>510</v>
      </c>
      <c r="B511" s="9">
        <v>14</v>
      </c>
      <c r="C511" s="9" t="s">
        <v>3976</v>
      </c>
      <c r="E511" s="9">
        <v>8</v>
      </c>
      <c r="F511" s="9" t="s">
        <v>2696</v>
      </c>
      <c r="G511" s="9" t="s">
        <v>3956</v>
      </c>
      <c r="H511" s="9" t="s">
        <v>3977</v>
      </c>
      <c r="I511" s="9" t="s">
        <v>1866</v>
      </c>
      <c r="J511" s="9" t="s">
        <v>3978</v>
      </c>
    </row>
    <row r="512" spans="1:10">
      <c r="A512" s="9">
        <v>511</v>
      </c>
      <c r="B512" s="9">
        <v>14</v>
      </c>
      <c r="C512" s="9" t="s">
        <v>3923</v>
      </c>
      <c r="E512" s="9">
        <v>3</v>
      </c>
      <c r="F512" s="9" t="s">
        <v>2497</v>
      </c>
      <c r="G512" s="9" t="s">
        <v>3957</v>
      </c>
      <c r="I512" s="9" t="s">
        <v>1920</v>
      </c>
      <c r="J512" s="9" t="s">
        <v>3979</v>
      </c>
    </row>
    <row r="513" spans="1:10">
      <c r="A513" s="9">
        <v>512</v>
      </c>
      <c r="B513" s="9">
        <v>14</v>
      </c>
      <c r="C513" s="11" t="s">
        <v>3924</v>
      </c>
      <c r="E513" s="9">
        <v>1</v>
      </c>
      <c r="F513" s="9" t="s">
        <v>1792</v>
      </c>
      <c r="G513" s="9" t="s">
        <v>3958</v>
      </c>
      <c r="I513" s="9" t="s">
        <v>1866</v>
      </c>
      <c r="J513" s="9" t="s">
        <v>3980</v>
      </c>
    </row>
    <row r="514" spans="1:10">
      <c r="A514" s="9">
        <v>513</v>
      </c>
      <c r="B514" s="9">
        <v>14</v>
      </c>
      <c r="C514" s="9" t="s">
        <v>3925</v>
      </c>
      <c r="E514" s="9">
        <v>4</v>
      </c>
      <c r="F514" s="9" t="s">
        <v>1750</v>
      </c>
      <c r="G514" s="9" t="s">
        <v>3959</v>
      </c>
      <c r="I514" s="9" t="s">
        <v>3971</v>
      </c>
      <c r="J514" s="9" t="s">
        <v>3981</v>
      </c>
    </row>
    <row r="515" spans="1:10">
      <c r="A515" s="9">
        <v>514</v>
      </c>
      <c r="B515" s="9">
        <v>14</v>
      </c>
      <c r="C515" s="9" t="s">
        <v>3926</v>
      </c>
      <c r="E515" s="9">
        <v>1</v>
      </c>
      <c r="F515" s="9" t="s">
        <v>3960</v>
      </c>
      <c r="G515" s="9" t="s">
        <v>3961</v>
      </c>
      <c r="I515" s="9" t="s">
        <v>1866</v>
      </c>
      <c r="J515" s="9" t="s">
        <v>3982</v>
      </c>
    </row>
    <row r="516" spans="1:10">
      <c r="A516" s="9">
        <v>515</v>
      </c>
      <c r="B516" s="9">
        <v>14</v>
      </c>
      <c r="C516" s="9" t="s">
        <v>3927</v>
      </c>
      <c r="E516" s="9">
        <v>1</v>
      </c>
      <c r="F516" s="9" t="s">
        <v>3962</v>
      </c>
      <c r="G516" s="9" t="s">
        <v>2573</v>
      </c>
      <c r="I516" s="9" t="s">
        <v>1866</v>
      </c>
      <c r="J516" s="9" t="s">
        <v>3983</v>
      </c>
    </row>
    <row r="517" spans="1:10">
      <c r="A517" s="9">
        <v>516</v>
      </c>
      <c r="B517" s="9">
        <v>14</v>
      </c>
      <c r="C517" s="9" t="s">
        <v>3928</v>
      </c>
      <c r="E517" s="9">
        <v>2</v>
      </c>
      <c r="F517" s="9" t="s">
        <v>2868</v>
      </c>
      <c r="G517" s="9" t="s">
        <v>3963</v>
      </c>
      <c r="I517" s="9" t="s">
        <v>1866</v>
      </c>
      <c r="J517" s="9" t="s">
        <v>3984</v>
      </c>
    </row>
    <row r="518" spans="1:10">
      <c r="A518" s="9">
        <v>517</v>
      </c>
      <c r="B518" s="9">
        <v>14</v>
      </c>
      <c r="C518" s="9" t="s">
        <v>3929</v>
      </c>
      <c r="E518" s="9">
        <v>4</v>
      </c>
      <c r="F518" s="9" t="s">
        <v>3964</v>
      </c>
      <c r="G518" s="9" t="s">
        <v>3965</v>
      </c>
      <c r="I518" s="9" t="s">
        <v>1866</v>
      </c>
      <c r="J518" s="9" t="s">
        <v>3985</v>
      </c>
    </row>
    <row r="519" spans="1:10">
      <c r="A519" s="9">
        <v>518</v>
      </c>
      <c r="B519" s="9">
        <v>14</v>
      </c>
      <c r="C519" s="9" t="s">
        <v>3930</v>
      </c>
      <c r="E519" s="9">
        <v>2</v>
      </c>
      <c r="F519" s="9" t="s">
        <v>3966</v>
      </c>
      <c r="G519" s="9" t="s">
        <v>3967</v>
      </c>
      <c r="I519" s="9" t="s">
        <v>1866</v>
      </c>
      <c r="J519" s="9" t="s">
        <v>3986</v>
      </c>
    </row>
    <row r="520" spans="1:10">
      <c r="A520" s="9">
        <v>519</v>
      </c>
      <c r="B520" s="9">
        <v>14</v>
      </c>
      <c r="C520" s="11" t="s">
        <v>3987</v>
      </c>
      <c r="E520" s="9">
        <v>1</v>
      </c>
      <c r="F520" s="9" t="s">
        <v>3968</v>
      </c>
      <c r="G520" s="9" t="s">
        <v>3969</v>
      </c>
      <c r="I520" s="9" t="s">
        <v>1866</v>
      </c>
      <c r="J520" s="9" t="s">
        <v>3996</v>
      </c>
    </row>
    <row r="521" spans="1:10">
      <c r="A521" s="9">
        <v>520</v>
      </c>
      <c r="B521" s="9">
        <v>14</v>
      </c>
      <c r="C521" s="9" t="s">
        <v>3931</v>
      </c>
      <c r="E521" s="9">
        <v>7</v>
      </c>
      <c r="F521" s="9" t="s">
        <v>3655</v>
      </c>
      <c r="G521" s="9" t="s">
        <v>3989</v>
      </c>
      <c r="I521" s="9" t="s">
        <v>1866</v>
      </c>
      <c r="J521" s="9" t="s">
        <v>3997</v>
      </c>
    </row>
    <row r="522" spans="1:10">
      <c r="A522" s="9">
        <v>521</v>
      </c>
      <c r="B522" s="9">
        <v>14</v>
      </c>
      <c r="C522" s="9" t="s">
        <v>3932</v>
      </c>
      <c r="E522" s="9">
        <v>3</v>
      </c>
      <c r="F522" s="9" t="s">
        <v>3990</v>
      </c>
      <c r="G522" s="9" t="s">
        <v>3991</v>
      </c>
      <c r="I522" s="9" t="s">
        <v>1920</v>
      </c>
      <c r="J522" s="9" t="s">
        <v>3994</v>
      </c>
    </row>
    <row r="523" spans="1:10">
      <c r="A523" s="9">
        <v>522</v>
      </c>
      <c r="B523" s="9">
        <v>14</v>
      </c>
      <c r="C523" s="9" t="s">
        <v>3933</v>
      </c>
      <c r="E523" s="9">
        <v>1</v>
      </c>
      <c r="F523" s="9" t="s">
        <v>2431</v>
      </c>
      <c r="G523" s="9" t="s">
        <v>3995</v>
      </c>
      <c r="I523" s="9" t="s">
        <v>1866</v>
      </c>
      <c r="J523" s="9" t="s">
        <v>3999</v>
      </c>
    </row>
    <row r="524" spans="1:10">
      <c r="A524" s="9">
        <v>523</v>
      </c>
      <c r="B524" s="9">
        <v>14</v>
      </c>
      <c r="C524" s="9" t="s">
        <v>3934</v>
      </c>
      <c r="E524" s="9">
        <v>1</v>
      </c>
      <c r="F524" s="9" t="s">
        <v>2088</v>
      </c>
      <c r="G524" s="9" t="s">
        <v>3998</v>
      </c>
      <c r="I524" s="9" t="s">
        <v>3971</v>
      </c>
      <c r="J524" s="9" t="s">
        <v>4000</v>
      </c>
    </row>
    <row r="525" spans="1:10">
      <c r="A525" s="9">
        <v>524</v>
      </c>
      <c r="B525" s="9">
        <v>14</v>
      </c>
      <c r="C525" s="9" t="s">
        <v>3935</v>
      </c>
      <c r="E525" s="9">
        <v>16</v>
      </c>
      <c r="F525" s="9" t="s">
        <v>4001</v>
      </c>
      <c r="G525" s="9" t="s">
        <v>4002</v>
      </c>
      <c r="I525" s="9" t="s">
        <v>1866</v>
      </c>
      <c r="J525" s="9" t="s">
        <v>4003</v>
      </c>
    </row>
    <row r="526" spans="1:10">
      <c r="A526" s="9">
        <v>525</v>
      </c>
      <c r="B526" s="9">
        <v>14</v>
      </c>
      <c r="C526" s="9" t="s">
        <v>3936</v>
      </c>
      <c r="E526" s="9">
        <v>3</v>
      </c>
      <c r="F526" s="9" t="s">
        <v>3190</v>
      </c>
      <c r="G526" s="9" t="s">
        <v>2377</v>
      </c>
      <c r="I526" s="9" t="s">
        <v>3971</v>
      </c>
      <c r="J526" s="9" t="s">
        <v>4004</v>
      </c>
    </row>
    <row r="527" spans="1:10">
      <c r="A527" s="9">
        <v>526</v>
      </c>
      <c r="B527" s="9">
        <v>14</v>
      </c>
      <c r="C527" s="11" t="s">
        <v>3949</v>
      </c>
      <c r="E527" s="9">
        <v>3</v>
      </c>
      <c r="F527" s="9" t="s">
        <v>4005</v>
      </c>
      <c r="G527" s="9" t="s">
        <v>4006</v>
      </c>
      <c r="H527" s="9" t="s">
        <v>4009</v>
      </c>
      <c r="I527" s="9" t="s">
        <v>1920</v>
      </c>
      <c r="J527" s="9" t="s">
        <v>4007</v>
      </c>
    </row>
    <row r="528" spans="1:10">
      <c r="A528" s="9">
        <v>527</v>
      </c>
      <c r="B528" s="9">
        <v>14</v>
      </c>
      <c r="C528" s="9" t="s">
        <v>3937</v>
      </c>
      <c r="E528" s="9">
        <v>3</v>
      </c>
      <c r="F528" s="9" t="s">
        <v>3162</v>
      </c>
      <c r="G528" s="9" t="s">
        <v>2587</v>
      </c>
      <c r="I528" s="9" t="s">
        <v>1920</v>
      </c>
      <c r="J528" s="9" t="s">
        <v>4008</v>
      </c>
    </row>
    <row r="529" spans="1:10">
      <c r="A529" s="9">
        <v>528</v>
      </c>
      <c r="B529" s="9">
        <v>14</v>
      </c>
      <c r="C529" s="9" t="s">
        <v>3938</v>
      </c>
      <c r="E529" s="9">
        <v>3</v>
      </c>
      <c r="F529" s="9" t="s">
        <v>4010</v>
      </c>
      <c r="G529" s="9" t="s">
        <v>2699</v>
      </c>
      <c r="I529" s="9" t="s">
        <v>4011</v>
      </c>
      <c r="J529" s="9" t="s">
        <v>4012</v>
      </c>
    </row>
    <row r="530" spans="1:10">
      <c r="A530" s="9">
        <v>529</v>
      </c>
      <c r="B530" s="9">
        <v>14</v>
      </c>
      <c r="C530" s="9" t="s">
        <v>3939</v>
      </c>
      <c r="E530" s="9">
        <v>1</v>
      </c>
      <c r="F530" s="9" t="s">
        <v>4013</v>
      </c>
      <c r="G530" s="9" t="s">
        <v>4014</v>
      </c>
      <c r="I530" s="9" t="s">
        <v>4011</v>
      </c>
      <c r="J530" s="9" t="s">
        <v>4015</v>
      </c>
    </row>
    <row r="531" spans="1:10">
      <c r="A531" s="9">
        <v>530</v>
      </c>
      <c r="B531" s="9">
        <v>14</v>
      </c>
      <c r="C531" s="9" t="s">
        <v>3940</v>
      </c>
      <c r="E531" s="9">
        <v>2</v>
      </c>
      <c r="F531" s="9" t="s">
        <v>4016</v>
      </c>
      <c r="G531" s="9" t="s">
        <v>4017</v>
      </c>
      <c r="I531" s="9" t="s">
        <v>4011</v>
      </c>
      <c r="J531" s="9" t="s">
        <v>4021</v>
      </c>
    </row>
    <row r="532" spans="1:10">
      <c r="A532" s="9">
        <v>531</v>
      </c>
      <c r="B532" s="9">
        <v>14</v>
      </c>
      <c r="C532" s="9" t="s">
        <v>9</v>
      </c>
      <c r="E532" s="9">
        <v>2</v>
      </c>
      <c r="F532" s="9" t="s">
        <v>4018</v>
      </c>
      <c r="G532" s="9" t="s">
        <v>2146</v>
      </c>
      <c r="I532" s="9" t="s">
        <v>4011</v>
      </c>
      <c r="J532" s="9" t="s">
        <v>4023</v>
      </c>
    </row>
    <row r="533" spans="1:10">
      <c r="A533" s="9">
        <v>532</v>
      </c>
      <c r="B533" s="9">
        <v>14</v>
      </c>
      <c r="C533" s="9" t="s">
        <v>3941</v>
      </c>
      <c r="E533" s="9">
        <v>2</v>
      </c>
      <c r="F533" s="9" t="s">
        <v>4019</v>
      </c>
      <c r="G533" s="9" t="s">
        <v>4020</v>
      </c>
      <c r="I533" s="9" t="s">
        <v>4011</v>
      </c>
      <c r="J533" s="9" t="s">
        <v>4024</v>
      </c>
    </row>
    <row r="534" spans="1:10">
      <c r="A534" s="9">
        <v>533</v>
      </c>
      <c r="B534" s="9">
        <v>14</v>
      </c>
      <c r="C534" s="11" t="s">
        <v>3942</v>
      </c>
      <c r="E534" s="9">
        <v>2</v>
      </c>
      <c r="F534" s="9" t="s">
        <v>3952</v>
      </c>
      <c r="G534" s="9" t="s">
        <v>1792</v>
      </c>
      <c r="I534" s="9" t="s">
        <v>2891</v>
      </c>
      <c r="J534" s="9" t="s">
        <v>4031</v>
      </c>
    </row>
    <row r="535" spans="1:10">
      <c r="A535" s="9">
        <v>534</v>
      </c>
      <c r="B535" s="9">
        <v>14</v>
      </c>
      <c r="C535" s="9" t="s">
        <v>3943</v>
      </c>
      <c r="E535" s="9">
        <v>1</v>
      </c>
      <c r="F535" s="9" t="s">
        <v>3200</v>
      </c>
      <c r="G535" s="9" t="s">
        <v>4025</v>
      </c>
      <c r="I535" s="9" t="s">
        <v>2891</v>
      </c>
      <c r="J535" s="9" t="s">
        <v>4032</v>
      </c>
    </row>
    <row r="536" spans="1:10">
      <c r="A536" s="9">
        <v>535</v>
      </c>
      <c r="B536" s="9">
        <v>14</v>
      </c>
      <c r="C536" s="9" t="s">
        <v>3944</v>
      </c>
      <c r="E536" s="9">
        <v>4</v>
      </c>
      <c r="F536" s="9" t="s">
        <v>3170</v>
      </c>
      <c r="G536" s="9" t="s">
        <v>2696</v>
      </c>
      <c r="I536" s="9" t="s">
        <v>2891</v>
      </c>
      <c r="J536" s="9" t="s">
        <v>4034</v>
      </c>
    </row>
    <row r="537" spans="1:10">
      <c r="A537" s="9">
        <v>536</v>
      </c>
      <c r="B537" s="9">
        <v>14</v>
      </c>
      <c r="C537" s="9" t="s">
        <v>3945</v>
      </c>
      <c r="E537" s="9">
        <v>76</v>
      </c>
      <c r="F537" s="9" t="s">
        <v>4026</v>
      </c>
      <c r="G537" s="9" t="s">
        <v>2699</v>
      </c>
      <c r="I537" s="9" t="s">
        <v>2891</v>
      </c>
      <c r="J537" s="9" t="s">
        <v>4035</v>
      </c>
    </row>
    <row r="538" spans="1:10">
      <c r="A538" s="9">
        <v>537</v>
      </c>
      <c r="B538" s="9">
        <v>14</v>
      </c>
      <c r="C538" s="9" t="s">
        <v>3946</v>
      </c>
      <c r="E538" s="9">
        <v>2</v>
      </c>
      <c r="F538" s="9" t="s">
        <v>187</v>
      </c>
      <c r="G538" s="9" t="s">
        <v>4027</v>
      </c>
      <c r="I538" s="9" t="s">
        <v>1920</v>
      </c>
      <c r="J538" s="9" t="s">
        <v>4036</v>
      </c>
    </row>
    <row r="539" spans="1:10">
      <c r="A539" s="9">
        <v>538</v>
      </c>
      <c r="B539" s="9">
        <v>14</v>
      </c>
      <c r="C539" s="9" t="s">
        <v>3947</v>
      </c>
      <c r="E539" s="9">
        <v>1</v>
      </c>
      <c r="F539" s="9" t="s">
        <v>4028</v>
      </c>
      <c r="G539" s="9" t="s">
        <v>4029</v>
      </c>
      <c r="I539" s="9" t="s">
        <v>2891</v>
      </c>
      <c r="J539" s="9" t="s">
        <v>4037</v>
      </c>
    </row>
    <row r="540" spans="1:10">
      <c r="A540" s="9">
        <v>539</v>
      </c>
      <c r="B540" s="9">
        <v>14</v>
      </c>
      <c r="C540" s="9" t="s">
        <v>3948</v>
      </c>
      <c r="E540" s="9">
        <v>1</v>
      </c>
      <c r="F540" s="9" t="s">
        <v>1792</v>
      </c>
      <c r="G540" s="9" t="s">
        <v>4030</v>
      </c>
      <c r="I540" s="9" t="s">
        <v>2891</v>
      </c>
      <c r="J540" s="9" t="s">
        <v>4038</v>
      </c>
    </row>
  </sheetData>
  <autoFilter ref="A1:O239"/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RowHeight="16.5"/>
  <cols>
    <col min="1" max="1" width="3.5" style="3" bestFit="1" customWidth="1"/>
    <col min="2" max="2" width="5.25" style="3" customWidth="1"/>
    <col min="3" max="3" width="65.75" style="3" customWidth="1"/>
    <col min="4" max="4" width="5.5" style="3" bestFit="1" customWidth="1"/>
    <col min="5" max="5" width="3.5" style="3" bestFit="1" customWidth="1"/>
    <col min="6" max="6" width="5.125" style="3" customWidth="1"/>
    <col min="7" max="7" width="3.5" style="3" bestFit="1" customWidth="1"/>
    <col min="8" max="8" width="66.75" style="3" customWidth="1"/>
    <col min="9" max="16384" width="9" style="3"/>
  </cols>
  <sheetData>
    <row r="1" spans="1:8" s="5" customFormat="1">
      <c r="A1" s="5" t="s">
        <v>484</v>
      </c>
      <c r="B1" s="5" t="s">
        <v>485</v>
      </c>
      <c r="C1" s="5" t="s">
        <v>486</v>
      </c>
      <c r="D1" s="5" t="s">
        <v>488</v>
      </c>
      <c r="E1" s="5" t="s">
        <v>489</v>
      </c>
      <c r="F1" s="5" t="s">
        <v>491</v>
      </c>
    </row>
    <row r="2" spans="1:8">
      <c r="A2" s="3">
        <v>1</v>
      </c>
      <c r="B2" s="3" t="s">
        <v>3</v>
      </c>
      <c r="C2" s="3" t="s">
        <v>273</v>
      </c>
      <c r="D2" s="3" t="s">
        <v>487</v>
      </c>
      <c r="E2" s="3" t="s">
        <v>490</v>
      </c>
      <c r="F2" s="3" t="s">
        <v>492</v>
      </c>
      <c r="G2" s="3" t="s">
        <v>274</v>
      </c>
      <c r="H2" s="3" t="s">
        <v>275</v>
      </c>
    </row>
    <row r="3" spans="1:8">
      <c r="A3" s="3">
        <v>2</v>
      </c>
      <c r="B3" s="3" t="s">
        <v>23</v>
      </c>
      <c r="C3" s="3" t="s">
        <v>276</v>
      </c>
      <c r="G3" s="3" t="s">
        <v>277</v>
      </c>
      <c r="H3" s="3" t="s">
        <v>278</v>
      </c>
    </row>
    <row r="4" spans="1:8">
      <c r="A4" s="3">
        <v>3</v>
      </c>
      <c r="B4" s="3" t="s">
        <v>24</v>
      </c>
      <c r="C4" s="3" t="s">
        <v>2532</v>
      </c>
      <c r="G4" s="3" t="s">
        <v>279</v>
      </c>
      <c r="H4" s="3" t="s">
        <v>451</v>
      </c>
    </row>
    <row r="5" spans="1:8">
      <c r="A5" s="3">
        <v>4</v>
      </c>
      <c r="B5" s="3" t="s">
        <v>22</v>
      </c>
      <c r="C5" s="3" t="s">
        <v>310</v>
      </c>
      <c r="G5" s="3" t="s">
        <v>206</v>
      </c>
      <c r="H5" s="3" t="s">
        <v>25</v>
      </c>
    </row>
    <row r="6" spans="1:8">
      <c r="A6" s="3">
        <v>5</v>
      </c>
      <c r="B6" s="3" t="s">
        <v>4</v>
      </c>
      <c r="C6" s="3" t="s">
        <v>207</v>
      </c>
      <c r="G6" s="3" t="s">
        <v>208</v>
      </c>
      <c r="H6" s="3" t="s">
        <v>280</v>
      </c>
    </row>
    <row r="7" spans="1:8">
      <c r="A7" s="3">
        <v>6</v>
      </c>
      <c r="B7" s="3" t="s">
        <v>26</v>
      </c>
      <c r="C7" s="3" t="s">
        <v>210</v>
      </c>
      <c r="G7" s="3" t="s">
        <v>211</v>
      </c>
      <c r="H7" s="3" t="s">
        <v>283</v>
      </c>
    </row>
    <row r="8" spans="1:8">
      <c r="A8" s="3">
        <v>7</v>
      </c>
      <c r="B8" s="3" t="s">
        <v>5</v>
      </c>
      <c r="C8" s="3" t="s">
        <v>27</v>
      </c>
      <c r="G8" s="3" t="s">
        <v>209</v>
      </c>
      <c r="H8" s="3" t="s">
        <v>28</v>
      </c>
    </row>
    <row r="9" spans="1:8">
      <c r="A9" s="3">
        <v>8</v>
      </c>
      <c r="B9" s="3" t="s">
        <v>38</v>
      </c>
      <c r="C9" s="3" t="s">
        <v>29</v>
      </c>
      <c r="G9" s="3" t="s">
        <v>212</v>
      </c>
      <c r="H9" s="3" t="s">
        <v>30</v>
      </c>
    </row>
    <row r="10" spans="1:8">
      <c r="A10" s="3">
        <v>9</v>
      </c>
      <c r="B10" s="3" t="s">
        <v>6</v>
      </c>
      <c r="C10" s="3" t="s">
        <v>31</v>
      </c>
      <c r="G10" s="3" t="s">
        <v>214</v>
      </c>
      <c r="H10" s="3" t="s">
        <v>213</v>
      </c>
    </row>
    <row r="11" spans="1:8">
      <c r="A11" s="3">
        <v>10</v>
      </c>
      <c r="B11" s="3" t="s">
        <v>7</v>
      </c>
      <c r="C11" s="3" t="s">
        <v>2929</v>
      </c>
      <c r="G11" s="3" t="s">
        <v>215</v>
      </c>
      <c r="H11" s="3" t="s">
        <v>135</v>
      </c>
    </row>
    <row r="12" spans="1:8">
      <c r="A12" s="3">
        <v>11</v>
      </c>
      <c r="B12" s="3" t="s">
        <v>8</v>
      </c>
      <c r="C12" s="3" t="s">
        <v>33</v>
      </c>
      <c r="G12" s="3" t="s">
        <v>216</v>
      </c>
      <c r="H12" s="3" t="s">
        <v>32</v>
      </c>
    </row>
    <row r="13" spans="1:8">
      <c r="A13" s="3">
        <v>12</v>
      </c>
      <c r="B13" s="3" t="s">
        <v>34</v>
      </c>
      <c r="C13" s="3" t="s">
        <v>35</v>
      </c>
      <c r="G13" s="3" t="s">
        <v>217</v>
      </c>
      <c r="H13" s="3" t="s">
        <v>36</v>
      </c>
    </row>
    <row r="14" spans="1:8">
      <c r="A14" s="3">
        <v>13</v>
      </c>
      <c r="B14" s="3" t="s">
        <v>9</v>
      </c>
      <c r="C14" s="3" t="s">
        <v>37</v>
      </c>
      <c r="G14" s="3" t="s">
        <v>218</v>
      </c>
      <c r="H14" s="3" t="s">
        <v>589</v>
      </c>
    </row>
    <row r="15" spans="1:8">
      <c r="A15" s="3">
        <v>14</v>
      </c>
      <c r="B15" s="3" t="s">
        <v>10</v>
      </c>
      <c r="C15" s="3" t="s">
        <v>39</v>
      </c>
      <c r="G15" s="3" t="s">
        <v>219</v>
      </c>
      <c r="H15" s="3" t="s">
        <v>40</v>
      </c>
    </row>
    <row r="16" spans="1:8">
      <c r="A16" s="3">
        <v>15</v>
      </c>
      <c r="B16" s="3" t="s">
        <v>11</v>
      </c>
      <c r="C16" s="3" t="s">
        <v>42</v>
      </c>
      <c r="G16" s="3" t="s">
        <v>220</v>
      </c>
      <c r="H16" s="3" t="s">
        <v>41</v>
      </c>
    </row>
    <row r="17" spans="1:8">
      <c r="A17" s="3">
        <v>16</v>
      </c>
      <c r="B17" s="3" t="s">
        <v>43</v>
      </c>
      <c r="C17" s="3" t="s">
        <v>221</v>
      </c>
      <c r="G17" s="3" t="s">
        <v>281</v>
      </c>
      <c r="H17" s="3" t="s">
        <v>282</v>
      </c>
    </row>
    <row r="18" spans="1:8">
      <c r="A18" s="3">
        <v>17</v>
      </c>
      <c r="B18" s="3" t="s">
        <v>12</v>
      </c>
      <c r="C18" s="3" t="s">
        <v>44</v>
      </c>
      <c r="G18" s="3" t="s">
        <v>222</v>
      </c>
      <c r="H18" s="3" t="s">
        <v>45</v>
      </c>
    </row>
    <row r="19" spans="1:8">
      <c r="A19" s="3">
        <v>18</v>
      </c>
      <c r="B19" s="3" t="s">
        <v>13</v>
      </c>
      <c r="C19" s="3" t="s">
        <v>46</v>
      </c>
      <c r="G19" s="3" t="s">
        <v>223</v>
      </c>
      <c r="H19" s="3" t="s">
        <v>47</v>
      </c>
    </row>
    <row r="20" spans="1:8">
      <c r="A20" s="3">
        <v>19</v>
      </c>
      <c r="B20" s="3" t="s">
        <v>48</v>
      </c>
      <c r="C20" s="3" t="s">
        <v>49</v>
      </c>
      <c r="G20" s="3" t="s">
        <v>224</v>
      </c>
      <c r="H20" s="3" t="s">
        <v>50</v>
      </c>
    </row>
    <row r="21" spans="1:8">
      <c r="A21" s="3">
        <v>20</v>
      </c>
      <c r="B21" s="3" t="s">
        <v>51</v>
      </c>
      <c r="C21" s="3" t="s">
        <v>52</v>
      </c>
      <c r="G21" s="3" t="s">
        <v>225</v>
      </c>
      <c r="H21" s="3" t="s">
        <v>53</v>
      </c>
    </row>
    <row r="22" spans="1:8">
      <c r="A22" s="3">
        <v>21</v>
      </c>
      <c r="B22" s="3" t="s">
        <v>54</v>
      </c>
      <c r="C22" s="3" t="s">
        <v>55</v>
      </c>
      <c r="G22" s="3" t="s">
        <v>226</v>
      </c>
      <c r="H22" s="3" t="s">
        <v>56</v>
      </c>
    </row>
    <row r="23" spans="1:8">
      <c r="A23" s="3">
        <v>22</v>
      </c>
      <c r="B23" s="3" t="s">
        <v>14</v>
      </c>
      <c r="C23" s="3" t="s">
        <v>74</v>
      </c>
      <c r="G23" s="3" t="s">
        <v>227</v>
      </c>
      <c r="H23" s="3" t="s">
        <v>3230</v>
      </c>
    </row>
    <row r="24" spans="1:8">
      <c r="A24" s="9">
        <v>23</v>
      </c>
      <c r="B24" s="3" t="s">
        <v>15</v>
      </c>
      <c r="C24" s="3" t="s">
        <v>3363</v>
      </c>
      <c r="G24" s="3" t="s">
        <v>228</v>
      </c>
      <c r="H24" s="3" t="s">
        <v>57</v>
      </c>
    </row>
    <row r="25" spans="1:8">
      <c r="A25" s="3">
        <v>24</v>
      </c>
      <c r="B25" s="3" t="s">
        <v>58</v>
      </c>
      <c r="C25" s="3" t="s">
        <v>60</v>
      </c>
      <c r="G25" s="3" t="s">
        <v>229</v>
      </c>
      <c r="H25" s="3" t="s">
        <v>59</v>
      </c>
    </row>
    <row r="26" spans="1:8">
      <c r="A26" s="3">
        <v>25</v>
      </c>
      <c r="B26" s="3" t="s">
        <v>16</v>
      </c>
      <c r="C26" s="3" t="s">
        <v>61</v>
      </c>
      <c r="G26" s="3" t="s">
        <v>230</v>
      </c>
      <c r="H26" s="3" t="s">
        <v>62</v>
      </c>
    </row>
    <row r="27" spans="1:8">
      <c r="A27" s="3">
        <v>26</v>
      </c>
      <c r="B27" s="3" t="s">
        <v>17</v>
      </c>
      <c r="C27" s="3" t="s">
        <v>64</v>
      </c>
      <c r="G27" s="3" t="s">
        <v>231</v>
      </c>
      <c r="H27" s="3" t="s">
        <v>63</v>
      </c>
    </row>
    <row r="28" spans="1:8">
      <c r="A28" s="3">
        <v>27</v>
      </c>
      <c r="B28" s="3" t="s">
        <v>18</v>
      </c>
      <c r="C28" s="3" t="s">
        <v>65</v>
      </c>
      <c r="G28" s="3" t="s">
        <v>232</v>
      </c>
      <c r="H28" s="3" t="s">
        <v>66</v>
      </c>
    </row>
    <row r="29" spans="1:8">
      <c r="A29" s="3">
        <v>28</v>
      </c>
      <c r="B29" s="3" t="s">
        <v>67</v>
      </c>
      <c r="C29" s="3" t="s">
        <v>68</v>
      </c>
      <c r="G29" s="3" t="s">
        <v>233</v>
      </c>
      <c r="H29" s="3" t="s">
        <v>69</v>
      </c>
    </row>
    <row r="30" spans="1:8">
      <c r="A30" s="3">
        <v>29</v>
      </c>
      <c r="B30" s="3" t="s">
        <v>19</v>
      </c>
      <c r="C30" s="3" t="s">
        <v>70</v>
      </c>
      <c r="G30" s="3" t="s">
        <v>234</v>
      </c>
      <c r="H30" s="3" t="s">
        <v>71</v>
      </c>
    </row>
    <row r="31" spans="1:8">
      <c r="A31" s="3">
        <v>30</v>
      </c>
      <c r="B31" s="3" t="s">
        <v>20</v>
      </c>
      <c r="C31" s="3" t="s">
        <v>72</v>
      </c>
      <c r="G31" s="3" t="s">
        <v>235</v>
      </c>
      <c r="H31" s="3" t="s">
        <v>73</v>
      </c>
    </row>
    <row r="32" spans="1:8">
      <c r="A32" s="3">
        <v>31</v>
      </c>
      <c r="B32" s="3" t="s">
        <v>420</v>
      </c>
      <c r="C32" s="3" t="s">
        <v>421</v>
      </c>
      <c r="G32" s="3" t="s">
        <v>422</v>
      </c>
      <c r="H32" s="3" t="s">
        <v>423</v>
      </c>
    </row>
    <row r="33" spans="1:8">
      <c r="A33" s="3">
        <v>32</v>
      </c>
      <c r="B33" s="3" t="s">
        <v>21</v>
      </c>
      <c r="C33" s="3" t="s">
        <v>75</v>
      </c>
      <c r="G33" s="3" t="s">
        <v>236</v>
      </c>
      <c r="H33" s="3" t="s">
        <v>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E33"/>
  <sheetViews>
    <sheetView zoomScaleNormal="100" workbookViewId="0">
      <selection activeCell="E27" sqref="E27"/>
    </sheetView>
  </sheetViews>
  <sheetFormatPr defaultRowHeight="16.5"/>
  <cols>
    <col min="1" max="2" width="3.5" style="1" bestFit="1" customWidth="1"/>
    <col min="3" max="3" width="45.125" style="1" customWidth="1"/>
    <col min="4" max="4" width="4.125" style="1" customWidth="1"/>
    <col min="5" max="5" width="65" style="1" customWidth="1"/>
    <col min="6" max="16384" width="9" style="1"/>
  </cols>
  <sheetData>
    <row r="2" spans="1:5">
      <c r="A2" s="3">
        <v>1</v>
      </c>
      <c r="B2" s="3" t="s">
        <v>77</v>
      </c>
      <c r="C2" s="1" t="s">
        <v>99</v>
      </c>
      <c r="D2" s="1" t="s">
        <v>240</v>
      </c>
      <c r="E2" s="1" t="s">
        <v>100</v>
      </c>
    </row>
    <row r="3" spans="1:5">
      <c r="A3" s="3">
        <v>2</v>
      </c>
      <c r="B3" s="3" t="s">
        <v>101</v>
      </c>
      <c r="C3" s="1" t="s">
        <v>103</v>
      </c>
      <c r="D3" s="1" t="s">
        <v>241</v>
      </c>
      <c r="E3" s="1" t="s">
        <v>102</v>
      </c>
    </row>
    <row r="4" spans="1:5">
      <c r="A4" s="3">
        <v>3</v>
      </c>
      <c r="B4" s="3" t="s">
        <v>104</v>
      </c>
      <c r="C4" s="1" t="s">
        <v>151</v>
      </c>
      <c r="D4" s="1" t="s">
        <v>242</v>
      </c>
      <c r="E4" s="1" t="s">
        <v>105</v>
      </c>
    </row>
    <row r="5" spans="1:5">
      <c r="A5" s="3">
        <v>4</v>
      </c>
      <c r="B5" s="3" t="s">
        <v>78</v>
      </c>
      <c r="C5" s="1" t="s">
        <v>106</v>
      </c>
      <c r="D5" s="1" t="s">
        <v>243</v>
      </c>
      <c r="E5" s="1" t="s">
        <v>107</v>
      </c>
    </row>
    <row r="6" spans="1:5">
      <c r="A6" s="3">
        <v>5</v>
      </c>
      <c r="B6" s="3" t="s">
        <v>79</v>
      </c>
      <c r="C6" s="1" t="s">
        <v>150</v>
      </c>
      <c r="D6" s="1" t="s">
        <v>244</v>
      </c>
      <c r="E6" s="1" t="s">
        <v>108</v>
      </c>
    </row>
    <row r="7" spans="1:5">
      <c r="A7" s="3">
        <v>6</v>
      </c>
      <c r="B7" s="3" t="s">
        <v>80</v>
      </c>
      <c r="C7" s="1" t="s">
        <v>110</v>
      </c>
      <c r="D7" s="1" t="s">
        <v>245</v>
      </c>
      <c r="E7" s="1" t="s">
        <v>109</v>
      </c>
    </row>
    <row r="8" spans="1:5">
      <c r="A8" s="3">
        <v>7</v>
      </c>
      <c r="B8" s="3" t="s">
        <v>81</v>
      </c>
      <c r="C8" s="1" t="s">
        <v>453</v>
      </c>
      <c r="D8" s="1" t="s">
        <v>246</v>
      </c>
      <c r="E8" s="1" t="s">
        <v>111</v>
      </c>
    </row>
    <row r="9" spans="1:5">
      <c r="A9" s="3">
        <v>8</v>
      </c>
      <c r="B9" s="3" t="s">
        <v>82</v>
      </c>
      <c r="C9" s="1" t="s">
        <v>112</v>
      </c>
      <c r="D9" s="1" t="s">
        <v>247</v>
      </c>
      <c r="E9" s="1" t="s">
        <v>113</v>
      </c>
    </row>
    <row r="10" spans="1:5">
      <c r="A10" s="3">
        <v>9</v>
      </c>
      <c r="B10" s="3" t="s">
        <v>83</v>
      </c>
      <c r="C10" s="1" t="s">
        <v>114</v>
      </c>
      <c r="D10" s="1" t="s">
        <v>248</v>
      </c>
      <c r="E10" s="1" t="s">
        <v>115</v>
      </c>
    </row>
    <row r="11" spans="1:5">
      <c r="A11" s="3">
        <v>10</v>
      </c>
      <c r="B11" s="3" t="s">
        <v>84</v>
      </c>
      <c r="C11" s="1" t="s">
        <v>116</v>
      </c>
      <c r="D11" s="1" t="s">
        <v>249</v>
      </c>
      <c r="E11" s="1" t="s">
        <v>457</v>
      </c>
    </row>
    <row r="12" spans="1:5">
      <c r="A12" s="3">
        <v>11</v>
      </c>
      <c r="B12" s="3" t="s">
        <v>117</v>
      </c>
      <c r="C12" s="1" t="s">
        <v>118</v>
      </c>
      <c r="D12" s="1" t="s">
        <v>251</v>
      </c>
      <c r="E12" s="1" t="s">
        <v>250</v>
      </c>
    </row>
    <row r="13" spans="1:5">
      <c r="A13" s="3">
        <v>12</v>
      </c>
      <c r="B13" s="3" t="s">
        <v>85</v>
      </c>
      <c r="C13" s="1" t="s">
        <v>119</v>
      </c>
      <c r="D13" s="1" t="s">
        <v>252</v>
      </c>
      <c r="E13" s="1" t="s">
        <v>348</v>
      </c>
    </row>
    <row r="14" spans="1:5">
      <c r="A14" s="3">
        <v>13</v>
      </c>
      <c r="B14" s="3" t="s">
        <v>120</v>
      </c>
      <c r="C14" s="1" t="s">
        <v>121</v>
      </c>
      <c r="D14" s="1" t="s">
        <v>253</v>
      </c>
      <c r="E14" s="1" t="s">
        <v>122</v>
      </c>
    </row>
    <row r="15" spans="1:5">
      <c r="A15" s="3">
        <v>14</v>
      </c>
      <c r="B15" s="3" t="s">
        <v>86</v>
      </c>
      <c r="C15" s="1" t="s">
        <v>123</v>
      </c>
      <c r="D15" s="1" t="s">
        <v>254</v>
      </c>
      <c r="E15" s="1" t="s">
        <v>124</v>
      </c>
    </row>
    <row r="16" spans="1:5">
      <c r="A16" s="3">
        <v>15</v>
      </c>
      <c r="B16" s="3" t="s">
        <v>87</v>
      </c>
      <c r="C16" s="1" t="s">
        <v>125</v>
      </c>
      <c r="D16" s="1" t="s">
        <v>255</v>
      </c>
      <c r="E16" s="1" t="s">
        <v>126</v>
      </c>
    </row>
    <row r="17" spans="1:5">
      <c r="A17" s="3">
        <v>16</v>
      </c>
      <c r="B17" s="3" t="s">
        <v>88</v>
      </c>
      <c r="C17" s="1" t="s">
        <v>127</v>
      </c>
      <c r="D17" s="1" t="s">
        <v>256</v>
      </c>
      <c r="E17" s="1" t="s">
        <v>128</v>
      </c>
    </row>
    <row r="18" spans="1:5">
      <c r="A18" s="3">
        <v>17</v>
      </c>
      <c r="B18" s="3" t="s">
        <v>89</v>
      </c>
      <c r="C18" s="1" t="s">
        <v>130</v>
      </c>
      <c r="D18" s="1" t="s">
        <v>257</v>
      </c>
      <c r="E18" s="1" t="s">
        <v>129</v>
      </c>
    </row>
    <row r="19" spans="1:5">
      <c r="A19" s="3">
        <v>18</v>
      </c>
      <c r="B19" s="3" t="s">
        <v>90</v>
      </c>
      <c r="C19" s="1" t="s">
        <v>131</v>
      </c>
      <c r="D19" s="1" t="s">
        <v>258</v>
      </c>
      <c r="E19" s="1" t="s">
        <v>2632</v>
      </c>
    </row>
    <row r="20" spans="1:5">
      <c r="A20" s="3">
        <v>19</v>
      </c>
      <c r="B20" s="3" t="s">
        <v>91</v>
      </c>
      <c r="C20" s="1" t="s">
        <v>132</v>
      </c>
      <c r="D20" s="1" t="s">
        <v>259</v>
      </c>
      <c r="E20" s="1" t="s">
        <v>133</v>
      </c>
    </row>
    <row r="21" spans="1:5">
      <c r="A21" s="3">
        <v>20</v>
      </c>
      <c r="B21" s="3" t="s">
        <v>134</v>
      </c>
      <c r="C21" s="1" t="s">
        <v>136</v>
      </c>
      <c r="D21" s="1" t="s">
        <v>260</v>
      </c>
      <c r="E21" s="1" t="s">
        <v>137</v>
      </c>
    </row>
    <row r="22" spans="1:5">
      <c r="A22" s="3">
        <v>21</v>
      </c>
      <c r="B22" s="3" t="s">
        <v>92</v>
      </c>
      <c r="C22" s="1" t="s">
        <v>139</v>
      </c>
      <c r="D22" s="1" t="s">
        <v>261</v>
      </c>
      <c r="E22" s="1" t="s">
        <v>138</v>
      </c>
    </row>
    <row r="23" spans="1:5">
      <c r="A23" s="3">
        <v>22</v>
      </c>
      <c r="B23" s="3" t="s">
        <v>93</v>
      </c>
      <c r="C23" s="1" t="s">
        <v>141</v>
      </c>
      <c r="D23" s="1" t="s">
        <v>262</v>
      </c>
      <c r="E23" s="1" t="s">
        <v>140</v>
      </c>
    </row>
    <row r="24" spans="1:5">
      <c r="A24" s="3">
        <v>23</v>
      </c>
      <c r="B24" s="3" t="s">
        <v>142</v>
      </c>
      <c r="C24" s="1" t="s">
        <v>144</v>
      </c>
      <c r="D24" s="1" t="s">
        <v>263</v>
      </c>
      <c r="E24" s="1" t="s">
        <v>143</v>
      </c>
    </row>
    <row r="25" spans="1:5">
      <c r="A25" s="3">
        <v>24</v>
      </c>
      <c r="B25" s="3" t="s">
        <v>145</v>
      </c>
      <c r="C25" s="1" t="s">
        <v>146</v>
      </c>
      <c r="D25" s="1" t="s">
        <v>264</v>
      </c>
      <c r="E25" s="1" t="s">
        <v>147</v>
      </c>
    </row>
    <row r="26" spans="1:5">
      <c r="A26" s="3">
        <v>25</v>
      </c>
      <c r="B26" s="3" t="s">
        <v>98</v>
      </c>
      <c r="C26" s="1" t="s">
        <v>148</v>
      </c>
      <c r="D26" s="1" t="s">
        <v>265</v>
      </c>
      <c r="E26" s="1" t="s">
        <v>149</v>
      </c>
    </row>
    <row r="27" spans="1:5">
      <c r="A27" s="3">
        <v>26</v>
      </c>
      <c r="B27" s="1" t="s">
        <v>152</v>
      </c>
      <c r="C27" s="1" t="s">
        <v>154</v>
      </c>
      <c r="D27" s="1" t="s">
        <v>266</v>
      </c>
      <c r="E27" s="1" t="s">
        <v>153</v>
      </c>
    </row>
    <row r="28" spans="1:5">
      <c r="A28" s="3">
        <v>27</v>
      </c>
      <c r="B28" s="3" t="s">
        <v>94</v>
      </c>
      <c r="C28" s="1" t="s">
        <v>155</v>
      </c>
      <c r="D28" s="1" t="s">
        <v>267</v>
      </c>
      <c r="E28" s="1" t="s">
        <v>156</v>
      </c>
    </row>
    <row r="29" spans="1:5">
      <c r="A29" s="3">
        <v>28</v>
      </c>
      <c r="B29" s="3" t="s">
        <v>157</v>
      </c>
      <c r="C29" s="1" t="s">
        <v>167</v>
      </c>
      <c r="D29" s="1" t="s">
        <v>268</v>
      </c>
      <c r="E29" s="1" t="s">
        <v>1859</v>
      </c>
    </row>
    <row r="30" spans="1:5">
      <c r="A30" s="3">
        <v>29</v>
      </c>
      <c r="B30" s="3" t="s">
        <v>95</v>
      </c>
      <c r="C30" s="1" t="s">
        <v>158</v>
      </c>
      <c r="D30" s="1" t="s">
        <v>269</v>
      </c>
      <c r="E30" s="1" t="s">
        <v>159</v>
      </c>
    </row>
    <row r="31" spans="1:5">
      <c r="A31" s="3">
        <v>30</v>
      </c>
      <c r="B31" s="3" t="s">
        <v>96</v>
      </c>
      <c r="C31" s="1" t="s">
        <v>161</v>
      </c>
      <c r="D31" s="1" t="s">
        <v>270</v>
      </c>
      <c r="E31" s="1" t="s">
        <v>160</v>
      </c>
    </row>
    <row r="32" spans="1:5">
      <c r="A32" s="3">
        <v>31</v>
      </c>
      <c r="B32" s="3" t="s">
        <v>97</v>
      </c>
      <c r="C32" s="1" t="s">
        <v>163</v>
      </c>
      <c r="D32" s="1" t="s">
        <v>271</v>
      </c>
      <c r="E32" s="1" t="s">
        <v>162</v>
      </c>
    </row>
    <row r="33" spans="1:5">
      <c r="A33" s="3">
        <v>32</v>
      </c>
      <c r="B33" s="3" t="s">
        <v>164</v>
      </c>
      <c r="C33" s="1" t="s">
        <v>166</v>
      </c>
      <c r="D33" s="1" t="s">
        <v>272</v>
      </c>
      <c r="E33" s="1" t="s">
        <v>165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E33"/>
  <sheetViews>
    <sheetView tabSelected="1" workbookViewId="0">
      <selection activeCell="H6" sqref="H6"/>
    </sheetView>
  </sheetViews>
  <sheetFormatPr defaultRowHeight="16.5"/>
  <cols>
    <col min="1" max="1" width="3.5" style="1" bestFit="1" customWidth="1"/>
    <col min="2" max="2" width="3.375" style="1" bestFit="1" customWidth="1"/>
    <col min="3" max="3" width="75.5" style="1" customWidth="1"/>
    <col min="4" max="4" width="3.5" style="1" customWidth="1"/>
    <col min="5" max="5" width="73.5" style="1" customWidth="1"/>
    <col min="6" max="16384" width="9" style="1"/>
  </cols>
  <sheetData>
    <row r="2" spans="1:5">
      <c r="A2" s="3">
        <v>1</v>
      </c>
      <c r="B2" s="1" t="s">
        <v>168</v>
      </c>
      <c r="C2" s="1" t="s">
        <v>286</v>
      </c>
      <c r="D2" s="1" t="s">
        <v>200</v>
      </c>
      <c r="E2" s="1" t="s">
        <v>285</v>
      </c>
    </row>
    <row r="3" spans="1:5">
      <c r="A3" s="3">
        <v>2</v>
      </c>
      <c r="B3" s="1" t="s">
        <v>169</v>
      </c>
      <c r="C3" s="1" t="s">
        <v>287</v>
      </c>
      <c r="D3" s="1" t="s">
        <v>284</v>
      </c>
      <c r="E3" s="1" t="s">
        <v>360</v>
      </c>
    </row>
    <row r="4" spans="1:5">
      <c r="A4" s="3">
        <v>3</v>
      </c>
      <c r="B4" s="1" t="s">
        <v>170</v>
      </c>
      <c r="C4" s="1" t="s">
        <v>288</v>
      </c>
      <c r="D4" s="1" t="s">
        <v>502</v>
      </c>
      <c r="E4" s="1" t="s">
        <v>505</v>
      </c>
    </row>
    <row r="5" spans="1:5">
      <c r="A5" s="3">
        <v>4</v>
      </c>
      <c r="B5" s="1" t="s">
        <v>171</v>
      </c>
      <c r="C5" s="1" t="s">
        <v>291</v>
      </c>
      <c r="D5" s="1" t="s">
        <v>289</v>
      </c>
      <c r="E5" s="1" t="s">
        <v>290</v>
      </c>
    </row>
    <row r="6" spans="1:5">
      <c r="A6" s="3">
        <v>5</v>
      </c>
      <c r="B6" s="1" t="s">
        <v>172</v>
      </c>
      <c r="C6" s="1" t="s">
        <v>294</v>
      </c>
      <c r="D6" s="1" t="s">
        <v>292</v>
      </c>
      <c r="E6" s="1" t="s">
        <v>293</v>
      </c>
    </row>
    <row r="7" spans="1:5">
      <c r="A7" s="3">
        <v>6</v>
      </c>
      <c r="B7" s="1" t="s">
        <v>173</v>
      </c>
      <c r="C7" s="1" t="s">
        <v>408</v>
      </c>
      <c r="D7" s="1" t="s">
        <v>295</v>
      </c>
      <c r="E7" s="1" t="s">
        <v>296</v>
      </c>
    </row>
    <row r="8" spans="1:5">
      <c r="A8" s="3">
        <v>7</v>
      </c>
      <c r="B8" s="1" t="s">
        <v>174</v>
      </c>
      <c r="C8" s="1" t="s">
        <v>297</v>
      </c>
      <c r="D8" s="1" t="s">
        <v>298</v>
      </c>
      <c r="E8" s="1" t="s">
        <v>299</v>
      </c>
    </row>
    <row r="9" spans="1:5">
      <c r="A9" s="3">
        <v>8</v>
      </c>
      <c r="B9" s="1" t="s">
        <v>175</v>
      </c>
      <c r="C9" s="1" t="s">
        <v>301</v>
      </c>
      <c r="D9" s="1" t="s">
        <v>300</v>
      </c>
      <c r="E9" s="1" t="s">
        <v>302</v>
      </c>
    </row>
    <row r="10" spans="1:5">
      <c r="A10" s="3">
        <v>9</v>
      </c>
      <c r="B10" s="1" t="s">
        <v>176</v>
      </c>
      <c r="C10" s="1" t="s">
        <v>3649</v>
      </c>
      <c r="D10" s="1" t="s">
        <v>303</v>
      </c>
      <c r="E10" s="1" t="s">
        <v>304</v>
      </c>
    </row>
    <row r="11" spans="1:5">
      <c r="A11" s="1">
        <v>10</v>
      </c>
      <c r="B11" s="1" t="s">
        <v>177</v>
      </c>
      <c r="C11" s="1" t="s">
        <v>333</v>
      </c>
      <c r="D11" s="1" t="s">
        <v>305</v>
      </c>
      <c r="E11" s="1" t="s">
        <v>334</v>
      </c>
    </row>
    <row r="12" spans="1:5">
      <c r="A12" s="1">
        <v>11</v>
      </c>
      <c r="B12" s="1" t="s">
        <v>178</v>
      </c>
      <c r="C12" s="1" t="s">
        <v>335</v>
      </c>
      <c r="D12" s="1" t="s">
        <v>306</v>
      </c>
      <c r="E12" s="1" t="s">
        <v>336</v>
      </c>
    </row>
    <row r="13" spans="1:5">
      <c r="A13" s="1">
        <v>12</v>
      </c>
      <c r="B13" s="1" t="s">
        <v>179</v>
      </c>
      <c r="C13" s="1" t="s">
        <v>3885</v>
      </c>
      <c r="D13" s="1" t="s">
        <v>307</v>
      </c>
      <c r="E13" s="1" t="s">
        <v>337</v>
      </c>
    </row>
    <row r="14" spans="1:5">
      <c r="A14" s="1">
        <v>13</v>
      </c>
      <c r="B14" s="1" t="s">
        <v>180</v>
      </c>
      <c r="C14" s="1" t="s">
        <v>338</v>
      </c>
      <c r="D14" s="1" t="s">
        <v>308</v>
      </c>
      <c r="E14" s="1" t="s">
        <v>339</v>
      </c>
    </row>
    <row r="15" spans="1:5">
      <c r="A15" s="1">
        <v>14</v>
      </c>
      <c r="B15" s="1" t="s">
        <v>181</v>
      </c>
      <c r="C15" s="1" t="s">
        <v>340</v>
      </c>
      <c r="D15" s="1" t="s">
        <v>341</v>
      </c>
      <c r="E15" s="1" t="s">
        <v>342</v>
      </c>
    </row>
    <row r="16" spans="1:5">
      <c r="A16" s="1">
        <v>15</v>
      </c>
      <c r="B16" s="1" t="s">
        <v>182</v>
      </c>
      <c r="C16" s="1" t="s">
        <v>458</v>
      </c>
      <c r="D16" s="1" t="s">
        <v>309</v>
      </c>
      <c r="E16" s="1" t="s">
        <v>343</v>
      </c>
    </row>
    <row r="17" spans="1:5">
      <c r="A17" s="1">
        <v>16</v>
      </c>
      <c r="B17" s="1" t="s">
        <v>183</v>
      </c>
      <c r="C17" s="1" t="s">
        <v>640</v>
      </c>
      <c r="D17" s="1" t="s">
        <v>311</v>
      </c>
      <c r="E17" s="1" t="s">
        <v>344</v>
      </c>
    </row>
    <row r="18" spans="1:5">
      <c r="A18" s="3">
        <v>17</v>
      </c>
      <c r="B18" s="1" t="s">
        <v>184</v>
      </c>
      <c r="C18" s="1" t="s">
        <v>313</v>
      </c>
      <c r="D18" s="1" t="s">
        <v>312</v>
      </c>
      <c r="E18" s="1" t="s">
        <v>1882</v>
      </c>
    </row>
    <row r="19" spans="1:5">
      <c r="A19" s="3">
        <v>18</v>
      </c>
      <c r="B19" s="1" t="s">
        <v>314</v>
      </c>
      <c r="C19" s="1" t="s">
        <v>317</v>
      </c>
      <c r="D19" s="1" t="s">
        <v>315</v>
      </c>
      <c r="E19" s="1" t="s">
        <v>316</v>
      </c>
    </row>
    <row r="20" spans="1:5">
      <c r="A20" s="3">
        <v>19</v>
      </c>
      <c r="B20" s="1" t="s">
        <v>318</v>
      </c>
      <c r="C20" s="1" t="s">
        <v>319</v>
      </c>
      <c r="D20" s="1" t="s">
        <v>323</v>
      </c>
      <c r="E20" s="1" t="s">
        <v>324</v>
      </c>
    </row>
    <row r="21" spans="1:5">
      <c r="A21" s="3">
        <v>20</v>
      </c>
      <c r="B21" s="1" t="s">
        <v>187</v>
      </c>
      <c r="C21" s="1" t="s">
        <v>320</v>
      </c>
      <c r="D21" s="1" t="s">
        <v>325</v>
      </c>
      <c r="E21" s="1" t="s">
        <v>326</v>
      </c>
    </row>
    <row r="22" spans="1:5">
      <c r="A22" s="3">
        <v>21</v>
      </c>
      <c r="B22" s="1" t="s">
        <v>321</v>
      </c>
      <c r="C22" s="1" t="s">
        <v>449</v>
      </c>
      <c r="D22" s="1" t="s">
        <v>322</v>
      </c>
      <c r="E22" s="1" t="s">
        <v>327</v>
      </c>
    </row>
    <row r="23" spans="1:5">
      <c r="A23" s="3">
        <v>22</v>
      </c>
      <c r="B23" s="1" t="s">
        <v>189</v>
      </c>
      <c r="C23" s="1" t="s">
        <v>330</v>
      </c>
      <c r="D23" s="1" t="s">
        <v>328</v>
      </c>
      <c r="E23" s="1" t="s">
        <v>329</v>
      </c>
    </row>
    <row r="24" spans="1:5">
      <c r="A24" s="3">
        <v>23</v>
      </c>
      <c r="B24" s="1" t="s">
        <v>331</v>
      </c>
      <c r="C24" s="1" t="s">
        <v>332</v>
      </c>
      <c r="D24" s="1" t="s">
        <v>345</v>
      </c>
      <c r="E24" s="1" t="s">
        <v>346</v>
      </c>
    </row>
    <row r="25" spans="1:5">
      <c r="A25" s="3">
        <v>24</v>
      </c>
      <c r="B25" s="1" t="s">
        <v>347</v>
      </c>
      <c r="C25" s="1" t="s">
        <v>351</v>
      </c>
      <c r="D25" s="1" t="s">
        <v>349</v>
      </c>
      <c r="E25" s="1" t="s">
        <v>350</v>
      </c>
    </row>
    <row r="26" spans="1:5">
      <c r="A26" s="3">
        <v>25</v>
      </c>
      <c r="B26" s="1" t="s">
        <v>192</v>
      </c>
      <c r="C26" s="1" t="s">
        <v>354</v>
      </c>
      <c r="D26" s="1" t="s">
        <v>352</v>
      </c>
      <c r="E26" s="1" t="s">
        <v>353</v>
      </c>
    </row>
    <row r="27" spans="1:5">
      <c r="A27" s="3">
        <v>26</v>
      </c>
      <c r="B27" s="1" t="s">
        <v>355</v>
      </c>
      <c r="C27" s="1" t="s">
        <v>357</v>
      </c>
      <c r="D27" s="1" t="s">
        <v>202</v>
      </c>
      <c r="E27" s="1" t="s">
        <v>356</v>
      </c>
    </row>
    <row r="28" spans="1:5">
      <c r="A28" s="3">
        <v>27</v>
      </c>
      <c r="B28" s="1" t="s">
        <v>194</v>
      </c>
      <c r="C28" s="1" t="s">
        <v>455</v>
      </c>
      <c r="D28" s="1" t="s">
        <v>358</v>
      </c>
      <c r="E28" s="1" t="s">
        <v>456</v>
      </c>
    </row>
    <row r="29" spans="1:5">
      <c r="A29" s="3">
        <v>28</v>
      </c>
      <c r="B29" s="1" t="s">
        <v>195</v>
      </c>
      <c r="C29" s="1" t="s">
        <v>362</v>
      </c>
      <c r="D29" s="1" t="s">
        <v>359</v>
      </c>
      <c r="E29" s="1" t="s">
        <v>361</v>
      </c>
    </row>
    <row r="30" spans="1:5">
      <c r="A30" s="3">
        <v>29</v>
      </c>
      <c r="B30" s="1" t="s">
        <v>363</v>
      </c>
      <c r="C30" s="1" t="s">
        <v>365</v>
      </c>
      <c r="D30" s="1" t="s">
        <v>364</v>
      </c>
      <c r="E30" s="1" t="s">
        <v>366</v>
      </c>
    </row>
    <row r="31" spans="1:5">
      <c r="A31" s="3">
        <v>30</v>
      </c>
      <c r="B31" s="1" t="s">
        <v>367</v>
      </c>
      <c r="C31" s="1" t="s">
        <v>406</v>
      </c>
      <c r="D31" s="1" t="s">
        <v>368</v>
      </c>
      <c r="E31" s="1" t="s">
        <v>369</v>
      </c>
    </row>
    <row r="32" spans="1:5">
      <c r="A32" s="3">
        <v>31</v>
      </c>
      <c r="B32" s="1" t="s">
        <v>198</v>
      </c>
      <c r="C32" s="1" t="s">
        <v>372</v>
      </c>
      <c r="D32" s="1" t="s">
        <v>371</v>
      </c>
      <c r="E32" s="1" t="s">
        <v>370</v>
      </c>
    </row>
    <row r="33" spans="1:5">
      <c r="A33" s="3">
        <v>32</v>
      </c>
      <c r="B33" s="1" t="s">
        <v>199</v>
      </c>
      <c r="C33" s="1" t="s">
        <v>483</v>
      </c>
      <c r="D33" s="1" t="s">
        <v>373</v>
      </c>
      <c r="E33" s="1" t="s">
        <v>1880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E33"/>
  <sheetViews>
    <sheetView workbookViewId="0">
      <selection activeCell="C20" sqref="C20"/>
    </sheetView>
  </sheetViews>
  <sheetFormatPr defaultRowHeight="16.5"/>
  <cols>
    <col min="1" max="1" width="3.5" style="1" bestFit="1" customWidth="1"/>
    <col min="2" max="2" width="3.375" style="1" bestFit="1" customWidth="1"/>
    <col min="3" max="3" width="55.5" style="1" customWidth="1"/>
    <col min="4" max="4" width="3.375" style="1" bestFit="1" customWidth="1"/>
    <col min="5" max="5" width="41.75" style="1" customWidth="1"/>
    <col min="6" max="16384" width="9" style="1"/>
  </cols>
  <sheetData>
    <row r="2" spans="1:5">
      <c r="A2" s="3">
        <v>1</v>
      </c>
      <c r="B2" s="1" t="s">
        <v>374</v>
      </c>
      <c r="C2" s="1" t="s">
        <v>407</v>
      </c>
      <c r="D2" s="1" t="s">
        <v>438</v>
      </c>
      <c r="E2" s="1" t="s">
        <v>439</v>
      </c>
    </row>
    <row r="3" spans="1:5">
      <c r="A3" s="3">
        <v>2</v>
      </c>
      <c r="B3" s="1" t="s">
        <v>375</v>
      </c>
      <c r="C3" s="1" t="s">
        <v>411</v>
      </c>
      <c r="D3" s="1" t="s">
        <v>409</v>
      </c>
      <c r="E3" s="1" t="s">
        <v>410</v>
      </c>
    </row>
    <row r="4" spans="1:5">
      <c r="A4" s="3">
        <v>3</v>
      </c>
      <c r="B4" s="1" t="s">
        <v>376</v>
      </c>
      <c r="C4" s="1" t="s">
        <v>412</v>
      </c>
      <c r="D4" s="1" t="s">
        <v>413</v>
      </c>
      <c r="E4" s="1" t="s">
        <v>414</v>
      </c>
    </row>
    <row r="5" spans="1:5">
      <c r="A5" s="3">
        <v>4</v>
      </c>
      <c r="B5" s="1" t="s">
        <v>377</v>
      </c>
      <c r="C5" s="1" t="s">
        <v>415</v>
      </c>
      <c r="D5" s="1" t="s">
        <v>424</v>
      </c>
      <c r="E5" s="1" t="s">
        <v>416</v>
      </c>
    </row>
    <row r="6" spans="1:5">
      <c r="A6" s="3">
        <v>5</v>
      </c>
      <c r="B6" s="1" t="s">
        <v>378</v>
      </c>
      <c r="C6" s="3" t="s">
        <v>419</v>
      </c>
      <c r="D6" s="1" t="s">
        <v>425</v>
      </c>
      <c r="E6" s="1" t="s">
        <v>426</v>
      </c>
    </row>
    <row r="7" spans="1:5">
      <c r="A7" s="3">
        <v>6</v>
      </c>
      <c r="B7" s="1" t="s">
        <v>379</v>
      </c>
      <c r="C7" s="1" t="s">
        <v>454</v>
      </c>
      <c r="D7" s="1" t="s">
        <v>427</v>
      </c>
      <c r="E7" s="1" t="s">
        <v>428</v>
      </c>
    </row>
    <row r="8" spans="1:5">
      <c r="A8" s="3">
        <v>7</v>
      </c>
      <c r="B8" s="1" t="s">
        <v>380</v>
      </c>
      <c r="C8" s="1" t="s">
        <v>431</v>
      </c>
      <c r="D8" s="1" t="s">
        <v>429</v>
      </c>
      <c r="E8" s="1" t="s">
        <v>430</v>
      </c>
    </row>
    <row r="9" spans="1:5">
      <c r="A9" s="3">
        <v>8</v>
      </c>
      <c r="B9" s="1" t="s">
        <v>432</v>
      </c>
      <c r="C9" s="1" t="s">
        <v>434</v>
      </c>
      <c r="D9" s="1" t="s">
        <v>433</v>
      </c>
      <c r="E9" s="1" t="s">
        <v>440</v>
      </c>
    </row>
    <row r="10" spans="1:5">
      <c r="A10" s="3">
        <v>9</v>
      </c>
      <c r="B10" s="1" t="s">
        <v>381</v>
      </c>
      <c r="C10" s="1" t="s">
        <v>435</v>
      </c>
      <c r="D10" s="1" t="s">
        <v>436</v>
      </c>
      <c r="E10" s="1" t="s">
        <v>437</v>
      </c>
    </row>
    <row r="11" spans="1:5">
      <c r="A11" s="3">
        <v>10</v>
      </c>
      <c r="B11" s="1" t="s">
        <v>382</v>
      </c>
      <c r="C11" s="1" t="s">
        <v>442</v>
      </c>
      <c r="D11" s="1" t="s">
        <v>441</v>
      </c>
      <c r="E11" s="1" t="s">
        <v>443</v>
      </c>
    </row>
    <row r="12" spans="1:5">
      <c r="A12" s="3">
        <v>11</v>
      </c>
      <c r="B12" s="1" t="s">
        <v>444</v>
      </c>
      <c r="C12" s="1" t="s">
        <v>445</v>
      </c>
      <c r="D12" s="1" t="s">
        <v>446</v>
      </c>
      <c r="E12" s="1" t="s">
        <v>447</v>
      </c>
    </row>
    <row r="13" spans="1:5">
      <c r="A13" s="3">
        <v>12</v>
      </c>
      <c r="B13" s="1" t="s">
        <v>448</v>
      </c>
    </row>
    <row r="14" spans="1:5">
      <c r="A14" s="3">
        <v>13</v>
      </c>
      <c r="B14" s="1" t="s">
        <v>383</v>
      </c>
    </row>
    <row r="15" spans="1:5">
      <c r="A15" s="3">
        <v>14</v>
      </c>
      <c r="B15" s="1" t="s">
        <v>384</v>
      </c>
    </row>
    <row r="16" spans="1:5">
      <c r="A16" s="3">
        <v>15</v>
      </c>
      <c r="B16" s="1" t="s">
        <v>385</v>
      </c>
    </row>
    <row r="17" spans="1:5">
      <c r="A17" s="3">
        <v>16</v>
      </c>
      <c r="B17" s="1" t="s">
        <v>386</v>
      </c>
    </row>
    <row r="18" spans="1:5">
      <c r="A18" s="3">
        <v>17</v>
      </c>
      <c r="B18" s="1" t="s">
        <v>387</v>
      </c>
    </row>
    <row r="19" spans="1:5">
      <c r="A19" s="3">
        <v>18</v>
      </c>
      <c r="B19" s="1" t="s">
        <v>388</v>
      </c>
    </row>
    <row r="20" spans="1:5">
      <c r="A20" s="3">
        <v>19</v>
      </c>
      <c r="B20" s="1" t="s">
        <v>389</v>
      </c>
    </row>
    <row r="21" spans="1:5">
      <c r="A21" s="3">
        <v>20</v>
      </c>
      <c r="B21" s="1" t="s">
        <v>390</v>
      </c>
    </row>
    <row r="22" spans="1:5">
      <c r="A22" s="3">
        <v>21</v>
      </c>
      <c r="B22" s="1" t="s">
        <v>391</v>
      </c>
    </row>
    <row r="23" spans="1:5">
      <c r="A23" s="3">
        <v>22</v>
      </c>
      <c r="B23" s="1" t="s">
        <v>392</v>
      </c>
    </row>
    <row r="24" spans="1:5">
      <c r="A24" s="3">
        <v>23</v>
      </c>
      <c r="B24" s="1" t="s">
        <v>394</v>
      </c>
      <c r="C24" s="1" t="s">
        <v>404</v>
      </c>
      <c r="D24" s="1" t="s">
        <v>403</v>
      </c>
      <c r="E24" s="1" t="s">
        <v>405</v>
      </c>
    </row>
    <row r="25" spans="1:5">
      <c r="A25" s="3">
        <v>24</v>
      </c>
      <c r="B25" s="1" t="s">
        <v>393</v>
      </c>
    </row>
    <row r="26" spans="1:5">
      <c r="A26" s="3">
        <v>25</v>
      </c>
      <c r="B26" s="1" t="s">
        <v>395</v>
      </c>
    </row>
    <row r="27" spans="1:5">
      <c r="A27" s="3">
        <v>26</v>
      </c>
      <c r="B27" s="1" t="s">
        <v>396</v>
      </c>
    </row>
    <row r="28" spans="1:5">
      <c r="A28" s="3">
        <v>27</v>
      </c>
      <c r="B28" s="1" t="s">
        <v>397</v>
      </c>
    </row>
    <row r="29" spans="1:5">
      <c r="A29" s="3">
        <v>28</v>
      </c>
      <c r="B29" s="1" t="s">
        <v>398</v>
      </c>
    </row>
    <row r="30" spans="1:5">
      <c r="A30" s="3">
        <v>29</v>
      </c>
      <c r="B30" s="1" t="s">
        <v>399</v>
      </c>
    </row>
    <row r="31" spans="1:5">
      <c r="A31" s="3">
        <v>30</v>
      </c>
      <c r="B31" s="1" t="s">
        <v>400</v>
      </c>
    </row>
    <row r="32" spans="1:5">
      <c r="A32" s="3">
        <v>31</v>
      </c>
      <c r="B32" s="1" t="s">
        <v>401</v>
      </c>
    </row>
    <row r="33" spans="1:2">
      <c r="A33" s="3">
        <v>32</v>
      </c>
      <c r="B33" s="1" t="s">
        <v>402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14" sqref="E14"/>
    </sheetView>
  </sheetViews>
  <sheetFormatPr defaultRowHeight="16.5"/>
  <cols>
    <col min="1" max="1" width="5.5" style="20" bestFit="1" customWidth="1"/>
    <col min="2" max="2" width="10.125" style="20" bestFit="1" customWidth="1"/>
    <col min="3" max="3" width="34.375" style="20" customWidth="1"/>
    <col min="4" max="4" width="3.625" style="20" bestFit="1" customWidth="1"/>
    <col min="5" max="5" width="5.5" style="20" bestFit="1" customWidth="1"/>
    <col min="6" max="6" width="15.25" style="20" bestFit="1" customWidth="1"/>
    <col min="7" max="16384" width="9" style="20"/>
  </cols>
  <sheetData>
    <row r="1" spans="1:6" s="19" customFormat="1" ht="15">
      <c r="A1" s="19" t="s">
        <v>3616</v>
      </c>
      <c r="B1" s="19" t="s">
        <v>3617</v>
      </c>
      <c r="D1" s="19" t="s">
        <v>3614</v>
      </c>
      <c r="E1" s="19" t="s">
        <v>3615</v>
      </c>
      <c r="F1" s="19" t="s">
        <v>2114</v>
      </c>
    </row>
    <row r="2" spans="1:6">
      <c r="C2" s="20" t="s">
        <v>4054</v>
      </c>
      <c r="D2" s="20" t="s">
        <v>4046</v>
      </c>
      <c r="E2" s="20" t="s">
        <v>4057</v>
      </c>
      <c r="F2" s="20" t="s">
        <v>4055</v>
      </c>
    </row>
    <row r="3" spans="1:6">
      <c r="B3" s="20" t="s">
        <v>4043</v>
      </c>
      <c r="C3" s="20" t="s">
        <v>4045</v>
      </c>
      <c r="D3" s="20" t="s">
        <v>4046</v>
      </c>
      <c r="E3" s="20" t="s">
        <v>4047</v>
      </c>
      <c r="F3" s="20" t="s">
        <v>4044</v>
      </c>
    </row>
    <row r="4" spans="1:6" ht="49.5">
      <c r="B4" s="20" t="s">
        <v>4460</v>
      </c>
      <c r="C4" s="22" t="s">
        <v>4050</v>
      </c>
      <c r="D4" s="20" t="s">
        <v>3618</v>
      </c>
      <c r="E4" s="20" t="s">
        <v>4052</v>
      </c>
      <c r="F4" s="20" t="s">
        <v>4053</v>
      </c>
    </row>
    <row r="5" spans="1:6" ht="66">
      <c r="B5" s="20" t="s">
        <v>3634</v>
      </c>
      <c r="C5" s="22" t="s">
        <v>4048</v>
      </c>
      <c r="D5" s="20" t="s">
        <v>3618</v>
      </c>
      <c r="E5" s="10" t="s">
        <v>3635</v>
      </c>
      <c r="F5" s="20" t="s">
        <v>4042</v>
      </c>
    </row>
    <row r="6" spans="1:6" ht="49.5">
      <c r="B6" s="20" t="s">
        <v>3620</v>
      </c>
      <c r="C6" s="22" t="s">
        <v>4049</v>
      </c>
      <c r="D6" s="20" t="s">
        <v>3618</v>
      </c>
      <c r="E6" s="20" t="s">
        <v>3619</v>
      </c>
      <c r="F6" s="20" t="s">
        <v>3633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opLeftCell="A46" workbookViewId="0">
      <selection activeCell="C63" sqref="C63"/>
    </sheetView>
  </sheetViews>
  <sheetFormatPr defaultRowHeight="16.5"/>
  <cols>
    <col min="1" max="1" width="9.625" style="20" bestFit="1" customWidth="1"/>
    <col min="2" max="2" width="8" style="20" bestFit="1" customWidth="1"/>
    <col min="3" max="3" width="9" style="20"/>
    <col min="4" max="4" width="4.75" style="20" bestFit="1" customWidth="1"/>
    <col min="5" max="5" width="9" style="20"/>
    <col min="6" max="6" width="126.125" style="20" customWidth="1"/>
    <col min="7" max="16384" width="9" style="20"/>
  </cols>
  <sheetData>
    <row r="1" spans="1:6">
      <c r="A1" s="23" t="s">
        <v>4058</v>
      </c>
      <c r="B1" s="42" t="s">
        <v>4060</v>
      </c>
      <c r="C1" s="42" t="s">
        <v>4061</v>
      </c>
      <c r="D1" s="42" t="s">
        <v>4062</v>
      </c>
      <c r="E1" s="42" t="s">
        <v>4063</v>
      </c>
      <c r="F1" s="42" t="s">
        <v>4064</v>
      </c>
    </row>
    <row r="2" spans="1:6" ht="17.25" thickBot="1">
      <c r="A2" s="24" t="s">
        <v>4059</v>
      </c>
      <c r="B2" s="43"/>
      <c r="C2" s="43"/>
      <c r="D2" s="43"/>
      <c r="E2" s="43"/>
      <c r="F2" s="43"/>
    </row>
    <row r="3" spans="1:6" ht="17.25" thickBot="1">
      <c r="A3" s="39" t="s">
        <v>4284</v>
      </c>
      <c r="B3" s="39" t="s">
        <v>4065</v>
      </c>
      <c r="C3" s="25" t="s">
        <v>4066</v>
      </c>
      <c r="D3" s="26">
        <v>21</v>
      </c>
      <c r="E3" s="25" t="s">
        <v>4065</v>
      </c>
      <c r="F3" s="27" t="s">
        <v>4297</v>
      </c>
    </row>
    <row r="4" spans="1:6" ht="17.25" thickBot="1">
      <c r="A4" s="40"/>
      <c r="B4" s="40"/>
      <c r="C4" s="25" t="s">
        <v>4067</v>
      </c>
      <c r="D4" s="26">
        <v>18</v>
      </c>
      <c r="E4" s="25" t="s">
        <v>4068</v>
      </c>
      <c r="F4" s="27" t="s">
        <v>4298</v>
      </c>
    </row>
    <row r="5" spans="1:6" ht="17.25" thickBot="1">
      <c r="A5" s="40"/>
      <c r="B5" s="40"/>
      <c r="C5" s="25" t="s">
        <v>4069</v>
      </c>
      <c r="D5" s="26">
        <v>20</v>
      </c>
      <c r="E5" s="25" t="s">
        <v>4070</v>
      </c>
      <c r="F5" s="27" t="s">
        <v>4299</v>
      </c>
    </row>
    <row r="6" spans="1:6" ht="17.25" thickBot="1">
      <c r="A6" s="40"/>
      <c r="B6" s="40"/>
      <c r="C6" s="25" t="s">
        <v>4071</v>
      </c>
      <c r="D6" s="26">
        <v>9</v>
      </c>
      <c r="E6" s="25" t="s">
        <v>4072</v>
      </c>
      <c r="F6" s="27" t="s">
        <v>4300</v>
      </c>
    </row>
    <row r="7" spans="1:6" ht="17.25" thickBot="1">
      <c r="A7" s="40"/>
      <c r="B7" s="40"/>
      <c r="C7" s="25" t="s">
        <v>4073</v>
      </c>
      <c r="D7" s="26">
        <v>10</v>
      </c>
      <c r="E7" s="25" t="s">
        <v>4074</v>
      </c>
      <c r="F7" s="27" t="s">
        <v>4301</v>
      </c>
    </row>
    <row r="8" spans="1:6" ht="17.25" thickBot="1">
      <c r="A8" s="40"/>
      <c r="B8" s="40"/>
      <c r="C8" s="25" t="s">
        <v>4075</v>
      </c>
      <c r="D8" s="26">
        <v>13</v>
      </c>
      <c r="E8" s="25" t="s">
        <v>4076</v>
      </c>
      <c r="F8" s="27" t="s">
        <v>4302</v>
      </c>
    </row>
    <row r="9" spans="1:6" ht="17.25" thickBot="1">
      <c r="A9" s="41"/>
      <c r="B9" s="41"/>
      <c r="C9" s="25" t="s">
        <v>4077</v>
      </c>
      <c r="D9" s="26">
        <v>15</v>
      </c>
      <c r="E9" s="25" t="s">
        <v>4078</v>
      </c>
      <c r="F9" s="27" t="s">
        <v>4303</v>
      </c>
    </row>
    <row r="10" spans="1:6" ht="17.25" thickBot="1">
      <c r="A10" s="39" t="s">
        <v>4285</v>
      </c>
      <c r="B10" s="39" t="s">
        <v>4079</v>
      </c>
      <c r="C10" s="25" t="s">
        <v>4080</v>
      </c>
      <c r="D10" s="26">
        <v>17</v>
      </c>
      <c r="E10" s="25" t="s">
        <v>4081</v>
      </c>
      <c r="F10" s="27" t="s">
        <v>4304</v>
      </c>
    </row>
    <row r="11" spans="1:6" ht="33.75" thickBot="1">
      <c r="A11" s="40"/>
      <c r="B11" s="40"/>
      <c r="C11" s="25" t="s">
        <v>4082</v>
      </c>
      <c r="D11" s="26">
        <v>37</v>
      </c>
      <c r="E11" s="25" t="s">
        <v>4083</v>
      </c>
      <c r="F11" s="27" t="s">
        <v>4305</v>
      </c>
    </row>
    <row r="12" spans="1:6" ht="17.25" thickBot="1">
      <c r="A12" s="40"/>
      <c r="B12" s="40"/>
      <c r="C12" s="25" t="s">
        <v>4051</v>
      </c>
      <c r="D12" s="26">
        <v>9</v>
      </c>
      <c r="E12" s="25" t="s">
        <v>4084</v>
      </c>
      <c r="F12" s="27" t="s">
        <v>4306</v>
      </c>
    </row>
    <row r="13" spans="1:6" ht="17.25" thickBot="1">
      <c r="A13" s="40"/>
      <c r="B13" s="40"/>
      <c r="C13" s="25" t="s">
        <v>4085</v>
      </c>
      <c r="D13" s="26">
        <v>21</v>
      </c>
      <c r="E13" s="25" t="s">
        <v>4086</v>
      </c>
      <c r="F13" s="27" t="s">
        <v>4307</v>
      </c>
    </row>
    <row r="14" spans="1:6" ht="17.25" thickBot="1">
      <c r="A14" s="40"/>
      <c r="B14" s="40"/>
      <c r="C14" s="25" t="s">
        <v>4087</v>
      </c>
      <c r="D14" s="26">
        <v>9</v>
      </c>
      <c r="E14" s="25" t="s">
        <v>4088</v>
      </c>
      <c r="F14" s="27" t="s">
        <v>4308</v>
      </c>
    </row>
    <row r="15" spans="1:6" ht="17.25" thickBot="1">
      <c r="A15" s="41"/>
      <c r="B15" s="41"/>
      <c r="C15" s="25" t="s">
        <v>4089</v>
      </c>
      <c r="D15" s="26">
        <v>6</v>
      </c>
      <c r="E15" s="25" t="s">
        <v>4090</v>
      </c>
      <c r="F15" s="27" t="s">
        <v>4309</v>
      </c>
    </row>
    <row r="16" spans="1:6" ht="17.25" thickBot="1">
      <c r="A16" s="39" t="s">
        <v>4286</v>
      </c>
      <c r="B16" s="28" t="s">
        <v>4091</v>
      </c>
      <c r="C16" s="25" t="s">
        <v>4093</v>
      </c>
      <c r="D16" s="26">
        <v>15</v>
      </c>
      <c r="E16" s="25" t="s">
        <v>4094</v>
      </c>
      <c r="F16" s="27" t="s">
        <v>4310</v>
      </c>
    </row>
    <row r="17" spans="1:6" ht="17.25" thickBot="1">
      <c r="A17" s="40"/>
      <c r="B17" s="29" t="s">
        <v>4092</v>
      </c>
      <c r="C17" s="25" t="s">
        <v>4095</v>
      </c>
      <c r="D17" s="26">
        <v>15</v>
      </c>
      <c r="E17" s="25" t="s">
        <v>4096</v>
      </c>
      <c r="F17" s="27" t="s">
        <v>4311</v>
      </c>
    </row>
    <row r="18" spans="1:6" ht="17.25" thickBot="1">
      <c r="A18" s="40"/>
      <c r="B18" s="29"/>
      <c r="C18" s="25" t="s">
        <v>4097</v>
      </c>
      <c r="D18" s="26">
        <v>13</v>
      </c>
      <c r="E18" s="25" t="s">
        <v>4098</v>
      </c>
      <c r="F18" s="27" t="s">
        <v>4312</v>
      </c>
    </row>
    <row r="19" spans="1:6" ht="17.25" thickBot="1">
      <c r="A19" s="40"/>
      <c r="B19" s="29"/>
      <c r="C19" s="25" t="s">
        <v>4099</v>
      </c>
      <c r="D19" s="26">
        <v>13</v>
      </c>
      <c r="E19" s="25" t="s">
        <v>4100</v>
      </c>
      <c r="F19" s="27" t="s">
        <v>4313</v>
      </c>
    </row>
    <row r="20" spans="1:6" ht="17.25" thickBot="1">
      <c r="A20" s="40"/>
      <c r="B20" s="29"/>
      <c r="C20" s="25" t="s">
        <v>4101</v>
      </c>
      <c r="D20" s="26">
        <v>13</v>
      </c>
      <c r="E20" s="25" t="s">
        <v>4102</v>
      </c>
      <c r="F20" s="27" t="s">
        <v>4314</v>
      </c>
    </row>
    <row r="21" spans="1:6" ht="17.25" thickBot="1">
      <c r="A21" s="40"/>
      <c r="B21" s="29"/>
      <c r="C21" s="25" t="s">
        <v>4103</v>
      </c>
      <c r="D21" s="26">
        <v>11</v>
      </c>
      <c r="E21" s="25" t="s">
        <v>4104</v>
      </c>
      <c r="F21" s="27" t="s">
        <v>4315</v>
      </c>
    </row>
    <row r="22" spans="1:6" ht="17.25" thickBot="1">
      <c r="A22" s="40"/>
      <c r="B22" s="29"/>
      <c r="C22" s="25" t="s">
        <v>4105</v>
      </c>
      <c r="D22" s="26">
        <v>7</v>
      </c>
      <c r="E22" s="25" t="s">
        <v>4106</v>
      </c>
      <c r="F22" s="27" t="s">
        <v>4316</v>
      </c>
    </row>
    <row r="23" spans="1:6" ht="17.25" thickBot="1">
      <c r="A23" s="40"/>
      <c r="B23" s="29"/>
      <c r="C23" s="25" t="s">
        <v>4107</v>
      </c>
      <c r="D23" s="26">
        <v>5</v>
      </c>
      <c r="E23" s="25" t="s">
        <v>4108</v>
      </c>
      <c r="F23" s="27" t="s">
        <v>4317</v>
      </c>
    </row>
    <row r="24" spans="1:6" ht="17.25" thickBot="1">
      <c r="A24" s="41"/>
      <c r="B24" s="30"/>
      <c r="C24" s="25" t="s">
        <v>4109</v>
      </c>
      <c r="D24" s="26">
        <v>8</v>
      </c>
      <c r="E24" s="25" t="s">
        <v>4110</v>
      </c>
      <c r="F24" s="27" t="s">
        <v>4318</v>
      </c>
    </row>
    <row r="25" spans="1:6" ht="17.25" thickBot="1">
      <c r="A25" s="39" t="s">
        <v>4287</v>
      </c>
      <c r="B25" s="39" t="s">
        <v>4111</v>
      </c>
      <c r="C25" s="25" t="s">
        <v>4112</v>
      </c>
      <c r="D25" s="26">
        <v>17</v>
      </c>
      <c r="E25" s="25" t="s">
        <v>4113</v>
      </c>
      <c r="F25" s="27" t="s">
        <v>4319</v>
      </c>
    </row>
    <row r="26" spans="1:6" ht="17.25" thickBot="1">
      <c r="A26" s="40"/>
      <c r="B26" s="40"/>
      <c r="C26" s="25" t="s">
        <v>4056</v>
      </c>
      <c r="D26" s="26">
        <v>15</v>
      </c>
      <c r="E26" s="25" t="s">
        <v>4114</v>
      </c>
      <c r="F26" s="27" t="s">
        <v>4320</v>
      </c>
    </row>
    <row r="27" spans="1:6" ht="17.25" thickBot="1">
      <c r="A27" s="40"/>
      <c r="B27" s="40"/>
      <c r="C27" s="25" t="s">
        <v>4115</v>
      </c>
      <c r="D27" s="26">
        <v>7</v>
      </c>
      <c r="E27" s="25" t="s">
        <v>4116</v>
      </c>
      <c r="F27" s="27" t="s">
        <v>4321</v>
      </c>
    </row>
    <row r="28" spans="1:6" ht="17.25" thickBot="1">
      <c r="A28" s="40"/>
      <c r="B28" s="40"/>
      <c r="C28" s="25" t="s">
        <v>4117</v>
      </c>
      <c r="D28" s="26">
        <v>3</v>
      </c>
      <c r="E28" s="25" t="s">
        <v>4118</v>
      </c>
      <c r="F28" s="27" t="s">
        <v>4322</v>
      </c>
    </row>
    <row r="29" spans="1:6" ht="17.25" thickBot="1">
      <c r="A29" s="40"/>
      <c r="B29" s="40"/>
      <c r="C29" s="25" t="s">
        <v>4119</v>
      </c>
      <c r="D29" s="26">
        <v>12</v>
      </c>
      <c r="E29" s="25" t="s">
        <v>4120</v>
      </c>
      <c r="F29" s="31" t="s">
        <v>4323</v>
      </c>
    </row>
    <row r="30" spans="1:6" ht="17.25" thickBot="1">
      <c r="A30" s="40"/>
      <c r="B30" s="40"/>
      <c r="C30" s="25" t="s">
        <v>4121</v>
      </c>
      <c r="D30" s="26">
        <v>5</v>
      </c>
      <c r="E30" s="25" t="s">
        <v>4122</v>
      </c>
      <c r="F30" s="31" t="s">
        <v>4324</v>
      </c>
    </row>
    <row r="31" spans="1:6" ht="17.25" thickBot="1">
      <c r="A31" s="40"/>
      <c r="B31" s="40"/>
      <c r="C31" s="25" t="s">
        <v>4123</v>
      </c>
      <c r="D31" s="26">
        <v>10</v>
      </c>
      <c r="E31" s="25" t="s">
        <v>4111</v>
      </c>
      <c r="F31" s="27" t="s">
        <v>4325</v>
      </c>
    </row>
    <row r="32" spans="1:6" ht="17.25" thickBot="1">
      <c r="A32" s="41"/>
      <c r="B32" s="41"/>
      <c r="C32" s="25" t="s">
        <v>4124</v>
      </c>
      <c r="D32" s="26">
        <v>11</v>
      </c>
      <c r="E32" s="25" t="s">
        <v>4125</v>
      </c>
      <c r="F32" s="27" t="s">
        <v>4326</v>
      </c>
    </row>
    <row r="33" spans="1:6" ht="17.25" thickBot="1">
      <c r="A33" s="39" t="s">
        <v>4288</v>
      </c>
      <c r="B33" s="39" t="s">
        <v>4126</v>
      </c>
      <c r="C33" s="25" t="s">
        <v>4127</v>
      </c>
      <c r="D33" s="26">
        <v>13</v>
      </c>
      <c r="E33" s="25" t="s">
        <v>4126</v>
      </c>
      <c r="F33" s="27" t="s">
        <v>4327</v>
      </c>
    </row>
    <row r="34" spans="1:6" ht="17.25" thickBot="1">
      <c r="A34" s="40"/>
      <c r="B34" s="40"/>
      <c r="C34" s="25" t="s">
        <v>4128</v>
      </c>
      <c r="D34" s="26">
        <v>13</v>
      </c>
      <c r="E34" s="25" t="s">
        <v>4129</v>
      </c>
      <c r="F34" s="27" t="s">
        <v>4328</v>
      </c>
    </row>
    <row r="35" spans="1:6" ht="17.25" thickBot="1">
      <c r="A35" s="40"/>
      <c r="B35" s="40"/>
      <c r="C35" s="25" t="s">
        <v>4130</v>
      </c>
      <c r="D35" s="26">
        <v>8</v>
      </c>
      <c r="E35" s="25" t="s">
        <v>4131</v>
      </c>
      <c r="F35" s="27" t="s">
        <v>4329</v>
      </c>
    </row>
    <row r="36" spans="1:6" ht="17.25" thickBot="1">
      <c r="A36" s="40"/>
      <c r="B36" s="40"/>
      <c r="C36" s="25" t="s">
        <v>4132</v>
      </c>
      <c r="D36" s="26">
        <v>12</v>
      </c>
      <c r="E36" s="25" t="s">
        <v>4133</v>
      </c>
      <c r="F36" s="27" t="s">
        <v>4330</v>
      </c>
    </row>
    <row r="37" spans="1:6" ht="17.25" thickBot="1">
      <c r="A37" s="41"/>
      <c r="B37" s="41"/>
      <c r="C37" s="25" t="s">
        <v>4134</v>
      </c>
      <c r="D37" s="26">
        <v>17</v>
      </c>
      <c r="E37" s="25" t="s">
        <v>4135</v>
      </c>
      <c r="F37" s="27" t="s">
        <v>4331</v>
      </c>
    </row>
    <row r="38" spans="1:6" ht="17.25" thickBot="1">
      <c r="A38" s="39" t="s">
        <v>4289</v>
      </c>
      <c r="B38" s="39" t="s">
        <v>4136</v>
      </c>
      <c r="C38" s="25" t="s">
        <v>4137</v>
      </c>
      <c r="D38" s="26">
        <v>10</v>
      </c>
      <c r="E38" s="25" t="s">
        <v>4138</v>
      </c>
      <c r="F38" s="27" t="s">
        <v>4332</v>
      </c>
    </row>
    <row r="39" spans="1:6" ht="17.25" thickBot="1">
      <c r="A39" s="40"/>
      <c r="B39" s="40"/>
      <c r="C39" s="25" t="s">
        <v>4139</v>
      </c>
      <c r="D39" s="26">
        <v>9</v>
      </c>
      <c r="E39" s="25" t="s">
        <v>4140</v>
      </c>
      <c r="F39" s="27" t="s">
        <v>4333</v>
      </c>
    </row>
    <row r="40" spans="1:6" ht="17.25" thickBot="1">
      <c r="A40" s="40"/>
      <c r="B40" s="40"/>
      <c r="C40" s="25" t="s">
        <v>4141</v>
      </c>
      <c r="D40" s="26">
        <v>9</v>
      </c>
      <c r="E40" s="25" t="s">
        <v>4142</v>
      </c>
      <c r="F40" s="31" t="s">
        <v>4334</v>
      </c>
    </row>
    <row r="41" spans="1:6" ht="17.25" thickBot="1">
      <c r="A41" s="40"/>
      <c r="B41" s="40"/>
      <c r="C41" s="25" t="s">
        <v>4143</v>
      </c>
      <c r="D41" s="26">
        <v>18</v>
      </c>
      <c r="E41" s="25" t="s">
        <v>4144</v>
      </c>
      <c r="F41" s="27" t="s">
        <v>4335</v>
      </c>
    </row>
    <row r="42" spans="1:6" ht="17.25" thickBot="1">
      <c r="A42" s="40"/>
      <c r="B42" s="40"/>
      <c r="C42" s="25" t="s">
        <v>4145</v>
      </c>
      <c r="D42" s="26">
        <v>13</v>
      </c>
      <c r="E42" s="25" t="s">
        <v>4146</v>
      </c>
      <c r="F42" s="27" t="s">
        <v>4336</v>
      </c>
    </row>
    <row r="43" spans="1:6" ht="17.25" thickBot="1">
      <c r="A43" s="41"/>
      <c r="B43" s="41"/>
      <c r="C43" s="25" t="s">
        <v>4147</v>
      </c>
      <c r="D43" s="26">
        <v>6</v>
      </c>
      <c r="E43" s="25" t="s">
        <v>4148</v>
      </c>
      <c r="F43" s="27" t="s">
        <v>4337</v>
      </c>
    </row>
    <row r="44" spans="1:6" ht="33.75" thickBot="1">
      <c r="A44" s="39" t="s">
        <v>4290</v>
      </c>
      <c r="B44" s="28" t="s">
        <v>4149</v>
      </c>
      <c r="C44" s="25" t="s">
        <v>4151</v>
      </c>
      <c r="D44" s="26">
        <v>37</v>
      </c>
      <c r="E44" s="25" t="s">
        <v>4152</v>
      </c>
      <c r="F44" s="27" t="s">
        <v>4338</v>
      </c>
    </row>
    <row r="45" spans="1:6" ht="17.25" thickBot="1">
      <c r="A45" s="40"/>
      <c r="B45" s="32" t="s">
        <v>4150</v>
      </c>
      <c r="C45" s="25" t="s">
        <v>4153</v>
      </c>
      <c r="D45" s="26">
        <v>17</v>
      </c>
      <c r="E45" s="25" t="s">
        <v>4154</v>
      </c>
      <c r="F45" s="27" t="s">
        <v>4339</v>
      </c>
    </row>
    <row r="46" spans="1:6" ht="17.25" thickBot="1">
      <c r="A46" s="40"/>
      <c r="B46" s="33"/>
      <c r="C46" s="25" t="s">
        <v>4155</v>
      </c>
      <c r="D46" s="26">
        <v>14</v>
      </c>
      <c r="E46" s="25" t="s">
        <v>4156</v>
      </c>
      <c r="F46" s="27" t="s">
        <v>4340</v>
      </c>
    </row>
    <row r="47" spans="1:6" ht="17.25" thickBot="1">
      <c r="A47" s="40"/>
      <c r="B47" s="33"/>
      <c r="C47" s="25" t="s">
        <v>4157</v>
      </c>
      <c r="D47" s="26">
        <v>13</v>
      </c>
      <c r="E47" s="25" t="s">
        <v>4158</v>
      </c>
      <c r="F47" s="27" t="s">
        <v>4341</v>
      </c>
    </row>
    <row r="48" spans="1:6" ht="17.25" thickBot="1">
      <c r="A48" s="40"/>
      <c r="B48" s="33"/>
      <c r="C48" s="25" t="s">
        <v>4159</v>
      </c>
      <c r="D48" s="26">
        <v>11</v>
      </c>
      <c r="E48" s="25" t="s">
        <v>4160</v>
      </c>
      <c r="F48" s="27" t="s">
        <v>4342</v>
      </c>
    </row>
    <row r="49" spans="1:6" ht="17.25" thickBot="1">
      <c r="A49" s="40"/>
      <c r="B49" s="33"/>
      <c r="C49" s="25" t="s">
        <v>4161</v>
      </c>
      <c r="D49" s="26">
        <v>12</v>
      </c>
      <c r="E49" s="25" t="s">
        <v>4162</v>
      </c>
      <c r="F49" s="27" t="s">
        <v>4343</v>
      </c>
    </row>
    <row r="50" spans="1:6" ht="17.25" thickBot="1">
      <c r="A50" s="41"/>
      <c r="B50" s="34"/>
      <c r="C50" s="25" t="s">
        <v>4163</v>
      </c>
      <c r="D50" s="26">
        <v>13</v>
      </c>
      <c r="E50" s="25" t="s">
        <v>4164</v>
      </c>
      <c r="F50" s="27" t="s">
        <v>4344</v>
      </c>
    </row>
    <row r="51" spans="1:6" ht="17.25" thickBot="1">
      <c r="A51" s="39" t="s">
        <v>4291</v>
      </c>
      <c r="B51" s="28" t="s">
        <v>4165</v>
      </c>
      <c r="C51" s="25" t="s">
        <v>4168</v>
      </c>
      <c r="D51" s="26">
        <v>14</v>
      </c>
      <c r="E51" s="25" t="s">
        <v>4169</v>
      </c>
      <c r="F51" s="31" t="s">
        <v>4345</v>
      </c>
    </row>
    <row r="52" spans="1:6" ht="17.25" thickBot="1">
      <c r="A52" s="40"/>
      <c r="B52" s="32" t="s">
        <v>4166</v>
      </c>
      <c r="C52" s="25" t="s">
        <v>4170</v>
      </c>
      <c r="D52" s="26">
        <v>16</v>
      </c>
      <c r="E52" s="25" t="s">
        <v>4171</v>
      </c>
      <c r="F52" s="27" t="s">
        <v>4346</v>
      </c>
    </row>
    <row r="53" spans="1:6" ht="17.25" thickBot="1">
      <c r="A53" s="40"/>
      <c r="B53" s="32" t="s">
        <v>4167</v>
      </c>
      <c r="C53" s="25" t="s">
        <v>4172</v>
      </c>
      <c r="D53" s="26">
        <v>14</v>
      </c>
      <c r="E53" s="25" t="s">
        <v>4173</v>
      </c>
      <c r="F53" s="27" t="s">
        <v>4347</v>
      </c>
    </row>
    <row r="54" spans="1:6" ht="17.25" thickBot="1">
      <c r="A54" s="40"/>
      <c r="B54" s="33"/>
      <c r="C54" s="25" t="s">
        <v>4174</v>
      </c>
      <c r="D54" s="26">
        <v>15</v>
      </c>
      <c r="E54" s="25" t="s">
        <v>4175</v>
      </c>
      <c r="F54" s="27" t="s">
        <v>4348</v>
      </c>
    </row>
    <row r="55" spans="1:6" ht="17.25" thickBot="1">
      <c r="A55" s="40"/>
      <c r="B55" s="33"/>
      <c r="C55" s="25" t="s">
        <v>4176</v>
      </c>
      <c r="D55" s="26">
        <v>13</v>
      </c>
      <c r="E55" s="25" t="s">
        <v>4177</v>
      </c>
      <c r="F55" s="27" t="s">
        <v>4349</v>
      </c>
    </row>
    <row r="56" spans="1:6" ht="33.75" thickBot="1">
      <c r="A56" s="41"/>
      <c r="B56" s="34"/>
      <c r="C56" s="25" t="s">
        <v>4178</v>
      </c>
      <c r="D56" s="26">
        <v>21</v>
      </c>
      <c r="E56" s="25" t="s">
        <v>4179</v>
      </c>
      <c r="F56" s="27" t="s">
        <v>4350</v>
      </c>
    </row>
    <row r="57" spans="1:6" ht="17.25" thickBot="1">
      <c r="A57" s="39" t="s">
        <v>4292</v>
      </c>
      <c r="B57" s="28" t="s">
        <v>4180</v>
      </c>
      <c r="C57" s="25" t="s">
        <v>4183</v>
      </c>
      <c r="D57" s="26">
        <v>9</v>
      </c>
      <c r="E57" s="25" t="s">
        <v>4184</v>
      </c>
      <c r="F57" s="27" t="s">
        <v>4351</v>
      </c>
    </row>
    <row r="58" spans="1:6" ht="17.25" thickBot="1">
      <c r="A58" s="40"/>
      <c r="B58" s="32" t="s">
        <v>4181</v>
      </c>
      <c r="C58" s="25" t="s">
        <v>4185</v>
      </c>
      <c r="D58" s="26">
        <v>14</v>
      </c>
      <c r="E58" s="25" t="s">
        <v>4186</v>
      </c>
      <c r="F58" s="27" t="s">
        <v>4352</v>
      </c>
    </row>
    <row r="59" spans="1:6" ht="17.25" thickBot="1">
      <c r="A59" s="40"/>
      <c r="B59" s="32" t="s">
        <v>4182</v>
      </c>
      <c r="C59" s="25" t="s">
        <v>4187</v>
      </c>
      <c r="D59" s="26">
        <v>11</v>
      </c>
      <c r="E59" s="25" t="s">
        <v>4180</v>
      </c>
      <c r="F59" s="27" t="s">
        <v>4353</v>
      </c>
    </row>
    <row r="60" spans="1:6" ht="17.25" thickBot="1">
      <c r="A60" s="40"/>
      <c r="B60" s="33"/>
      <c r="C60" s="25" t="s">
        <v>4188</v>
      </c>
      <c r="D60" s="26">
        <v>11</v>
      </c>
      <c r="E60" s="25" t="s">
        <v>4182</v>
      </c>
      <c r="F60" s="27" t="s">
        <v>4354</v>
      </c>
    </row>
    <row r="61" spans="1:6" ht="17.25" thickBot="1">
      <c r="A61" s="40"/>
      <c r="B61" s="33"/>
      <c r="C61" s="25" t="s">
        <v>4189</v>
      </c>
      <c r="D61" s="26">
        <v>9</v>
      </c>
      <c r="E61" s="25" t="s">
        <v>4190</v>
      </c>
      <c r="F61" s="27" t="s">
        <v>4462</v>
      </c>
    </row>
    <row r="62" spans="1:6" ht="18.75" thickBot="1">
      <c r="A62" s="40"/>
      <c r="B62" s="33"/>
      <c r="C62" s="25" t="s">
        <v>4191</v>
      </c>
      <c r="D62" s="26">
        <v>16</v>
      </c>
      <c r="E62" s="25" t="s">
        <v>4192</v>
      </c>
      <c r="F62" s="31" t="s">
        <v>4355</v>
      </c>
    </row>
    <row r="63" spans="1:6" ht="17.25" thickBot="1">
      <c r="A63" s="40"/>
      <c r="B63" s="33"/>
      <c r="C63" s="25" t="s">
        <v>4474</v>
      </c>
      <c r="D63" s="26">
        <v>14</v>
      </c>
      <c r="E63" s="25" t="s">
        <v>4193</v>
      </c>
      <c r="F63" s="31" t="s">
        <v>4356</v>
      </c>
    </row>
    <row r="64" spans="1:6" ht="17.25" thickBot="1">
      <c r="A64" s="40"/>
      <c r="B64" s="33"/>
      <c r="C64" s="25" t="s">
        <v>4194</v>
      </c>
      <c r="D64" s="26">
        <v>17</v>
      </c>
      <c r="E64" s="25" t="s">
        <v>4195</v>
      </c>
      <c r="F64" s="27" t="s">
        <v>4357</v>
      </c>
    </row>
    <row r="65" spans="1:6" ht="17.25" thickBot="1">
      <c r="A65" s="40"/>
      <c r="B65" s="33"/>
      <c r="C65" s="25" t="s">
        <v>4196</v>
      </c>
      <c r="D65" s="26">
        <v>8</v>
      </c>
      <c r="E65" s="25" t="s">
        <v>4197</v>
      </c>
      <c r="F65" s="27" t="s">
        <v>4358</v>
      </c>
    </row>
    <row r="66" spans="1:6" ht="17.25" thickBot="1">
      <c r="A66" s="40"/>
      <c r="B66" s="33"/>
      <c r="C66" s="25" t="s">
        <v>4198</v>
      </c>
      <c r="D66" s="26">
        <v>3</v>
      </c>
      <c r="E66" s="25" t="s">
        <v>4199</v>
      </c>
      <c r="F66" s="27" t="s">
        <v>4359</v>
      </c>
    </row>
    <row r="67" spans="1:6" ht="17.25" thickBot="1">
      <c r="A67" s="40"/>
      <c r="B67" s="33"/>
      <c r="C67" s="25" t="s">
        <v>4200</v>
      </c>
      <c r="D67" s="26">
        <v>4</v>
      </c>
      <c r="E67" s="25" t="s">
        <v>4201</v>
      </c>
      <c r="F67" s="31" t="s">
        <v>4360</v>
      </c>
    </row>
    <row r="68" spans="1:6" ht="17.25" thickBot="1">
      <c r="A68" s="41"/>
      <c r="B68" s="34"/>
      <c r="C68" s="25" t="s">
        <v>4202</v>
      </c>
      <c r="D68" s="26">
        <v>2</v>
      </c>
      <c r="E68" s="25" t="s">
        <v>4203</v>
      </c>
      <c r="F68" s="27" t="s">
        <v>4361</v>
      </c>
    </row>
    <row r="69" spans="1:6" ht="17.25" thickBot="1">
      <c r="A69" s="39" t="s">
        <v>4293</v>
      </c>
      <c r="B69" s="39" t="s">
        <v>4204</v>
      </c>
      <c r="C69" s="25" t="s">
        <v>4205</v>
      </c>
      <c r="D69" s="26">
        <v>11</v>
      </c>
      <c r="E69" s="25" t="s">
        <v>4206</v>
      </c>
      <c r="F69" s="27" t="s">
        <v>4362</v>
      </c>
    </row>
    <row r="70" spans="1:6" ht="17.25" thickBot="1">
      <c r="A70" s="40"/>
      <c r="B70" s="40"/>
      <c r="C70" s="25" t="s">
        <v>4207</v>
      </c>
      <c r="D70" s="26">
        <v>13</v>
      </c>
      <c r="E70" s="25" t="s">
        <v>4208</v>
      </c>
      <c r="F70" s="27" t="s">
        <v>4363</v>
      </c>
    </row>
    <row r="71" spans="1:6" ht="17.25" thickBot="1">
      <c r="A71" s="40"/>
      <c r="B71" s="40"/>
      <c r="C71" s="25" t="s">
        <v>4209</v>
      </c>
      <c r="D71" s="26">
        <v>7</v>
      </c>
      <c r="E71" s="25" t="s">
        <v>4210</v>
      </c>
      <c r="F71" s="31" t="s">
        <v>4364</v>
      </c>
    </row>
    <row r="72" spans="1:6" ht="17.25" thickBot="1">
      <c r="A72" s="40"/>
      <c r="B72" s="40"/>
      <c r="C72" s="25" t="s">
        <v>4211</v>
      </c>
      <c r="D72" s="26">
        <v>10</v>
      </c>
      <c r="E72" s="25" t="s">
        <v>4212</v>
      </c>
      <c r="F72" s="31" t="s">
        <v>4365</v>
      </c>
    </row>
    <row r="73" spans="1:6" ht="17.25" thickBot="1">
      <c r="A73" s="40"/>
      <c r="B73" s="40"/>
      <c r="C73" s="25" t="s">
        <v>4213</v>
      </c>
      <c r="D73" s="26">
        <v>8</v>
      </c>
      <c r="E73" s="25" t="s">
        <v>4214</v>
      </c>
      <c r="F73" s="31" t="s">
        <v>4366</v>
      </c>
    </row>
    <row r="74" spans="1:6" ht="17.25" thickBot="1">
      <c r="A74" s="40"/>
      <c r="B74" s="40"/>
      <c r="C74" s="25" t="s">
        <v>4215</v>
      </c>
      <c r="D74" s="26">
        <v>6</v>
      </c>
      <c r="E74" s="25" t="s">
        <v>4216</v>
      </c>
      <c r="F74" s="27" t="s">
        <v>4367</v>
      </c>
    </row>
    <row r="75" spans="1:6" ht="17.25" thickBot="1">
      <c r="A75" s="40"/>
      <c r="B75" s="40"/>
      <c r="C75" s="25" t="s">
        <v>4217</v>
      </c>
      <c r="D75" s="26">
        <v>14</v>
      </c>
      <c r="E75" s="25" t="s">
        <v>4218</v>
      </c>
      <c r="F75" s="27" t="s">
        <v>4368</v>
      </c>
    </row>
    <row r="76" spans="1:6" ht="17.25" thickBot="1">
      <c r="A76" s="40"/>
      <c r="B76" s="40"/>
      <c r="C76" s="25" t="s">
        <v>4219</v>
      </c>
      <c r="D76" s="26">
        <v>8</v>
      </c>
      <c r="E76" s="25" t="s">
        <v>4220</v>
      </c>
      <c r="F76" s="31" t="s">
        <v>4369</v>
      </c>
    </row>
    <row r="77" spans="1:6" ht="17.25" thickBot="1">
      <c r="A77" s="40"/>
      <c r="B77" s="40"/>
      <c r="C77" s="25" t="s">
        <v>4221</v>
      </c>
      <c r="D77" s="26">
        <v>9</v>
      </c>
      <c r="E77" s="25" t="s">
        <v>4222</v>
      </c>
      <c r="F77" s="27" t="s">
        <v>4370</v>
      </c>
    </row>
    <row r="78" spans="1:6" ht="17.25" thickBot="1">
      <c r="A78" s="40"/>
      <c r="B78" s="40"/>
      <c r="C78" s="25" t="s">
        <v>4223</v>
      </c>
      <c r="D78" s="26">
        <v>6</v>
      </c>
      <c r="E78" s="25" t="s">
        <v>4224</v>
      </c>
      <c r="F78" s="27" t="s">
        <v>4371</v>
      </c>
    </row>
    <row r="79" spans="1:6" ht="17.25" thickBot="1">
      <c r="A79" s="40"/>
      <c r="B79" s="40"/>
      <c r="C79" s="25" t="s">
        <v>4225</v>
      </c>
      <c r="D79" s="26">
        <v>5</v>
      </c>
      <c r="E79" s="25" t="s">
        <v>4226</v>
      </c>
      <c r="F79" s="31" t="s">
        <v>4372</v>
      </c>
    </row>
    <row r="80" spans="1:6" ht="33.75" thickBot="1">
      <c r="A80" s="41"/>
      <c r="B80" s="41"/>
      <c r="C80" s="25" t="s">
        <v>4227</v>
      </c>
      <c r="D80" s="26">
        <v>1</v>
      </c>
      <c r="E80" s="25" t="s">
        <v>4228</v>
      </c>
      <c r="F80" s="25" t="s">
        <v>4228</v>
      </c>
    </row>
    <row r="81" spans="1:6" ht="17.25" thickBot="1">
      <c r="A81" s="39" t="s">
        <v>4294</v>
      </c>
      <c r="B81" s="39" t="s">
        <v>4229</v>
      </c>
      <c r="C81" s="25" t="s">
        <v>4230</v>
      </c>
      <c r="D81" s="26">
        <v>13</v>
      </c>
      <c r="E81" s="25" t="s">
        <v>4231</v>
      </c>
      <c r="F81" s="27" t="s">
        <v>4373</v>
      </c>
    </row>
    <row r="82" spans="1:6" ht="17.25" thickBot="1">
      <c r="A82" s="40"/>
      <c r="B82" s="40"/>
      <c r="C82" s="25" t="s">
        <v>4232</v>
      </c>
      <c r="D82" s="26">
        <v>16</v>
      </c>
      <c r="E82" s="25" t="s">
        <v>4229</v>
      </c>
      <c r="F82" s="27" t="s">
        <v>4374</v>
      </c>
    </row>
    <row r="83" spans="1:6" ht="17.25" thickBot="1">
      <c r="A83" s="40"/>
      <c r="B83" s="40"/>
      <c r="C83" s="25" t="s">
        <v>4233</v>
      </c>
      <c r="D83" s="26">
        <v>10</v>
      </c>
      <c r="E83" s="25" t="s">
        <v>4234</v>
      </c>
      <c r="F83" s="27" t="s">
        <v>4375</v>
      </c>
    </row>
    <row r="84" spans="1:6" ht="17.25" thickBot="1">
      <c r="A84" s="40"/>
      <c r="B84" s="40"/>
      <c r="C84" s="25" t="s">
        <v>4235</v>
      </c>
      <c r="D84" s="26">
        <v>13</v>
      </c>
      <c r="E84" s="25" t="s">
        <v>4236</v>
      </c>
      <c r="F84" s="27" t="s">
        <v>4376</v>
      </c>
    </row>
    <row r="85" spans="1:6" ht="17.25" thickBot="1">
      <c r="A85" s="40"/>
      <c r="B85" s="40"/>
      <c r="C85" s="25" t="s">
        <v>4237</v>
      </c>
      <c r="D85" s="26">
        <v>10</v>
      </c>
      <c r="E85" s="25" t="s">
        <v>4238</v>
      </c>
      <c r="F85" s="27" t="s">
        <v>4377</v>
      </c>
    </row>
    <row r="86" spans="1:6" ht="17.25" thickBot="1">
      <c r="A86" s="40"/>
      <c r="B86" s="40"/>
      <c r="C86" s="25" t="s">
        <v>4239</v>
      </c>
      <c r="D86" s="26">
        <v>11</v>
      </c>
      <c r="E86" s="25" t="s">
        <v>4240</v>
      </c>
      <c r="F86" s="27" t="s">
        <v>4378</v>
      </c>
    </row>
    <row r="87" spans="1:6" ht="17.25" thickBot="1">
      <c r="A87" s="40"/>
      <c r="B87" s="40"/>
      <c r="C87" s="25" t="s">
        <v>4241</v>
      </c>
      <c r="D87" s="26">
        <v>5</v>
      </c>
      <c r="E87" s="25" t="s">
        <v>4242</v>
      </c>
      <c r="F87" s="31" t="s">
        <v>4379</v>
      </c>
    </row>
    <row r="88" spans="1:6" ht="17.25" thickBot="1">
      <c r="A88" s="40"/>
      <c r="B88" s="40"/>
      <c r="C88" s="25" t="s">
        <v>4243</v>
      </c>
      <c r="D88" s="26">
        <v>14</v>
      </c>
      <c r="E88" s="25" t="s">
        <v>4244</v>
      </c>
      <c r="F88" s="31" t="s">
        <v>4380</v>
      </c>
    </row>
    <row r="89" spans="1:6" ht="17.25" thickBot="1">
      <c r="A89" s="41"/>
      <c r="B89" s="41"/>
      <c r="C89" s="25" t="s">
        <v>4245</v>
      </c>
      <c r="D89" s="26">
        <v>6</v>
      </c>
      <c r="E89" s="25" t="s">
        <v>4246</v>
      </c>
      <c r="F89" s="27" t="s">
        <v>4381</v>
      </c>
    </row>
    <row r="90" spans="1:6" ht="17.25" thickBot="1">
      <c r="A90" s="39" t="s">
        <v>4295</v>
      </c>
      <c r="B90" s="39" t="s">
        <v>4247</v>
      </c>
      <c r="C90" s="25" t="s">
        <v>4248</v>
      </c>
      <c r="D90" s="26">
        <v>7</v>
      </c>
      <c r="E90" s="25" t="s">
        <v>4249</v>
      </c>
      <c r="F90" s="27" t="s">
        <v>4382</v>
      </c>
    </row>
    <row r="91" spans="1:6" ht="17.25" thickBot="1">
      <c r="A91" s="40"/>
      <c r="B91" s="40"/>
      <c r="C91" s="25" t="s">
        <v>4250</v>
      </c>
      <c r="D91" s="26">
        <v>5</v>
      </c>
      <c r="E91" s="25" t="s">
        <v>4247</v>
      </c>
      <c r="F91" s="27" t="s">
        <v>4383</v>
      </c>
    </row>
    <row r="92" spans="1:6" ht="17.25" thickBot="1">
      <c r="A92" s="40"/>
      <c r="B92" s="40"/>
      <c r="C92" s="25" t="s">
        <v>4251</v>
      </c>
      <c r="D92" s="26">
        <v>11</v>
      </c>
      <c r="E92" s="25" t="s">
        <v>4252</v>
      </c>
      <c r="F92" s="27" t="s">
        <v>4384</v>
      </c>
    </row>
    <row r="93" spans="1:6" ht="17.25" thickBot="1">
      <c r="A93" s="40"/>
      <c r="B93" s="40"/>
      <c r="C93" s="25" t="s">
        <v>4253</v>
      </c>
      <c r="D93" s="26">
        <v>8</v>
      </c>
      <c r="E93" s="25" t="s">
        <v>4254</v>
      </c>
      <c r="F93" s="31" t="s">
        <v>4385</v>
      </c>
    </row>
    <row r="94" spans="1:6" ht="17.25" thickBot="1">
      <c r="A94" s="40"/>
      <c r="B94" s="40"/>
      <c r="C94" s="25" t="s">
        <v>4255</v>
      </c>
      <c r="D94" s="26">
        <v>9</v>
      </c>
      <c r="E94" s="25" t="s">
        <v>4256</v>
      </c>
      <c r="F94" s="27" t="s">
        <v>4386</v>
      </c>
    </row>
    <row r="95" spans="1:6" ht="17.25" thickBot="1">
      <c r="A95" s="40"/>
      <c r="B95" s="40"/>
      <c r="C95" s="25" t="s">
        <v>4257</v>
      </c>
      <c r="D95" s="26">
        <v>4</v>
      </c>
      <c r="E95" s="25" t="s">
        <v>4258</v>
      </c>
      <c r="F95" s="27" t="s">
        <v>4387</v>
      </c>
    </row>
    <row r="96" spans="1:6" ht="17.25" thickBot="1">
      <c r="A96" s="40"/>
      <c r="B96" s="40"/>
      <c r="C96" s="25" t="s">
        <v>4259</v>
      </c>
      <c r="D96" s="26">
        <v>5</v>
      </c>
      <c r="E96" s="25" t="s">
        <v>4260</v>
      </c>
      <c r="F96" s="27" t="s">
        <v>4388</v>
      </c>
    </row>
    <row r="97" spans="1:6" ht="17.25" thickBot="1">
      <c r="A97" s="40"/>
      <c r="B97" s="40"/>
      <c r="C97" s="25" t="s">
        <v>4261</v>
      </c>
      <c r="D97" s="26">
        <v>11</v>
      </c>
      <c r="E97" s="25" t="s">
        <v>4262</v>
      </c>
      <c r="F97" s="27" t="s">
        <v>4389</v>
      </c>
    </row>
    <row r="98" spans="1:6" ht="17.25" thickBot="1">
      <c r="A98" s="40"/>
      <c r="B98" s="40"/>
      <c r="C98" s="25" t="s">
        <v>4263</v>
      </c>
      <c r="D98" s="26">
        <v>6</v>
      </c>
      <c r="E98" s="25" t="s">
        <v>4264</v>
      </c>
      <c r="F98" s="27" t="s">
        <v>4390</v>
      </c>
    </row>
    <row r="99" spans="1:6" ht="17.25" thickBot="1">
      <c r="A99" s="40"/>
      <c r="B99" s="40"/>
      <c r="C99" s="25" t="s">
        <v>4265</v>
      </c>
      <c r="D99" s="26">
        <v>18</v>
      </c>
      <c r="E99" s="25" t="s">
        <v>4266</v>
      </c>
      <c r="F99" s="27" t="s">
        <v>4391</v>
      </c>
    </row>
    <row r="100" spans="1:6" ht="17.25" thickBot="1">
      <c r="A100" s="41"/>
      <c r="B100" s="41"/>
      <c r="C100" s="25" t="s">
        <v>4267</v>
      </c>
      <c r="D100" s="26">
        <v>6</v>
      </c>
      <c r="E100" s="25" t="s">
        <v>4268</v>
      </c>
      <c r="F100" s="27" t="s">
        <v>4392</v>
      </c>
    </row>
    <row r="101" spans="1:6" ht="17.25" thickBot="1">
      <c r="A101" s="39" t="s">
        <v>4296</v>
      </c>
      <c r="B101" s="39" t="s">
        <v>4269</v>
      </c>
      <c r="C101" s="25" t="s">
        <v>4270</v>
      </c>
      <c r="D101" s="26">
        <v>7</v>
      </c>
      <c r="E101" s="25" t="s">
        <v>4271</v>
      </c>
      <c r="F101" s="27" t="s">
        <v>4393</v>
      </c>
    </row>
    <row r="102" spans="1:6" ht="17.25" thickBot="1">
      <c r="A102" s="40"/>
      <c r="B102" s="40"/>
      <c r="C102" s="25" t="s">
        <v>4272</v>
      </c>
      <c r="D102" s="26">
        <v>11</v>
      </c>
      <c r="E102" s="25" t="s">
        <v>4273</v>
      </c>
      <c r="F102" s="27" t="s">
        <v>4394</v>
      </c>
    </row>
    <row r="103" spans="1:6" ht="17.25" thickBot="1">
      <c r="A103" s="40"/>
      <c r="B103" s="40"/>
      <c r="C103" s="25" t="s">
        <v>4274</v>
      </c>
      <c r="D103" s="26">
        <v>11</v>
      </c>
      <c r="E103" s="25" t="s">
        <v>4275</v>
      </c>
      <c r="F103" s="27" t="s">
        <v>4395</v>
      </c>
    </row>
    <row r="104" spans="1:6" ht="17.25" thickBot="1">
      <c r="A104" s="40"/>
      <c r="B104" s="40"/>
      <c r="C104" s="25" t="s">
        <v>4276</v>
      </c>
      <c r="D104" s="26">
        <v>5</v>
      </c>
      <c r="E104" s="25" t="s">
        <v>4277</v>
      </c>
      <c r="F104" s="27" t="s">
        <v>4396</v>
      </c>
    </row>
    <row r="105" spans="1:6" ht="17.25" thickBot="1">
      <c r="A105" s="40"/>
      <c r="B105" s="40"/>
      <c r="C105" s="25" t="s">
        <v>4278</v>
      </c>
      <c r="D105" s="26">
        <v>12</v>
      </c>
      <c r="E105" s="25" t="s">
        <v>4279</v>
      </c>
      <c r="F105" s="27" t="s">
        <v>4397</v>
      </c>
    </row>
    <row r="106" spans="1:6" ht="17.25" thickBot="1">
      <c r="A106" s="40"/>
      <c r="B106" s="40"/>
      <c r="C106" s="25" t="s">
        <v>4280</v>
      </c>
      <c r="D106" s="26">
        <v>5</v>
      </c>
      <c r="E106" s="25" t="s">
        <v>4281</v>
      </c>
      <c r="F106" s="27" t="s">
        <v>4398</v>
      </c>
    </row>
    <row r="107" spans="1:6" ht="17.25" thickBot="1">
      <c r="A107" s="41"/>
      <c r="B107" s="41"/>
      <c r="C107" s="25" t="s">
        <v>4282</v>
      </c>
      <c r="D107" s="26">
        <v>5</v>
      </c>
      <c r="E107" s="25" t="s">
        <v>4283</v>
      </c>
      <c r="F107" s="27" t="s">
        <v>4399</v>
      </c>
    </row>
  </sheetData>
  <mergeCells count="27">
    <mergeCell ref="A81:A89"/>
    <mergeCell ref="B81:B89"/>
    <mergeCell ref="A90:A100"/>
    <mergeCell ref="B90:B100"/>
    <mergeCell ref="A101:A107"/>
    <mergeCell ref="B101:B107"/>
    <mergeCell ref="E1:E2"/>
    <mergeCell ref="F1:F2"/>
    <mergeCell ref="A69:A80"/>
    <mergeCell ref="B69:B80"/>
    <mergeCell ref="A10:A15"/>
    <mergeCell ref="B10:B15"/>
    <mergeCell ref="A16:A24"/>
    <mergeCell ref="A25:A32"/>
    <mergeCell ref="B25:B32"/>
    <mergeCell ref="A33:A37"/>
    <mergeCell ref="B33:B37"/>
    <mergeCell ref="A38:A43"/>
    <mergeCell ref="B38:B43"/>
    <mergeCell ref="A44:A50"/>
    <mergeCell ref="A51:A56"/>
    <mergeCell ref="A57:A68"/>
    <mergeCell ref="A3:A9"/>
    <mergeCell ref="B3:B9"/>
    <mergeCell ref="B1:B2"/>
    <mergeCell ref="C1:C2"/>
    <mergeCell ref="D1:D2"/>
  </mergeCells>
  <phoneticPr fontId="2" type="noConversion"/>
  <hyperlinks>
    <hyperlink ref="A3" r:id="rId1" tooltip="司隸校尉部" display="https://zh.wikipedia.org/wiki/%E5%8F%B8%E9%9A%B8%E6%A0%A1%E5%B0%89%E9%83%A8"/>
    <hyperlink ref="B3" r:id="rId2" tooltip="雒陽" display="https://zh.wikipedia.org/wiki/%E9%9B%92%E9%98%B3"/>
    <hyperlink ref="C3" r:id="rId3" tooltip="河南尹" display="https://zh.wikipedia.org/wiki/%E6%B2%B3%E5%8D%97%E5%B0%B9"/>
    <hyperlink ref="E3" r:id="rId4" tooltip="雒陽" display="https://zh.wikipedia.org/wiki/%E9%9B%92%E9%98%B3"/>
    <hyperlink ref="C4" r:id="rId5" tooltip="河內郡 (中國)" display="https://zh.wikipedia.org/wiki/%E6%B2%B3%E5%85%A7%E9%83%A1_(%E4%B8%AD%E5%9C%8B)"/>
    <hyperlink ref="E4" r:id="rId6" tooltip="懷縣" display="https://zh.wikipedia.org/wiki/%E6%87%B7%E7%B8%A3"/>
    <hyperlink ref="C5" r:id="rId7" tooltip="河東郡 (中國)" display="https://zh.wikipedia.org/wiki/%E6%B2%B3%E6%9D%B1%E9%83%A1_(%E4%B8%AD%E5%9C%8B)"/>
    <hyperlink ref="E5" r:id="rId8" tooltip="安邑" display="https://zh.wikipedia.org/wiki/%E5%AE%89%E9%82%91"/>
    <hyperlink ref="C6" r:id="rId9" tooltip="弘農郡" display="https://zh.wikipedia.org/wiki/%E5%BC%98%E8%BE%B2%E9%83%A1"/>
    <hyperlink ref="E6" r:id="rId10" tooltip="弘農縣" display="https://zh.wikipedia.org/wiki/%E5%BC%98%E5%86%9C%E5%8E%BF"/>
    <hyperlink ref="C7" r:id="rId11" tooltip="京兆尹" display="https://zh.wikipedia.org/wiki/%E4%BA%AC%E5%85%86%E5%B0%B9"/>
    <hyperlink ref="E7" r:id="rId12" tooltip="長安" display="https://zh.wikipedia.org/wiki/%E9%95%B7%E5%AE%89"/>
    <hyperlink ref="C8" r:id="rId13" tooltip="左馮翊" display="https://zh.wikipedia.org/wiki/%E5%B7%A6%E9%A6%AE%E7%BF%8A"/>
    <hyperlink ref="E8" r:id="rId14" tooltip="高陵縣" display="https://zh.wikipedia.org/wiki/%E9%AB%98%E9%99%B5%E7%B8%A3"/>
    <hyperlink ref="C9" r:id="rId15" tooltip="右扶風" display="https://zh.wikipedia.org/wiki/%E5%8F%B3%E6%89%B6%E9%A2%A8"/>
    <hyperlink ref="E9" r:id="rId16" tooltip="槐里縣" display="https://zh.wikipedia.org/wiki/%E6%A7%90%E9%87%8C%E5%8E%BF"/>
    <hyperlink ref="A10" r:id="rId17" tooltip="豫州刺史部" display="https://zh.wikipedia.org/wiki/%E8%B1%AB%E5%B7%9E%E5%88%BA%E5%8F%B2%E9%83%A8"/>
    <hyperlink ref="B10" r:id="rId18" tooltip="譙縣" display="https://zh.wikipedia.org/wiki/%E8%B0%AF%E5%8E%BF"/>
    <hyperlink ref="C10" r:id="rId19" tooltip="潁川郡" display="https://zh.wikipedia.org/wiki/%E6%BD%81%E5%B7%9D%E9%83%A1"/>
    <hyperlink ref="E10" r:id="rId20" tooltip="陽翟縣" display="https://zh.wikipedia.org/wiki/%E9%99%BD%E7%BF%9F%E7%B8%A3"/>
    <hyperlink ref="C11" r:id="rId21" tooltip="汝南郡" display="https://zh.wikipedia.org/wiki/%E6%B1%9D%E5%8D%97%E9%83%A1"/>
    <hyperlink ref="E11" r:id="rId22" tooltip="平輿縣" display="https://zh.wikipedia.org/wiki/%E5%B9%B3%E8%88%86%E5%8E%BF"/>
    <hyperlink ref="C12" r:id="rId23" tooltip="梁國 (漢朝)" display="https://zh.wikipedia.org/wiki/%E6%A2%81%E5%9C%8B_(%E6%BC%A2%E6%9C%9D)"/>
    <hyperlink ref="E12" r:id="rId24" tooltip="下邑" display="https://zh.wikipedia.org/wiki/%E4%B8%8B%E9%82%91"/>
    <hyperlink ref="C13" r:id="rId25" tooltip="沛國" display="https://zh.wikipedia.org/wiki/%E6%B2%9B%E5%9B%BD"/>
    <hyperlink ref="E13" r:id="rId26" tooltip="相縣" display="https://zh.wikipedia.org/wiki/%E7%9B%B8%E5%8E%BF"/>
    <hyperlink ref="C14" r:id="rId27" tooltip="陳國 (漢朝)" display="https://zh.wikipedia.org/wiki/%E9%99%B3%E5%9C%8B_(%E6%BC%A2%E6%9C%9D)"/>
    <hyperlink ref="E14" r:id="rId28" tooltip="陳縣" display="https://zh.wikipedia.org/wiki/%E9%99%88%E5%8E%BF"/>
    <hyperlink ref="C15" r:id="rId29" tooltip="魯國 (漢朝)" display="https://zh.wikipedia.org/wiki/%E9%AD%AF%E5%9C%8B_(%E6%BC%A2%E6%9C%9D)"/>
    <hyperlink ref="E15" r:id="rId30" tooltip="魯縣" display="https://zh.wikipedia.org/wiki/%E9%B2%81%E5%8E%BF"/>
    <hyperlink ref="A16" r:id="rId31" tooltip="冀州刺史部" display="https://zh.wikipedia.org/wiki/%E5%86%80%E5%B7%9E%E5%88%BA%E5%8F%B2%E9%83%A8"/>
    <hyperlink ref="B16" r:id="rId32" tooltip="高邑" display="https://zh.wikipedia.org/wiki/%E9%AB%98%E9%82%91"/>
    <hyperlink ref="C16" r:id="rId33" tooltip="魏郡" display="https://zh.wikipedia.org/wiki/%E9%AD%8F%E9%83%A1"/>
    <hyperlink ref="E16" r:id="rId34" tooltip="鄴" display="https://zh.wikipedia.org/wiki/%E9%84%B4"/>
    <hyperlink ref="C17" r:id="rId35" tooltip="鉅鹿郡" display="https://zh.wikipedia.org/wiki/%E9%89%85%E9%B9%BF%E9%83%A1"/>
    <hyperlink ref="E17" r:id="rId36" tooltip="癭陶縣" display="https://zh.wikipedia.org/wiki/%E7%99%AD%E9%99%B6%E7%B8%A3"/>
    <hyperlink ref="C18" r:id="rId37" tooltip="常山國" display="https://zh.wikipedia.org/wiki/%E5%B8%B8%E5%B1%B1%E5%9C%8B"/>
    <hyperlink ref="E18" r:id="rId38" tooltip="元氏縣" display="https://zh.wikipedia.org/wiki/%E5%85%83%E6%B0%8F%E5%8E%BF"/>
    <hyperlink ref="C19" r:id="rId39" tooltip="中山國" display="https://zh.wikipedia.org/wiki/%E4%B8%AD%E5%B1%B1%E5%9C%8B"/>
    <hyperlink ref="E19" r:id="rId40" tooltip="盧奴縣" display="https://zh.wikipedia.org/wiki/%E5%8D%A2%E5%A5%B4%E5%8E%BF"/>
    <hyperlink ref="C20" r:id="rId41" tooltip="安平國" display="https://zh.wikipedia.org/wiki/%E5%AE%89%E5%B9%B3%E5%9C%8B"/>
    <hyperlink ref="E20" r:id="rId42" tooltip="信都縣" display="https://zh.wikipedia.org/wiki/%E4%BF%A1%E9%83%BD%E5%8E%BF"/>
    <hyperlink ref="C21" r:id="rId43" tooltip="河間國" display="https://zh.wikipedia.org/wiki/%E6%B2%B3%E9%97%B4%E5%9B%BD"/>
    <hyperlink ref="E21" r:id="rId44" tooltip="樂成縣" display="https://zh.wikipedia.org/wiki/%E4%B9%90%E6%88%90%E5%8E%BF"/>
    <hyperlink ref="C22" r:id="rId45" tooltip="清河國" display="https://zh.wikipedia.org/wiki/%E6%B8%85%E6%B2%B3%E5%9B%BD"/>
    <hyperlink ref="E22" r:id="rId46" tooltip="甘陵縣" display="https://zh.wikipedia.org/wiki/%E7%94%98%E9%99%B5%E5%8E%BF"/>
    <hyperlink ref="C23" r:id="rId47" tooltip="趙國" display="https://zh.wikipedia.org/wiki/%E8%B6%99%E5%9C%8B"/>
    <hyperlink ref="E23" r:id="rId48" tooltip="邯鄲" display="https://zh.wikipedia.org/wiki/%E9%82%AF%E9%84%B2"/>
    <hyperlink ref="C24" r:id="rId49" tooltip="渤海郡" display="https://zh.wikipedia.org/wiki/%E6%B8%A4%E6%B5%B7%E9%83%A1"/>
    <hyperlink ref="E24" r:id="rId50" tooltip="南皮" display="https://zh.wikipedia.org/wiki/%E5%8D%97%E7%9A%AE"/>
    <hyperlink ref="A25" r:id="rId51" tooltip="兗州刺史部" display="https://zh.wikipedia.org/wiki/%E5%85%96%E5%B7%9E%E5%88%BA%E5%8F%B2%E9%83%A8"/>
    <hyperlink ref="B25" r:id="rId52" tooltip="昌邑縣 (秦朝)" display="https://zh.wikipedia.org/wiki/%E6%98%8C%E9%82%91%E5%8E%BF_(%E7%A7%A6%E6%9C%9D)"/>
    <hyperlink ref="C25" r:id="rId53" tooltip="陳留郡" display="https://zh.wikipedia.org/wiki/%E9%99%88%E7%95%99%E9%83%A1"/>
    <hyperlink ref="E25" r:id="rId54" tooltip="陳留縣" display="https://zh.wikipedia.org/wiki/%E9%99%B3%E7%95%99%E7%B8%A3"/>
    <hyperlink ref="C26" r:id="rId55" tooltip="東郡" display="https://zh.wikipedia.org/wiki/%E6%9D%B1%E9%83%A1"/>
    <hyperlink ref="E26" r:id="rId56" tooltip="濮陽" display="https://zh.wikipedia.org/wiki/%E6%BF%AE%E9%98%B3"/>
    <hyperlink ref="C27" r:id="rId57" tooltip="東平國" display="https://zh.wikipedia.org/wiki/%E4%B8%9C%E5%B9%B3%E5%9B%BD"/>
    <hyperlink ref="E27" r:id="rId58" tooltip="無鹽縣" display="https://zh.wikipedia.org/wiki/%E6%97%A0%E7%9B%90%E5%8E%BF"/>
    <hyperlink ref="C28" r:id="rId59" tooltip="任城國" display="https://zh.wikipedia.org/wiki/%E4%BB%BB%E5%9F%8E%E5%9C%8B"/>
    <hyperlink ref="E28" r:id="rId60" tooltip="任城縣" display="https://zh.wikipedia.org/wiki/%E4%BB%BB%E5%9F%8E%E5%8E%BF"/>
    <hyperlink ref="C29" r:id="rId61" tooltip="泰山郡" display="https://zh.wikipedia.org/wiki/%E6%B3%B0%E5%B1%B1%E9%83%A1"/>
    <hyperlink ref="E29" r:id="rId62" tooltip="奉高縣（頁面不存在）" display="https://zh.wikipedia.org/w/index.php?title=%E5%A5%89%E9%AB%98%E5%8E%BF&amp;action=edit&amp;redlink=1"/>
    <hyperlink ref="C30" r:id="rId63" tooltip="濟北國" display="https://zh.wikipedia.org/wiki/%E6%BF%9F%E5%8C%97%E5%9C%8B"/>
    <hyperlink ref="E30" r:id="rId64" tooltip="盧縣（頁面不存在）" display="https://zh.wikipedia.org/w/index.php?title=%E5%8D%A2%E5%8E%BF&amp;action=edit&amp;redlink=1"/>
    <hyperlink ref="C31" r:id="rId65" tooltip="山陽郡" display="https://zh.wikipedia.org/wiki/%E5%B1%B1%E9%99%BD%E9%83%A1"/>
    <hyperlink ref="E31" r:id="rId66" tooltip="昌邑縣 (秦朝)" display="https://zh.wikipedia.org/wiki/%E6%98%8C%E9%82%91%E5%8E%BF_(%E7%A7%A6%E6%9C%9D)"/>
    <hyperlink ref="C32" r:id="rId67" tooltip="濟陰郡" display="https://zh.wikipedia.org/wiki/%E6%B5%8E%E9%98%B4%E9%83%A1"/>
    <hyperlink ref="E32" r:id="rId68" tooltip="定陶縣" display="https://zh.wikipedia.org/wiki/%E5%AE%9A%E9%99%B6%E5%8E%BF"/>
    <hyperlink ref="A33" r:id="rId69" tooltip="徐州刺史部" display="https://zh.wikipedia.org/wiki/%E5%BE%90%E5%B7%9E%E5%88%BA%E5%8F%B2%E9%83%A8"/>
    <hyperlink ref="B33" r:id="rId70" tooltip="郯縣" display="https://zh.wikipedia.org/wiki/%E9%83%AF%E5%8E%BF"/>
    <hyperlink ref="C33" r:id="rId71" tooltip="東海國" display="https://zh.wikipedia.org/wiki/%E6%9D%B1%E6%B5%B7%E5%9C%8B"/>
    <hyperlink ref="E33" r:id="rId72" tooltip="郯縣" display="https://zh.wikipedia.org/wiki/%E9%83%AF%E5%8E%BF"/>
    <hyperlink ref="C34" r:id="rId73" tooltip="琅玡國" display="https://zh.wikipedia.org/wiki/%E7%90%85%E7%8E%A1%E5%9C%8B"/>
    <hyperlink ref="E34" r:id="rId74" tooltip="開陽縣 (古代)" display="https://zh.wikipedia.org/wiki/%E9%96%8B%E9%99%BD%E7%B8%A3_(%E5%8F%A4%E4%BB%A3)"/>
    <hyperlink ref="C35" r:id="rId75" tooltip="彭城國" display="https://zh.wikipedia.org/wiki/%E5%BD%AD%E5%9F%8E%E5%9C%8B"/>
    <hyperlink ref="E35" r:id="rId76" tooltip="彭城" display="https://zh.wikipedia.org/wiki/%E5%BD%AD%E5%9F%8E"/>
    <hyperlink ref="C36" r:id="rId77" tooltip="廣陵郡" display="https://zh.wikipedia.org/wiki/%E5%BB%A3%E9%99%B5%E9%83%A1"/>
    <hyperlink ref="E36" r:id="rId78" tooltip="廣陵縣" display="https://zh.wikipedia.org/wiki/%E5%BB%A3%E9%99%B5%E7%B8%A3"/>
    <hyperlink ref="C37" r:id="rId79" tooltip="下邳國" display="https://zh.wikipedia.org/wiki/%E4%B8%8B%E9%82%B3%E5%9B%BD"/>
    <hyperlink ref="E37" r:id="rId80" tooltip="下邳" display="https://zh.wikipedia.org/wiki/%E4%B8%8B%E9%82%B3"/>
    <hyperlink ref="A38" r:id="rId81" tooltip="青州刺史部" display="https://zh.wikipedia.org/wiki/%E9%9D%92%E5%B7%9E%E5%88%BA%E5%8F%B2%E9%83%A8"/>
    <hyperlink ref="B38" r:id="rId82" tooltip="臨淄" display="https://zh.wikipedia.org/wiki/%E8%87%A8%E6%B7%84"/>
    <hyperlink ref="C38" r:id="rId83" tooltip="濟南國" display="https://zh.wikipedia.org/wiki/%E6%BF%9F%E5%8D%97%E5%9C%8B"/>
    <hyperlink ref="E38" r:id="rId84" tooltip="東平陵縣" display="https://zh.wikipedia.org/wiki/%E6%9D%B1%E5%B9%B3%E9%99%B5%E7%B8%A3"/>
    <hyperlink ref="C39" r:id="rId85" tooltip="平原郡" display="https://zh.wikipedia.org/wiki/%E5%B9%B3%E5%8E%9F%E9%83%A1"/>
    <hyperlink ref="E39" r:id="rId86" tooltip="平原縣" display="https://zh.wikipedia.org/wiki/%E5%B9%B3%E5%8E%9F%E5%8E%BF"/>
    <hyperlink ref="C40" r:id="rId87" tooltip="樂安國" display="https://zh.wikipedia.org/wiki/%E6%A8%82%E5%AE%89%E5%9C%8B"/>
    <hyperlink ref="E40" r:id="rId88" tooltip="臨濟縣（頁面不存在）" display="https://zh.wikipedia.org/w/index.php?title=%E8%87%A8%E6%BF%9F%E7%B8%A3&amp;action=edit&amp;redlink=1"/>
    <hyperlink ref="C41" r:id="rId89" tooltip="北海國" display="https://zh.wikipedia.org/wiki/%E5%8C%97%E6%B5%B7%E5%9C%8B"/>
    <hyperlink ref="E41" r:id="rId90" tooltip="劇縣" display="https://zh.wikipedia.org/wiki/%E5%89%A7%E5%8E%BF"/>
    <hyperlink ref="C42" r:id="rId91" tooltip="東萊郡" display="https://zh.wikipedia.org/wiki/%E6%9D%B1%E8%90%8A%E9%83%A1"/>
    <hyperlink ref="E42" r:id="rId92" tooltip="黃縣" display="https://zh.wikipedia.org/wiki/%E9%BB%84%E5%8E%BF"/>
    <hyperlink ref="C43" r:id="rId93" tooltip="齊郡" display="https://zh.wikipedia.org/wiki/%E9%BD%8A%E9%83%A1"/>
    <hyperlink ref="E43" r:id="rId94" tooltip="臨菑" display="https://zh.wikipedia.org/wiki/%E4%B8%B4%E8%8F%91"/>
    <hyperlink ref="A44" r:id="rId95" tooltip="荊州刺史部" display="https://zh.wikipedia.org/wiki/%E8%8D%86%E5%B7%9E%E5%88%BA%E5%8F%B2%E9%83%A8"/>
    <hyperlink ref="B44" r:id="rId96" tooltip="漢壽" display="https://zh.wikipedia.org/wiki/%E6%BC%A2%E5%A3%BD"/>
    <hyperlink ref="B45" r:id="rId97" tooltip="襄陽" display="https://zh.wikipedia.org/wiki/%E8%A5%84%E9%99%BD"/>
    <hyperlink ref="C44" r:id="rId98" tooltip="南陽郡" display="https://zh.wikipedia.org/wiki/%E5%8D%97%E9%99%BD%E9%83%A1"/>
    <hyperlink ref="E44" r:id="rId99" tooltip="宛" display="https://zh.wikipedia.org/wiki/%E5%AE%9B"/>
    <hyperlink ref="C45" r:id="rId100" tooltip="南郡" display="https://zh.wikipedia.org/wiki/%E5%8D%97%E9%83%A1"/>
    <hyperlink ref="E45" r:id="rId101" tooltip="江陵縣" display="https://zh.wikipedia.org/wiki/%E6%B1%9F%E9%99%B5%E7%B8%A3"/>
    <hyperlink ref="C46" r:id="rId102" tooltip="江夏郡" display="https://zh.wikipedia.org/wiki/%E6%B1%9F%E5%A4%8F%E9%83%A1"/>
    <hyperlink ref="E46" r:id="rId103" tooltip="西陵縣" display="https://zh.wikipedia.org/wiki/%E8%A5%BF%E9%99%B5%E7%B8%A3"/>
    <hyperlink ref="C47" r:id="rId104" tooltip="零陵郡" display="https://zh.wikipedia.org/wiki/%E9%9B%B6%E9%99%B5%E9%83%A1"/>
    <hyperlink ref="E47" r:id="rId105" tooltip="泉陵縣" display="https://zh.wikipedia.org/wiki/%E6%B3%89%E9%99%B5%E5%8E%BF"/>
    <hyperlink ref="C48" r:id="rId106" tooltip="桂陽郡" display="https://zh.wikipedia.org/wiki/%E6%A1%82%E9%98%B3%E9%83%A1"/>
    <hyperlink ref="E48" r:id="rId107" tooltip="郴縣" display="https://zh.wikipedia.org/wiki/%E9%83%B4%E7%B8%A3"/>
    <hyperlink ref="C49" r:id="rId108" tooltip="武陵郡" display="https://zh.wikipedia.org/wiki/%E6%AD%A6%E9%99%B5%E9%83%A1"/>
    <hyperlink ref="E49" r:id="rId109" tooltip="臨沅縣" display="https://zh.wikipedia.org/wiki/%E8%87%A8%E6%B2%85%E7%B8%A3"/>
    <hyperlink ref="C50" r:id="rId110" tooltip="長沙郡" display="https://zh.wikipedia.org/wiki/%E9%95%B7%E6%B2%99%E9%83%A1"/>
    <hyperlink ref="E50" r:id="rId111" tooltip="臨湘縣 (湖南古縣份)" display="https://zh.wikipedia.org/wiki/%E4%B8%B4%E6%B9%98%E5%8E%BF_(%E6%B9%96%E5%8D%97%E5%8F%A4%E5%8E%BF%E4%BB%BD)"/>
    <hyperlink ref="A51" r:id="rId112" tooltip="揚州刺史部" display="https://zh.wikipedia.org/wiki/%E6%89%AC%E5%B7%9E%E5%88%BA%E5%8F%B2%E9%83%A8"/>
    <hyperlink ref="B51" r:id="rId113" tooltip="歷陽" display="https://zh.wikipedia.org/wiki/%E5%8E%86%E9%98%B3"/>
    <hyperlink ref="B52" r:id="rId114" tooltip="壽春" display="https://zh.wikipedia.org/wiki/%E5%A3%BD%E6%98%A5"/>
    <hyperlink ref="B53" r:id="rId115" tooltip="合肥" display="https://zh.wikipedia.org/wiki/%E5%90%88%E8%82%A5"/>
    <hyperlink ref="C51" r:id="rId116" tooltip="九江郡" display="https://zh.wikipedia.org/wiki/%E4%B9%9D%E6%B1%9F%E9%83%A1"/>
    <hyperlink ref="E51" r:id="rId117" tooltip="陰陵縣（頁面不存在）" display="https://zh.wikipedia.org/w/index.php?title=%E9%99%B0%E9%99%B5%E7%B8%A3&amp;action=edit&amp;redlink=1"/>
    <hyperlink ref="C52" r:id="rId118" tooltip="丹陽郡" display="https://zh.wikipedia.org/wiki/%E4%B8%B9%E9%99%BD%E9%83%A1"/>
    <hyperlink ref="E52" r:id="rId119" tooltip="宛陵縣" display="https://zh.wikipedia.org/wiki/%E5%AE%9B%E9%99%B5%E5%8E%BF"/>
    <hyperlink ref="C53" r:id="rId120" tooltip="廬江郡" display="https://zh.wikipedia.org/wiki/%E5%BA%90%E6%B1%9F%E9%83%A1"/>
    <hyperlink ref="E53" r:id="rId121" tooltip="舒縣" display="https://zh.wikipedia.org/wiki/%E8%88%92%E5%8E%BF"/>
    <hyperlink ref="C54" r:id="rId122" tooltip="會稽郡" display="https://zh.wikipedia.org/wiki/%E6%9C%83%E7%A8%BD%E9%83%A1"/>
    <hyperlink ref="E54" r:id="rId123" tooltip="山陰縣 (浙江省)" display="https://zh.wikipedia.org/wiki/%E5%B1%B1%E9%98%B4%E5%8E%BF_(%E6%B5%99%E6%B1%9F%E7%9C%81)"/>
    <hyperlink ref="C55" r:id="rId124" tooltip="吳郡" display="https://zh.wikipedia.org/wiki/%E5%90%B4%E9%83%A1"/>
    <hyperlink ref="E55" r:id="rId125" tooltip="吳縣" display="https://zh.wikipedia.org/wiki/%E5%90%B3%E7%B8%A3"/>
    <hyperlink ref="C56" r:id="rId126" tooltip="豫章郡" display="https://zh.wikipedia.org/wiki/%E8%B1%AB%E7%AB%A0%E9%83%A1"/>
    <hyperlink ref="E56" r:id="rId127" tooltip="南昌" display="https://zh.wikipedia.org/wiki/%E5%8D%97%E6%98%8C"/>
    <hyperlink ref="A57" r:id="rId128" tooltip="益州刺史部" display="https://zh.wikipedia.org/wiki/%E7%9B%8A%E5%B7%9E%E5%88%BA%E5%8F%B2%E9%83%A8"/>
    <hyperlink ref="B57" r:id="rId129" tooltip="雒縣" display="https://zh.wikipedia.org/wiki/%E9%9B%92%E5%8E%BF"/>
    <hyperlink ref="B58" r:id="rId130" tooltip="綿竹" display="https://zh.wikipedia.org/wiki/%E7%B6%BF%E7%AB%B9"/>
    <hyperlink ref="B59" r:id="rId131" tooltip="成都" display="https://zh.wikipedia.org/wiki/%E6%88%90%E9%83%BD"/>
    <hyperlink ref="C57" r:id="rId132" tooltip="漢中郡" display="https://zh.wikipedia.org/wiki/%E6%BC%A2%E4%B8%AD%E9%83%A1"/>
    <hyperlink ref="E57" r:id="rId133" tooltip="南鄭" display="https://zh.wikipedia.org/wiki/%E5%8D%97%E9%83%91"/>
    <hyperlink ref="C58" r:id="rId134" tooltip="巴郡" display="https://zh.wikipedia.org/wiki/%E5%B7%B4%E9%83%A1"/>
    <hyperlink ref="E58" r:id="rId135" tooltip="江州縣" display="https://zh.wikipedia.org/wiki/%E6%B1%9F%E5%B7%9E%E7%B8%A3"/>
    <hyperlink ref="C59" r:id="rId136" tooltip="廣漢郡" display="https://zh.wikipedia.org/wiki/%E5%BB%A3%E6%BC%A2%E9%83%A1"/>
    <hyperlink ref="E59" r:id="rId137" tooltip="雒縣" display="https://zh.wikipedia.org/wiki/%E9%9B%92%E5%8E%BF"/>
    <hyperlink ref="C60" r:id="rId138" tooltip="蜀郡" display="https://zh.wikipedia.org/wiki/%E8%9C%80%E9%83%A1"/>
    <hyperlink ref="E60" r:id="rId139" tooltip="成都" display="https://zh.wikipedia.org/wiki/%E6%88%90%E9%83%BD"/>
    <hyperlink ref="C61" r:id="rId140" tooltip="犍為郡" display="https://zh.wikipedia.org/wiki/%E7%8A%8D%E7%82%BA%E9%83%A1"/>
    <hyperlink ref="E61" r:id="rId141" tooltip="武陽縣" display="https://zh.wikipedia.org/wiki/%E6%AD%A6%E9%99%BD%E7%B8%A3"/>
    <hyperlink ref="C62" r:id="rId142" tooltip="牂牁郡" display="https://zh.wikipedia.org/wiki/%E7%89%82%E7%89%81%E9%83%A1"/>
    <hyperlink ref="E62" r:id="rId143" tooltip="故且蘭縣（頁面不存在）" display="https://zh.wikipedia.org/w/index.php?title=%E6%95%85%E4%B8%94%E8%98%AD%E7%B8%A3&amp;action=edit&amp;redlink=1"/>
    <hyperlink ref="C63" r:id="rId144" tooltip="越巂郡" display="https://zh.wikipedia.org/wiki/%E8%B6%8A%E5%B7%82%E9%83%A1"/>
    <hyperlink ref="E63" r:id="rId145" tooltip="邛都縣（頁面不存在）" display="https://zh.wikipedia.org/w/index.php?title=%E9%82%9B%E9%83%BD%E7%B8%A3&amp;action=edit&amp;redlink=1"/>
    <hyperlink ref="C64" r:id="rId146" tooltip="益州郡" display="https://zh.wikipedia.org/wiki/%E7%9B%8A%E5%B7%9E%E9%83%A1"/>
    <hyperlink ref="E64" r:id="rId147" tooltip="滇池縣" display="https://zh.wikipedia.org/wiki/%E6%BB%87%E6%B1%A0%E5%8E%BF"/>
    <hyperlink ref="C65" r:id="rId148" tooltip="永昌郡" display="https://zh.wikipedia.org/wiki/%E6%B0%B8%E6%98%8C%E9%83%A1"/>
    <hyperlink ref="E65" r:id="rId149" tooltip="不韋縣" display="https://zh.wikipedia.org/wiki/%E4%B8%8D%E9%9F%8B%E7%B8%A3"/>
    <hyperlink ref="C66" r:id="rId150" tooltip="廣漢屬國" display="https://zh.wikipedia.org/wiki/%E5%BB%A3%E6%BC%A2%E5%B1%AC%E5%9C%8B"/>
    <hyperlink ref="E66" r:id="rId151" tooltip="陰平道" display="https://zh.wikipedia.org/wiki/%E9%99%B0%E5%B9%B3%E9%81%93"/>
    <hyperlink ref="C67" r:id="rId152" tooltip="蜀郡屬國" display="https://zh.wikipedia.org/wiki/%E8%9C%80%E9%83%A1%E5%B1%AC%E5%9C%8B"/>
    <hyperlink ref="E67" r:id="rId153" tooltip="漢嘉縣（頁面不存在）" display="https://zh.wikipedia.org/w/index.php?title=%E6%BC%A2%E5%98%89%E7%B8%A3&amp;action=edit&amp;redlink=1"/>
    <hyperlink ref="C68" r:id="rId154" tooltip="犍為屬國" display="https://zh.wikipedia.org/wiki/%E7%8A%8D%E7%82%BA%E5%B1%AC%E5%9C%8B"/>
    <hyperlink ref="E68" r:id="rId155" tooltip="朱提縣" display="https://zh.wikipedia.org/wiki/%E6%9C%B1%E6%8F%90%E7%B8%A3"/>
    <hyperlink ref="A69" r:id="rId156" tooltip="涼州刺史部" display="https://zh.wikipedia.org/wiki/%E5%87%89%E5%B7%9E%E5%88%BA%E5%8F%B2%E9%83%A8"/>
    <hyperlink ref="B69" r:id="rId157" tooltip="隴縣" display="https://zh.wikipedia.org/wiki/%E9%9A%B4%E7%B8%A3"/>
    <hyperlink ref="C69" r:id="rId158" tooltip="隴西郡" display="https://zh.wikipedia.org/wiki/%E9%9A%B4%E8%A5%BF%E9%83%A1"/>
    <hyperlink ref="E69" r:id="rId159" tooltip="狄道" display="https://zh.wikipedia.org/wiki/%E7%8B%84%E9%81%93"/>
    <hyperlink ref="C70" r:id="rId160" tooltip="漢陽郡" display="https://zh.wikipedia.org/wiki/%E6%B1%89%E9%98%B3%E9%83%A1"/>
    <hyperlink ref="E70" r:id="rId161" tooltip="冀縣" display="https://zh.wikipedia.org/wiki/%E5%86%80%E5%8E%BF"/>
    <hyperlink ref="C71" r:id="rId162" tooltip="武都郡" display="https://zh.wikipedia.org/wiki/%E6%AD%A6%E9%83%BD%E9%83%A1"/>
    <hyperlink ref="E71" r:id="rId163" tooltip="下辨縣（頁面不存在）" display="https://zh.wikipedia.org/w/index.php?title=%E4%B8%8B%E8%BE%A8%E7%B8%A3&amp;action=edit&amp;redlink=1"/>
    <hyperlink ref="C72" r:id="rId164" tooltip="金城郡" display="https://zh.wikipedia.org/wiki/%E9%87%91%E5%9F%8E%E9%83%A1"/>
    <hyperlink ref="E72" r:id="rId165" tooltip="允吾縣（頁面不存在）" display="https://zh.wikipedia.org/w/index.php?title=%E5%85%81%E5%90%BE%E7%B8%A3&amp;action=edit&amp;redlink=1"/>
    <hyperlink ref="C73" r:id="rId166" tooltip="安定郡" display="https://zh.wikipedia.org/wiki/%E5%AE%89%E5%AE%9A%E9%83%A1"/>
    <hyperlink ref="E73" r:id="rId167" tooltip="臨涇縣（頁面不存在）" display="https://zh.wikipedia.org/w/index.php?title=%E8%87%A8%E6%B6%87%E7%B8%A3&amp;action=edit&amp;redlink=1"/>
    <hyperlink ref="C74" r:id="rId168" tooltip="北地郡" display="https://zh.wikipedia.org/wiki/%E5%8C%97%E5%9C%B0%E9%83%A1"/>
    <hyperlink ref="E74" r:id="rId169" tooltip="利通區" display="https://zh.wikipedia.org/wiki/%E5%88%A9%E9%80%9A%E5%8C%BA"/>
    <hyperlink ref="C75" r:id="rId170" tooltip="武威郡" display="https://zh.wikipedia.org/wiki/%E6%AD%A6%E5%A8%81%E9%83%A1"/>
    <hyperlink ref="E75" r:id="rId171" tooltip="姑臧縣" display="https://zh.wikipedia.org/wiki/%E5%A7%91%E8%87%A7%E5%8E%BF"/>
    <hyperlink ref="C76" r:id="rId172" tooltip="張掖郡" display="https://zh.wikipedia.org/wiki/%E5%BC%B5%E6%8E%96%E9%83%A1"/>
    <hyperlink ref="E76" r:id="rId173" tooltip="觻得縣（頁面不存在）" display="https://zh.wikipedia.org/w/index.php?title=%E8%A7%BB%E5%BE%97%E7%B8%A3&amp;action=edit&amp;redlink=1"/>
    <hyperlink ref="C77" r:id="rId174" tooltip="酒泉郡" display="https://zh.wikipedia.org/wiki/%E9%85%92%E6%B3%89%E9%83%A1"/>
    <hyperlink ref="E77" r:id="rId175" tooltip="祿福縣" display="https://zh.wikipedia.org/wiki/%E7%A6%84%E7%A6%8F%E5%8E%BF"/>
    <hyperlink ref="C78" r:id="rId176" tooltip="敦煌郡" display="https://zh.wikipedia.org/wiki/%E6%95%A6%E7%85%8C%E9%83%A1"/>
    <hyperlink ref="E78" r:id="rId177" tooltip="敦煌縣" display="https://zh.wikipedia.org/wiki/%E6%95%A6%E7%85%8C%E5%8E%BF"/>
    <hyperlink ref="C79" r:id="rId178" tooltip="張掖屬國" display="https://zh.wikipedia.org/wiki/%E5%BC%B5%E6%8E%96%E5%B1%AC%E5%9C%8B"/>
    <hyperlink ref="E79" r:id="rId179" tooltip="候官（頁面不存在）" display="https://zh.wikipedia.org/w/index.php?title=%E5%80%99%E5%AE%98&amp;action=edit&amp;redlink=1"/>
    <hyperlink ref="C80" r:id="rId180" tooltip="張掖居延屬國" display="https://zh.wikipedia.org/wiki/%E5%BC%B5%E6%8E%96%E5%B1%85%E5%BB%B6%E5%B1%AC%E5%9C%8B"/>
    <hyperlink ref="E80" r:id="rId181" tooltip="居延縣（頁面不存在）" display="https://zh.wikipedia.org/w/index.php?title=%E5%B1%85%E5%BB%B6%E7%B8%A3&amp;action=edit&amp;redlink=1"/>
    <hyperlink ref="F80" r:id="rId182" tooltip="居延縣（頁面不存在）" display="https://zh.wikipedia.org/w/index.php?title=%E5%B1%85%E5%BB%B6%E7%B8%A3&amp;action=edit&amp;redlink=1"/>
    <hyperlink ref="A81" r:id="rId183" tooltip="并州刺史部" display="https://zh.wikipedia.org/wiki/%E5%B9%B6%E5%B7%9E%E5%88%BA%E5%8F%B2%E9%83%A8"/>
    <hyperlink ref="B81" r:id="rId184" tooltip="晉陽" display="https://zh.wikipedia.org/wiki/%E6%99%89%E9%99%BD"/>
    <hyperlink ref="C81" r:id="rId185" tooltip="上黨郡" display="https://zh.wikipedia.org/wiki/%E4%B8%8A%E5%85%9A%E9%83%A1"/>
    <hyperlink ref="E81" r:id="rId186" tooltip="長子縣" display="https://zh.wikipedia.org/wiki/%E9%95%B7%E5%AD%90%E7%B8%A3"/>
    <hyperlink ref="C82" r:id="rId187" tooltip="太原郡" display="https://zh.wikipedia.org/wiki/%E5%A4%AA%E5%8E%9F%E9%83%A1"/>
    <hyperlink ref="E82" r:id="rId188" tooltip="晉陽" display="https://zh.wikipedia.org/wiki/%E6%99%89%E9%99%BD"/>
    <hyperlink ref="C83" r:id="rId189" tooltip="上郡" display="https://zh.wikipedia.org/wiki/%E4%B8%8A%E9%83%A1"/>
    <hyperlink ref="E83" r:id="rId190" tooltip="膚施縣" display="https://zh.wikipedia.org/wiki/%E8%82%A4%E6%96%BD%E5%8E%BF"/>
    <hyperlink ref="C84" r:id="rId191" tooltip="西河郡" display="https://zh.wikipedia.org/wiki/%E8%A5%BF%E6%B2%B3%E9%83%A1"/>
    <hyperlink ref="E84" r:id="rId192" tooltip="離石縣" display="https://zh.wikipedia.org/wiki/%E7%A6%BB%E7%9F%B3%E5%8E%BF"/>
    <hyperlink ref="C85" r:id="rId193" tooltip="五原郡" display="https://zh.wikipedia.org/wiki/%E4%BA%94%E5%8E%9F%E9%83%A1"/>
    <hyperlink ref="E85" r:id="rId194" tooltip="九原縣" display="https://zh.wikipedia.org/wiki/%E4%B9%9D%E5%8E%9F%E5%8E%BF"/>
    <hyperlink ref="C86" r:id="rId195" tooltip="雲中郡" display="https://zh.wikipedia.org/wiki/%E4%BA%91%E4%B8%AD%E9%83%A1"/>
    <hyperlink ref="E86" r:id="rId196" tooltip="雲中縣" display="https://zh.wikipedia.org/wiki/%E4%BA%91%E4%B8%AD%E5%8E%BF"/>
    <hyperlink ref="C87" r:id="rId197" tooltip="定襄郡" display="https://zh.wikipedia.org/wiki/%E5%AE%9A%E8%A5%84%E9%83%A1"/>
    <hyperlink ref="E87" r:id="rId198" tooltip="善無縣（頁面不存在）" display="https://zh.wikipedia.org/w/index.php?title=%E5%96%84%E7%84%A1%E7%B8%A3&amp;action=edit&amp;redlink=1"/>
    <hyperlink ref="C88" r:id="rId199" tooltip="雁門郡" display="https://zh.wikipedia.org/wiki/%E9%9B%81%E9%96%80%E9%83%A1"/>
    <hyperlink ref="E88" r:id="rId200" tooltip="陰館縣（頁面不存在）" display="https://zh.wikipedia.org/w/index.php?title=%E9%99%B0%E9%A4%A8%E7%B8%A3&amp;action=edit&amp;redlink=1"/>
    <hyperlink ref="C89" r:id="rId201" tooltip="朔方郡" display="https://zh.wikipedia.org/wiki/%E6%9C%94%E6%96%B9%E9%83%A1"/>
    <hyperlink ref="E89" r:id="rId202" tooltip="臨戎縣" display="https://zh.wikipedia.org/wiki/%E8%87%A8%E6%88%8E%E7%B8%A3"/>
    <hyperlink ref="A90" r:id="rId203" tooltip="幽州刺史部" display="https://zh.wikipedia.org/wiki/%E5%B9%BD%E5%B7%9E%E5%88%BA%E5%8F%B2%E9%83%A8"/>
    <hyperlink ref="B90" r:id="rId204" tooltip="薊縣" display="https://zh.wikipedia.org/wiki/%E8%96%8A%E7%B8%A3"/>
    <hyperlink ref="C90" r:id="rId205" tooltip="涿郡" display="https://zh.wikipedia.org/wiki/%E6%B6%BF%E9%83%A1"/>
    <hyperlink ref="E90" r:id="rId206" tooltip="涿縣" display="https://zh.wikipedia.org/wiki/%E6%B6%BF%E5%8E%BF"/>
    <hyperlink ref="C91" r:id="rId207" tooltip="廣陽郡" display="https://zh.wikipedia.org/wiki/%E5%B9%BF%E9%98%B3%E9%83%A1"/>
    <hyperlink ref="E91" r:id="rId208" tooltip="薊縣" display="https://zh.wikipedia.org/wiki/%E8%96%8A%E7%B8%A3"/>
    <hyperlink ref="C92" r:id="rId209" tooltip="代郡" display="https://zh.wikipedia.org/wiki/%E4%BB%A3%E9%83%A1"/>
    <hyperlink ref="E92" r:id="rId210" tooltip="高柳縣" display="https://zh.wikipedia.org/wiki/%E9%AB%98%E6%9F%B3%E5%8E%BF"/>
    <hyperlink ref="C93" r:id="rId211" tooltip="上谷郡" display="https://zh.wikipedia.org/wiki/%E4%B8%8A%E8%B0%B7%E9%83%A1"/>
    <hyperlink ref="E93" r:id="rId212" tooltip="沮陽縣（頁面不存在）" display="https://zh.wikipedia.org/w/index.php?title=%E6%B2%AE%E9%99%BD%E7%B8%A3&amp;action=edit&amp;redlink=1"/>
    <hyperlink ref="C94" r:id="rId213" tooltip="漁陽郡" display="https://zh.wikipedia.org/wiki/%E6%B8%94%E9%98%B3%E9%83%A1"/>
    <hyperlink ref="E94" r:id="rId214" tooltip="漁陽縣" display="https://zh.wikipedia.org/wiki/%E6%B8%94%E9%98%B3%E5%8E%BF"/>
    <hyperlink ref="C95" r:id="rId215" tooltip="右北平郡" display="https://zh.wikipedia.org/wiki/%E5%8F%B3%E5%8C%97%E5%B9%B3%E9%83%A1"/>
    <hyperlink ref="E95" r:id="rId216" tooltip="土垠縣" display="https://zh.wikipedia.org/wiki/%E5%9C%9F%E5%9E%A0%E7%B8%A3"/>
    <hyperlink ref="C96" r:id="rId217" tooltip="遼西郡" display="https://zh.wikipedia.org/wiki/%E9%81%BC%E8%A5%BF%E9%83%A1"/>
    <hyperlink ref="E96" r:id="rId218" tooltip="陽樂縣" display="https://zh.wikipedia.org/wiki/%E9%99%BD%E6%A8%82%E7%B8%A3"/>
    <hyperlink ref="C97" r:id="rId219" tooltip="遼東郡" display="https://zh.wikipedia.org/wiki/%E9%81%BC%E6%9D%B1%E9%83%A1"/>
    <hyperlink ref="E97" r:id="rId220" tooltip="襄平縣" display="https://zh.wikipedia.org/wiki/%E8%A5%84%E5%B9%B3%E5%8E%BF"/>
    <hyperlink ref="C98" r:id="rId221" tooltip="玄菟郡" display="https://zh.wikipedia.org/wiki/%E7%8E%84%E8%8F%9F%E9%83%A1"/>
    <hyperlink ref="E98" r:id="rId222" tooltip="高句驪縣" display="https://zh.wikipedia.org/wiki/%E9%AB%98%E5%8F%A5%E9%AA%8A%E5%8E%BF"/>
    <hyperlink ref="C99" r:id="rId223" tooltip="樂浪郡" display="https://zh.wikipedia.org/wiki/%E6%A8%82%E6%B5%AA%E9%83%A1"/>
    <hyperlink ref="E99" r:id="rId224" tooltip="朝鮮縣" display="https://zh.wikipedia.org/wiki/%E6%9C%9D%E9%B2%9C%E5%8E%BF"/>
    <hyperlink ref="C100" r:id="rId225" tooltip="遼東屬國" display="https://zh.wikipedia.org/wiki/%E9%81%BC%E6%9D%B1%E5%B1%AC%E5%9C%8B"/>
    <hyperlink ref="E100" r:id="rId226" tooltip="昌遼縣" display="https://zh.wikipedia.org/wiki/%E6%98%8C%E9%81%BC%E7%B8%A3"/>
    <hyperlink ref="A101" r:id="rId227" tooltip="交州刺史部" display="https://zh.wikipedia.org/wiki/%E4%BA%A4%E5%B7%9E%E5%88%BA%E5%8F%B2%E9%83%A8"/>
    <hyperlink ref="B101" r:id="rId228" tooltip="龍編縣" display="https://zh.wikipedia.org/wiki/%E9%BE%99%E7%BC%96%E5%8E%BF"/>
    <hyperlink ref="C101" r:id="rId229" tooltip="南海郡" display="https://zh.wikipedia.org/wiki/%E5%8D%97%E6%B5%B7%E9%83%A1"/>
    <hyperlink ref="E101" r:id="rId230" tooltip="番禺 (古代)" display="https://zh.wikipedia.org/wiki/%E7%95%AA%E7%A6%BA_(%E5%8F%A4%E4%BB%A3)"/>
    <hyperlink ref="C102" r:id="rId231" tooltip="蒼梧郡" display="https://zh.wikipedia.org/wiki/%E8%92%BC%E6%A2%A7%E9%83%A1"/>
    <hyperlink ref="E102" r:id="rId232" tooltip="廣信縣" display="https://zh.wikipedia.org/wiki/%E5%B9%BF%E4%BF%A1%E5%8E%BF"/>
    <hyperlink ref="C103" r:id="rId233" tooltip="鬱林郡" display="https://zh.wikipedia.org/wiki/%E9%83%81%E6%9E%97%E9%83%A1"/>
    <hyperlink ref="E103" r:id="rId234" tooltip="布山縣" display="https://zh.wikipedia.org/wiki/%E5%B8%83%E5%B1%B1%E5%8E%BF"/>
    <hyperlink ref="C104" r:id="rId235" tooltip="合浦郡" display="https://zh.wikipedia.org/wiki/%E5%90%88%E6%B5%A6%E9%83%A1"/>
    <hyperlink ref="E104" r:id="rId236" tooltip="合浦縣" display="https://zh.wikipedia.org/wiki/%E5%90%88%E6%B5%A6%E5%8E%BF"/>
    <hyperlink ref="C105" r:id="rId237" tooltip="交趾郡" display="https://zh.wikipedia.org/wiki/%E4%BA%A4%E8%B6%BE%E9%83%A1"/>
    <hyperlink ref="E105" r:id="rId238" tooltip="龍編縣" display="https://zh.wikipedia.org/wiki/%E9%BE%99%E7%BC%96%E5%8E%BF"/>
    <hyperlink ref="C106" r:id="rId239" tooltip="九真郡" display="https://zh.wikipedia.org/wiki/%E4%B9%9D%E7%9C%9F%E9%83%A1"/>
    <hyperlink ref="E106" r:id="rId240" tooltip="胥浦縣" display="https://zh.wikipedia.org/wiki/%E8%83%A5%E6%B5%A6%E5%8E%BF"/>
    <hyperlink ref="C107" r:id="rId241" tooltip="日南郡" display="https://zh.wikipedia.org/wiki/%E6%97%A5%E5%8D%97%E9%83%A1"/>
    <hyperlink ref="E107" r:id="rId242" tooltip="西卷縣" display="https://zh.wikipedia.org/wiki/%E8%A5%BF%E5%8D%B7%E7%B8%A3"/>
  </hyperlinks>
  <pageMargins left="0.7" right="0.7" top="0.75" bottom="0.75" header="0.3" footer="0.3"/>
  <pageSetup paperSize="9" orientation="portrait" r:id="rId24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G16" sqref="G16"/>
    </sheetView>
  </sheetViews>
  <sheetFormatPr defaultRowHeight="13.5"/>
  <cols>
    <col min="11" max="11" width="15.25" customWidth="1"/>
  </cols>
  <sheetData>
    <row r="1" spans="1:5" ht="15">
      <c r="A1" s="35" t="s">
        <v>4400</v>
      </c>
      <c r="B1" s="35" t="s">
        <v>4401</v>
      </c>
      <c r="C1" s="35" t="s">
        <v>4402</v>
      </c>
      <c r="D1" s="35" t="s">
        <v>4403</v>
      </c>
      <c r="E1" s="35" t="s">
        <v>4404</v>
      </c>
    </row>
    <row r="2" spans="1:5" ht="16.5">
      <c r="A2" s="36" t="s">
        <v>4405</v>
      </c>
      <c r="B2" s="36" t="s">
        <v>4406</v>
      </c>
      <c r="C2" s="37" t="s">
        <v>4407</v>
      </c>
      <c r="D2" s="36" t="s">
        <v>4408</v>
      </c>
      <c r="E2" s="36" t="s">
        <v>4409</v>
      </c>
    </row>
    <row r="3" spans="1:5" ht="16.5">
      <c r="A3" s="37" t="s">
        <v>4410</v>
      </c>
      <c r="B3" s="36" t="s">
        <v>4411</v>
      </c>
      <c r="C3" s="37" t="s">
        <v>4412</v>
      </c>
      <c r="D3" s="37" t="s">
        <v>4413</v>
      </c>
      <c r="E3" s="37" t="s">
        <v>4414</v>
      </c>
    </row>
    <row r="4" spans="1:5" ht="16.5">
      <c r="A4" s="37" t="s">
        <v>4415</v>
      </c>
      <c r="B4" s="36" t="s">
        <v>4411</v>
      </c>
      <c r="C4" s="38" t="s">
        <v>4416</v>
      </c>
      <c r="D4" s="36" t="s">
        <v>4417</v>
      </c>
      <c r="E4" s="36" t="s">
        <v>4418</v>
      </c>
    </row>
    <row r="5" spans="1:5" ht="16.5">
      <c r="A5" s="37" t="s">
        <v>4419</v>
      </c>
      <c r="B5" s="36" t="s">
        <v>4420</v>
      </c>
      <c r="C5" s="38" t="s">
        <v>4421</v>
      </c>
      <c r="D5" s="36" t="s">
        <v>4422</v>
      </c>
      <c r="E5" s="36" t="s">
        <v>4423</v>
      </c>
    </row>
    <row r="6" spans="1:5" ht="16.5">
      <c r="A6" s="37" t="s">
        <v>4424</v>
      </c>
      <c r="B6" s="36" t="s">
        <v>4425</v>
      </c>
      <c r="C6" s="37" t="s">
        <v>4426</v>
      </c>
      <c r="D6" s="36" t="s">
        <v>4427</v>
      </c>
      <c r="E6" s="36" t="s">
        <v>4428</v>
      </c>
    </row>
    <row r="7" spans="1:5" ht="16.5">
      <c r="A7" s="36" t="s">
        <v>4429</v>
      </c>
      <c r="B7" s="36" t="s">
        <v>4430</v>
      </c>
      <c r="C7" s="36" t="s">
        <v>4431</v>
      </c>
      <c r="D7" s="36" t="s">
        <v>4432</v>
      </c>
      <c r="E7" s="36" t="s">
        <v>4433</v>
      </c>
    </row>
    <row r="8" spans="1:5" ht="16.5">
      <c r="A8" s="36" t="s">
        <v>4434</v>
      </c>
      <c r="B8" s="36" t="s">
        <v>4411</v>
      </c>
      <c r="C8" s="38" t="s">
        <v>4435</v>
      </c>
      <c r="D8" s="36" t="s">
        <v>4436</v>
      </c>
      <c r="E8" s="36" t="s">
        <v>4437</v>
      </c>
    </row>
    <row r="9" spans="1:5" ht="16.5">
      <c r="A9" s="38" t="s">
        <v>4438</v>
      </c>
      <c r="B9" s="36" t="s">
        <v>4439</v>
      </c>
      <c r="C9" s="37" t="s">
        <v>4440</v>
      </c>
      <c r="D9" s="36" t="s">
        <v>4441</v>
      </c>
      <c r="E9" s="36" t="s">
        <v>4442</v>
      </c>
    </row>
    <row r="10" spans="1:5" ht="16.5">
      <c r="A10" s="36" t="s">
        <v>4443</v>
      </c>
      <c r="B10" s="36" t="s">
        <v>4411</v>
      </c>
      <c r="C10" s="36" t="s">
        <v>4444</v>
      </c>
      <c r="D10" s="36" t="s">
        <v>4445</v>
      </c>
      <c r="E10" s="36" t="s">
        <v>4446</v>
      </c>
    </row>
    <row r="11" spans="1:5" ht="16.5">
      <c r="A11" s="36" t="s">
        <v>4447</v>
      </c>
      <c r="B11" s="36" t="s">
        <v>4411</v>
      </c>
      <c r="C11" s="38" t="s">
        <v>4448</v>
      </c>
      <c r="D11" s="36" t="s">
        <v>4449</v>
      </c>
      <c r="E11" s="36" t="s">
        <v>4450</v>
      </c>
    </row>
    <row r="12" spans="1:5" ht="16.5">
      <c r="A12" s="36" t="s">
        <v>4451</v>
      </c>
      <c r="B12" s="36" t="s">
        <v>4411</v>
      </c>
      <c r="C12" s="36" t="s">
        <v>4452</v>
      </c>
      <c r="D12" s="36" t="s">
        <v>4453</v>
      </c>
      <c r="E12" s="36" t="s">
        <v>4454</v>
      </c>
    </row>
    <row r="13" spans="1:5" ht="16.5">
      <c r="A13" s="36" t="s">
        <v>4455</v>
      </c>
      <c r="B13" s="36" t="s">
        <v>4456</v>
      </c>
      <c r="C13" s="36" t="s">
        <v>4457</v>
      </c>
      <c r="D13" s="36" t="s">
        <v>4458</v>
      </c>
      <c r="E13" s="36" t="s">
        <v>4459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>
      <selection activeCell="B16" sqref="B16:B29"/>
    </sheetView>
  </sheetViews>
  <sheetFormatPr defaultRowHeight="16.5"/>
  <cols>
    <col min="1" max="2" width="6" style="9" bestFit="1" customWidth="1"/>
    <col min="3" max="3" width="6.125" style="9" customWidth="1"/>
    <col min="4" max="4" width="11.625" style="9" bestFit="1" customWidth="1"/>
    <col min="5" max="5" width="6.5" style="9" bestFit="1" customWidth="1"/>
    <col min="6" max="6" width="30.25" style="7" customWidth="1"/>
    <col min="7" max="15" width="9" style="7"/>
    <col min="16" max="16" width="35" style="7" bestFit="1" customWidth="1"/>
    <col min="17" max="17" width="11.625" style="7" bestFit="1" customWidth="1"/>
    <col min="18" max="18" width="15.625" style="7" customWidth="1"/>
    <col min="19" max="16384" width="9" style="7"/>
  </cols>
  <sheetData>
    <row r="1" spans="1:7">
      <c r="B1" s="18"/>
    </row>
    <row r="2" spans="1:7">
      <c r="A2" s="8" t="s">
        <v>642</v>
      </c>
      <c r="B2" s="8" t="s">
        <v>643</v>
      </c>
      <c r="C2" s="8" t="s">
        <v>648</v>
      </c>
      <c r="D2" s="8" t="s">
        <v>644</v>
      </c>
      <c r="E2" s="8" t="s">
        <v>645</v>
      </c>
    </row>
    <row r="3" spans="1:7">
      <c r="A3" s="9">
        <v>0</v>
      </c>
      <c r="B3" s="9" t="s">
        <v>639</v>
      </c>
      <c r="C3" s="9">
        <v>-1300</v>
      </c>
      <c r="D3" s="9" t="s">
        <v>658</v>
      </c>
      <c r="E3" s="9">
        <v>4500</v>
      </c>
      <c r="F3" s="7" t="s">
        <v>649</v>
      </c>
    </row>
    <row r="4" spans="1:7">
      <c r="A4" s="9">
        <v>1</v>
      </c>
      <c r="B4" s="9" t="s">
        <v>635</v>
      </c>
      <c r="C4" s="9">
        <v>-53</v>
      </c>
      <c r="D4" s="7" t="s">
        <v>659</v>
      </c>
      <c r="E4" s="9">
        <v>5340</v>
      </c>
      <c r="F4" s="7" t="s">
        <v>650</v>
      </c>
      <c r="G4" s="10" t="s">
        <v>661</v>
      </c>
    </row>
    <row r="5" spans="1:7">
      <c r="A5" s="9">
        <v>2</v>
      </c>
      <c r="B5" s="9" t="s">
        <v>635</v>
      </c>
      <c r="C5" s="9">
        <v>100</v>
      </c>
      <c r="D5" s="7" t="s">
        <v>660</v>
      </c>
      <c r="E5" s="9">
        <v>9353</v>
      </c>
      <c r="F5" s="7" t="s">
        <v>651</v>
      </c>
    </row>
    <row r="6" spans="1:7">
      <c r="A6" s="9">
        <v>4</v>
      </c>
      <c r="B6" s="9" t="s">
        <v>646</v>
      </c>
      <c r="C6" s="9">
        <v>227</v>
      </c>
      <c r="D6" s="7" t="s">
        <v>662</v>
      </c>
      <c r="E6" s="9">
        <v>18151</v>
      </c>
      <c r="F6" s="7" t="s">
        <v>652</v>
      </c>
    </row>
    <row r="7" spans="1:7">
      <c r="A7" s="9">
        <v>5</v>
      </c>
      <c r="B7" s="9" t="s">
        <v>636</v>
      </c>
      <c r="C7" s="9">
        <v>550</v>
      </c>
      <c r="D7" s="7" t="s">
        <v>663</v>
      </c>
      <c r="E7" s="9">
        <v>22561</v>
      </c>
      <c r="F7" s="7" t="s">
        <v>653</v>
      </c>
    </row>
    <row r="8" spans="1:7">
      <c r="A8" s="9">
        <v>6</v>
      </c>
      <c r="B8" s="9" t="s">
        <v>647</v>
      </c>
      <c r="C8" s="9">
        <v>1008</v>
      </c>
      <c r="D8" s="7" t="s">
        <v>664</v>
      </c>
      <c r="E8" s="9">
        <v>26194</v>
      </c>
      <c r="F8" s="7" t="s">
        <v>654</v>
      </c>
    </row>
    <row r="9" spans="1:7">
      <c r="A9" s="9">
        <v>7</v>
      </c>
      <c r="B9" s="9" t="s">
        <v>647</v>
      </c>
      <c r="C9" s="9">
        <v>1200</v>
      </c>
      <c r="D9" s="7" t="s">
        <v>666</v>
      </c>
      <c r="E9" s="9">
        <v>26911</v>
      </c>
      <c r="F9" s="7" t="s">
        <v>665</v>
      </c>
      <c r="G9" s="10"/>
    </row>
    <row r="10" spans="1:7">
      <c r="A10" s="9">
        <v>9</v>
      </c>
      <c r="B10" s="9" t="s">
        <v>637</v>
      </c>
      <c r="C10" s="9">
        <v>1615</v>
      </c>
      <c r="D10" s="7" t="s">
        <v>667</v>
      </c>
      <c r="E10" s="9">
        <v>33179</v>
      </c>
      <c r="F10" s="7" t="s">
        <v>655</v>
      </c>
    </row>
    <row r="11" spans="1:7">
      <c r="A11" s="9">
        <v>10</v>
      </c>
      <c r="B11" s="9" t="s">
        <v>637</v>
      </c>
      <c r="C11" s="9">
        <v>1650</v>
      </c>
      <c r="D11" s="7" t="s">
        <v>668</v>
      </c>
      <c r="E11" s="9">
        <v>33549</v>
      </c>
      <c r="F11" s="7" t="s">
        <v>656</v>
      </c>
    </row>
    <row r="12" spans="1:7">
      <c r="A12" s="9">
        <v>11</v>
      </c>
      <c r="B12" s="9" t="s">
        <v>638</v>
      </c>
      <c r="C12" s="9">
        <v>1710</v>
      </c>
      <c r="D12" s="7" t="s">
        <v>669</v>
      </c>
      <c r="E12" s="9">
        <v>47035</v>
      </c>
      <c r="F12" s="7" t="s">
        <v>657</v>
      </c>
    </row>
    <row r="13" spans="1:7">
      <c r="A13" s="9">
        <v>12</v>
      </c>
      <c r="B13" s="9" t="s">
        <v>375</v>
      </c>
      <c r="C13" s="9">
        <v>1915</v>
      </c>
      <c r="D13" s="7" t="s">
        <v>671</v>
      </c>
      <c r="E13" s="9">
        <v>48000</v>
      </c>
      <c r="F13" s="7" t="s">
        <v>670</v>
      </c>
    </row>
    <row r="15" spans="1:7">
      <c r="A15" s="8" t="s">
        <v>579</v>
      </c>
      <c r="B15" s="8" t="s">
        <v>1807</v>
      </c>
      <c r="C15" s="8" t="s">
        <v>577</v>
      </c>
      <c r="D15" s="8" t="s">
        <v>1860</v>
      </c>
      <c r="E15" s="8" t="s">
        <v>1807</v>
      </c>
      <c r="F15" s="8" t="s">
        <v>3718</v>
      </c>
    </row>
    <row r="16" spans="1:7">
      <c r="A16" s="9">
        <v>1</v>
      </c>
      <c r="B16" s="9">
        <f>COUNTIF(說部!$B$2:$B$560,字數!A16)</f>
        <v>14</v>
      </c>
      <c r="C16" s="9">
        <f>SUMIF(說部!$B$2:$B$560,字數!$A16,說部!$E$2:$E$560)</f>
        <v>767</v>
      </c>
      <c r="D16" s="9" t="s">
        <v>3715</v>
      </c>
      <c r="E16" s="9">
        <f>COUNTIF(說部!$I$2:$I$560,字數!$D16)</f>
        <v>282</v>
      </c>
      <c r="F16" s="21">
        <f>E16/SUM($E$16:$E$18)</f>
        <v>0.52416356877323422</v>
      </c>
    </row>
    <row r="17" spans="1:6">
      <c r="A17" s="9">
        <v>2</v>
      </c>
      <c r="B17" s="9">
        <f>COUNTIF(說部!$B$2:$B$560,字數!A17)</f>
        <v>30</v>
      </c>
      <c r="C17" s="9">
        <f>SUMIF(說部!$B$2:$B$560,字數!$A17,說部!$E$2:$E$560)</f>
        <v>789</v>
      </c>
      <c r="D17" s="9" t="s">
        <v>3716</v>
      </c>
      <c r="E17" s="9">
        <f>COUNTIF(說部!$I$2:$I$560,字數!$D17)</f>
        <v>81</v>
      </c>
      <c r="F17" s="21">
        <f t="shared" ref="F17:F18" si="0">E17/SUM($E$16:$E$18)</f>
        <v>0.15055762081784388</v>
      </c>
    </row>
    <row r="18" spans="1:6">
      <c r="A18" s="9">
        <v>3</v>
      </c>
      <c r="B18" s="9">
        <f>COUNTIF(說部!$B$2:$B$560,字數!A18)</f>
        <v>53</v>
      </c>
      <c r="C18" s="9">
        <f>SUMIF(說部!$B$2:$B$560,字數!$A18,說部!$E$2:$E$560)</f>
        <v>804</v>
      </c>
      <c r="D18" s="9" t="s">
        <v>3717</v>
      </c>
      <c r="E18" s="9">
        <f>COUNTIF(說部!$I$2:$I$560,字數!$D18)</f>
        <v>175</v>
      </c>
      <c r="F18" s="21">
        <f t="shared" si="0"/>
        <v>0.32527881040892193</v>
      </c>
    </row>
    <row r="19" spans="1:6">
      <c r="A19" s="9">
        <v>4</v>
      </c>
      <c r="B19" s="9">
        <f>COUNTIF(說部!$B$2:$B$560,字數!A19)</f>
        <v>45</v>
      </c>
      <c r="C19" s="9">
        <f>SUMIF(說部!$B$2:$B$560,字數!$A19,說部!$E$2:$E$560)</f>
        <v>854</v>
      </c>
      <c r="F19" s="21"/>
    </row>
    <row r="20" spans="1:6">
      <c r="A20" s="9">
        <v>5</v>
      </c>
      <c r="B20" s="9">
        <f>COUNTIF(說部!$B$2:$B$560,字數!A20)</f>
        <v>63</v>
      </c>
      <c r="C20" s="9">
        <f>SUMIF(說部!$B$2:$B$560,字數!$A20,說部!$E$2:$E$560)</f>
        <v>587</v>
      </c>
      <c r="F20" s="21"/>
    </row>
    <row r="21" spans="1:6">
      <c r="A21" s="9">
        <v>6</v>
      </c>
      <c r="B21" s="9">
        <f>COUNTIF(說部!$B$2:$B$560,字數!A21)</f>
        <v>25</v>
      </c>
      <c r="C21" s="9">
        <f>SUMIF(說部!$B$2:$B$560,字數!$A21,說部!$E$2:$E$560)</f>
        <v>884</v>
      </c>
      <c r="F21" s="21"/>
    </row>
    <row r="22" spans="1:6">
      <c r="A22" s="9">
        <v>7</v>
      </c>
      <c r="B22" s="9">
        <f>COUNTIF(說部!$B$2:$B$560,字數!A22)</f>
        <v>56</v>
      </c>
      <c r="C22" s="9">
        <f>SUMIF(說部!$B$2:$B$560,字數!$A22,說部!$E$2:$E$560)</f>
        <v>823</v>
      </c>
      <c r="F22" s="21"/>
    </row>
    <row r="23" spans="1:6">
      <c r="A23" s="9">
        <v>8</v>
      </c>
      <c r="B23" s="9">
        <f>COUNTIF(說部!$B$2:$B$560,字數!A23)</f>
        <v>37</v>
      </c>
      <c r="C23" s="9">
        <f>SUMIF(說部!$B$2:$B$560,字數!$A23,說部!$E$2:$E$560)</f>
        <v>719</v>
      </c>
      <c r="F23" s="21"/>
    </row>
    <row r="24" spans="1:6">
      <c r="A24" s="9">
        <v>9</v>
      </c>
      <c r="B24" s="9">
        <f>COUNTIF(說部!$B$2:$B$560,字數!A24)</f>
        <v>46</v>
      </c>
      <c r="C24" s="9">
        <f>SUMIF(說部!$B$2:$B$560,字數!$A24,說部!$E$2:$E$560)</f>
        <v>605</v>
      </c>
      <c r="F24" s="21"/>
    </row>
    <row r="25" spans="1:6">
      <c r="A25" s="9">
        <v>10</v>
      </c>
      <c r="B25" s="9">
        <f>COUNTIF(說部!$B$2:$B$560,字數!A25)</f>
        <v>40</v>
      </c>
      <c r="C25" s="9">
        <f>SUMIF(說部!$B$2:$B$560,字數!$A25,說部!$E$2:$E$560)</f>
        <v>955</v>
      </c>
      <c r="F25" s="21"/>
    </row>
    <row r="26" spans="1:6">
      <c r="A26" s="9">
        <v>11</v>
      </c>
      <c r="B26" s="9">
        <f>COUNTIF(說部!$B$2:$B$560,字數!A26)</f>
        <v>21</v>
      </c>
      <c r="C26" s="9">
        <f>SUMIF(說部!$B$2:$B$560,字數!$A26,說部!$E$2:$E$560)</f>
        <v>817</v>
      </c>
      <c r="F26" s="21"/>
    </row>
    <row r="27" spans="1:6">
      <c r="A27" s="9">
        <v>12</v>
      </c>
      <c r="B27" s="9">
        <f>COUNTIF(說部!$B$2:$B$560,字數!A27)</f>
        <v>35</v>
      </c>
      <c r="C27" s="9">
        <f>SUMIF(說部!$B$2:$B$560,字數!$A27,說部!$E$2:$E$560)</f>
        <v>914</v>
      </c>
      <c r="F27" s="21"/>
    </row>
    <row r="28" spans="1:6">
      <c r="A28" s="9">
        <v>13</v>
      </c>
      <c r="B28" s="9">
        <f>COUNTIF(說部!$B$2:$B$560,字數!A28)</f>
        <v>23</v>
      </c>
      <c r="C28" s="9">
        <f>SUMIF(說部!$B$2:$B$560,字數!$A28,說部!$E$2:$E$560)</f>
        <v>914</v>
      </c>
      <c r="F28" s="21"/>
    </row>
    <row r="29" spans="1:6">
      <c r="A29" s="9">
        <v>14</v>
      </c>
      <c r="B29" s="9">
        <f>COUNTIF(說部!$B$2:$B$560,字數!A29)</f>
        <v>51</v>
      </c>
      <c r="C29" s="9">
        <f>SUMIF(說部!$B$2:$B$560,字數!$A29,說部!$E$2:$E$560)</f>
        <v>776</v>
      </c>
      <c r="F29" s="2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zoomScale="130" zoomScaleNormal="130" workbookViewId="0">
      <pane xSplit="1" ySplit="1" topLeftCell="B54" activePane="bottomRight" state="frozen"/>
      <selection pane="topRight" activeCell="B1" sqref="B1"/>
      <selection pane="bottomLeft" activeCell="A2" sqref="A2"/>
      <selection pane="bottomRight" activeCell="G105" sqref="G105"/>
    </sheetView>
  </sheetViews>
  <sheetFormatPr defaultRowHeight="16.5"/>
  <cols>
    <col min="1" max="1" width="4.25" style="9" customWidth="1"/>
    <col min="2" max="2" width="5.5" style="9" bestFit="1" customWidth="1"/>
    <col min="3" max="3" width="6" style="9" bestFit="1" customWidth="1"/>
    <col min="4" max="16384" width="9" style="7"/>
  </cols>
  <sheetData>
    <row r="1" spans="1:3">
      <c r="A1" s="8" t="s">
        <v>90</v>
      </c>
      <c r="B1" s="8" t="s">
        <v>4519</v>
      </c>
      <c r="C1" s="8" t="s">
        <v>4520</v>
      </c>
    </row>
    <row r="2" spans="1:3">
      <c r="A2" s="9">
        <v>1</v>
      </c>
      <c r="B2" s="9" t="s">
        <v>4495</v>
      </c>
      <c r="C2" s="9" t="s">
        <v>4496</v>
      </c>
    </row>
    <row r="3" spans="1:3">
      <c r="A3" s="9">
        <v>2</v>
      </c>
      <c r="B3" s="9" t="s">
        <v>379</v>
      </c>
      <c r="C3" s="9" t="s">
        <v>4497</v>
      </c>
    </row>
    <row r="4" spans="1:3">
      <c r="A4" s="9">
        <v>3</v>
      </c>
      <c r="B4" s="9" t="s">
        <v>4498</v>
      </c>
      <c r="C4" s="9" t="s">
        <v>4499</v>
      </c>
    </row>
    <row r="5" spans="1:3">
      <c r="A5" s="9">
        <v>4</v>
      </c>
      <c r="B5" s="9" t="s">
        <v>4500</v>
      </c>
    </row>
    <row r="6" spans="1:3">
      <c r="A6" s="9">
        <v>5</v>
      </c>
      <c r="B6" s="9" t="s">
        <v>2224</v>
      </c>
      <c r="C6" s="9" t="s">
        <v>4501</v>
      </c>
    </row>
    <row r="7" spans="1:3">
      <c r="A7" s="9">
        <v>6</v>
      </c>
      <c r="B7" s="9" t="s">
        <v>4502</v>
      </c>
    </row>
    <row r="8" spans="1:3">
      <c r="A8" s="9">
        <v>7</v>
      </c>
      <c r="B8" s="9" t="s">
        <v>4503</v>
      </c>
      <c r="C8" s="9" t="s">
        <v>4504</v>
      </c>
    </row>
    <row r="9" spans="1:3">
      <c r="A9" s="9">
        <v>8</v>
      </c>
      <c r="B9" s="9" t="s">
        <v>4505</v>
      </c>
      <c r="C9" s="9" t="s">
        <v>4506</v>
      </c>
    </row>
    <row r="10" spans="1:3">
      <c r="A10" s="9">
        <v>9</v>
      </c>
      <c r="B10" s="9" t="s">
        <v>4507</v>
      </c>
      <c r="C10" s="9" t="s">
        <v>4508</v>
      </c>
    </row>
    <row r="11" spans="1:3">
      <c r="A11" s="9">
        <v>10</v>
      </c>
      <c r="B11" s="9" t="s">
        <v>4509</v>
      </c>
      <c r="C11" s="9" t="s">
        <v>4510</v>
      </c>
    </row>
    <row r="12" spans="1:3">
      <c r="A12" s="9">
        <v>11</v>
      </c>
      <c r="B12" s="9" t="s">
        <v>4511</v>
      </c>
      <c r="C12" s="9" t="s">
        <v>4512</v>
      </c>
    </row>
    <row r="13" spans="1:3">
      <c r="A13" s="9">
        <v>12</v>
      </c>
      <c r="B13" s="9" t="s">
        <v>4513</v>
      </c>
      <c r="C13" s="9" t="s">
        <v>4514</v>
      </c>
    </row>
    <row r="14" spans="1:3">
      <c r="A14" s="9">
        <v>13</v>
      </c>
      <c r="B14" s="9" t="s">
        <v>4515</v>
      </c>
      <c r="C14" s="9" t="s">
        <v>4516</v>
      </c>
    </row>
    <row r="15" spans="1:3">
      <c r="A15" s="9">
        <v>14</v>
      </c>
      <c r="B15" s="9" t="s">
        <v>4517</v>
      </c>
      <c r="C15" s="9" t="s">
        <v>4518</v>
      </c>
    </row>
    <row r="16" spans="1:3">
      <c r="A16" s="9">
        <v>15</v>
      </c>
      <c r="B16" s="9" t="s">
        <v>4521</v>
      </c>
      <c r="C16" s="9" t="s">
        <v>4522</v>
      </c>
    </row>
    <row r="17" spans="1:3">
      <c r="A17" s="9">
        <v>16</v>
      </c>
      <c r="B17" s="9" t="s">
        <v>4523</v>
      </c>
      <c r="C17" s="9" t="s">
        <v>4524</v>
      </c>
    </row>
    <row r="18" spans="1:3">
      <c r="A18" s="9">
        <v>17</v>
      </c>
      <c r="B18" s="9" t="s">
        <v>4525</v>
      </c>
      <c r="C18" s="9" t="s">
        <v>4526</v>
      </c>
    </row>
    <row r="19" spans="1:3">
      <c r="A19" s="9">
        <v>18</v>
      </c>
      <c r="B19" s="9" t="s">
        <v>4527</v>
      </c>
      <c r="C19" s="9" t="s">
        <v>4528</v>
      </c>
    </row>
    <row r="20" spans="1:3">
      <c r="A20" s="9">
        <v>19</v>
      </c>
      <c r="B20" s="9" t="s">
        <v>4529</v>
      </c>
      <c r="C20" s="9" t="s">
        <v>4530</v>
      </c>
    </row>
    <row r="21" spans="1:3">
      <c r="A21" s="9">
        <v>20</v>
      </c>
      <c r="B21" s="9" t="s">
        <v>4531</v>
      </c>
      <c r="C21" s="9" t="s">
        <v>4532</v>
      </c>
    </row>
    <row r="22" spans="1:3">
      <c r="A22" s="9">
        <v>21</v>
      </c>
      <c r="B22" s="9" t="s">
        <v>4533</v>
      </c>
      <c r="C22" s="9" t="s">
        <v>4534</v>
      </c>
    </row>
    <row r="23" spans="1:3">
      <c r="A23" s="9">
        <v>22</v>
      </c>
      <c r="B23" s="9" t="s">
        <v>4535</v>
      </c>
      <c r="C23" s="9" t="s">
        <v>4538</v>
      </c>
    </row>
    <row r="24" spans="1:3">
      <c r="A24" s="9">
        <v>23</v>
      </c>
      <c r="B24" s="9" t="s">
        <v>4536</v>
      </c>
      <c r="C24" s="9" t="s">
        <v>4537</v>
      </c>
    </row>
    <row r="25" spans="1:3">
      <c r="A25" s="9">
        <v>24</v>
      </c>
      <c r="B25" s="9" t="s">
        <v>4539</v>
      </c>
      <c r="C25" s="9" t="s">
        <v>4540</v>
      </c>
    </row>
    <row r="26" spans="1:3">
      <c r="A26" s="9">
        <v>25</v>
      </c>
      <c r="B26" s="9" t="s">
        <v>4541</v>
      </c>
      <c r="C26" s="9" t="s">
        <v>4542</v>
      </c>
    </row>
    <row r="27" spans="1:3">
      <c r="A27" s="9">
        <v>26</v>
      </c>
      <c r="B27" s="9" t="s">
        <v>4543</v>
      </c>
      <c r="C27" s="9" t="s">
        <v>4544</v>
      </c>
    </row>
    <row r="28" spans="1:3">
      <c r="A28" s="9">
        <v>27</v>
      </c>
      <c r="B28" s="9" t="s">
        <v>4545</v>
      </c>
      <c r="C28" s="9" t="s">
        <v>4546</v>
      </c>
    </row>
    <row r="29" spans="1:3">
      <c r="A29" s="9">
        <v>28</v>
      </c>
      <c r="B29" s="9" t="s">
        <v>4547</v>
      </c>
      <c r="C29" s="9" t="s">
        <v>4548</v>
      </c>
    </row>
    <row r="30" spans="1:3">
      <c r="A30" s="9">
        <v>29</v>
      </c>
      <c r="B30" s="9" t="s">
        <v>4549</v>
      </c>
      <c r="C30" s="9" t="s">
        <v>4550</v>
      </c>
    </row>
    <row r="31" spans="1:3">
      <c r="A31" s="9">
        <v>30</v>
      </c>
      <c r="B31" s="9" t="s">
        <v>4551</v>
      </c>
      <c r="C31" s="9" t="s">
        <v>4552</v>
      </c>
    </row>
    <row r="32" spans="1:3">
      <c r="A32" s="9">
        <v>31</v>
      </c>
      <c r="B32" s="9" t="s">
        <v>224</v>
      </c>
      <c r="C32" s="9" t="s">
        <v>4553</v>
      </c>
    </row>
    <row r="33" spans="1:3">
      <c r="A33" s="9">
        <v>32</v>
      </c>
      <c r="B33" s="9" t="s">
        <v>4554</v>
      </c>
      <c r="C33" s="9" t="s">
        <v>4555</v>
      </c>
    </row>
    <row r="34" spans="1:3">
      <c r="A34" s="9">
        <v>33</v>
      </c>
      <c r="B34" s="9" t="s">
        <v>4556</v>
      </c>
      <c r="C34" s="9" t="s">
        <v>4557</v>
      </c>
    </row>
    <row r="35" spans="1:3">
      <c r="A35" s="9">
        <v>34</v>
      </c>
      <c r="B35" s="9" t="s">
        <v>4558</v>
      </c>
      <c r="C35" s="9" t="s">
        <v>4559</v>
      </c>
    </row>
    <row r="36" spans="1:3">
      <c r="A36" s="9">
        <v>35</v>
      </c>
      <c r="B36" s="9" t="s">
        <v>4560</v>
      </c>
      <c r="C36" s="9" t="s">
        <v>4561</v>
      </c>
    </row>
    <row r="37" spans="1:3">
      <c r="A37" s="9">
        <v>36</v>
      </c>
      <c r="B37" s="9" t="s">
        <v>4562</v>
      </c>
      <c r="C37" s="9" t="s">
        <v>4563</v>
      </c>
    </row>
    <row r="38" spans="1:3">
      <c r="A38" s="9">
        <v>37</v>
      </c>
      <c r="B38" s="9" t="s">
        <v>4564</v>
      </c>
      <c r="C38" s="9" t="s">
        <v>4565</v>
      </c>
    </row>
    <row r="39" spans="1:3">
      <c r="A39" s="9">
        <v>38</v>
      </c>
      <c r="B39" s="9" t="s">
        <v>2856</v>
      </c>
      <c r="C39" s="9" t="s">
        <v>4566</v>
      </c>
    </row>
    <row r="40" spans="1:3">
      <c r="A40" s="9">
        <v>39</v>
      </c>
      <c r="B40" s="9" t="s">
        <v>2097</v>
      </c>
      <c r="C40" s="9" t="s">
        <v>4567</v>
      </c>
    </row>
    <row r="41" spans="1:3">
      <c r="A41" s="9">
        <v>40</v>
      </c>
      <c r="B41" s="9" t="s">
        <v>4568</v>
      </c>
      <c r="C41" s="9" t="s">
        <v>4569</v>
      </c>
    </row>
    <row r="42" spans="1:3">
      <c r="A42" s="9">
        <v>41</v>
      </c>
      <c r="B42" s="9" t="s">
        <v>4570</v>
      </c>
      <c r="C42" s="9" t="s">
        <v>4571</v>
      </c>
    </row>
    <row r="43" spans="1:3">
      <c r="A43" s="9">
        <v>42</v>
      </c>
      <c r="B43" s="9" t="s">
        <v>4572</v>
      </c>
      <c r="C43" s="9" t="s">
        <v>4573</v>
      </c>
    </row>
    <row r="44" spans="1:3">
      <c r="A44" s="9">
        <v>43</v>
      </c>
      <c r="B44" s="9" t="s">
        <v>4574</v>
      </c>
      <c r="C44" s="9" t="s">
        <v>4575</v>
      </c>
    </row>
    <row r="45" spans="1:3">
      <c r="A45" s="9">
        <v>44</v>
      </c>
      <c r="B45" s="9" t="s">
        <v>648</v>
      </c>
      <c r="C45" s="9" t="s">
        <v>4576</v>
      </c>
    </row>
    <row r="46" spans="1:3">
      <c r="A46" s="9">
        <v>45</v>
      </c>
      <c r="B46" s="9" t="s">
        <v>4577</v>
      </c>
      <c r="C46" s="9" t="s">
        <v>4578</v>
      </c>
    </row>
    <row r="47" spans="1:3">
      <c r="A47" s="9">
        <v>46</v>
      </c>
      <c r="B47" s="9" t="s">
        <v>4579</v>
      </c>
      <c r="C47" s="9" t="s">
        <v>4580</v>
      </c>
    </row>
    <row r="48" spans="1:3">
      <c r="A48" s="9">
        <v>47</v>
      </c>
      <c r="B48" s="9" t="s">
        <v>4581</v>
      </c>
      <c r="C48" s="9" t="s">
        <v>4582</v>
      </c>
    </row>
    <row r="49" spans="1:3">
      <c r="A49" s="9">
        <v>48</v>
      </c>
      <c r="B49" s="9" t="s">
        <v>4583</v>
      </c>
      <c r="C49" s="9" t="s">
        <v>4584</v>
      </c>
    </row>
    <row r="50" spans="1:3">
      <c r="A50" s="9">
        <v>49</v>
      </c>
      <c r="B50" s="9" t="s">
        <v>396</v>
      </c>
      <c r="C50" s="9" t="s">
        <v>4585</v>
      </c>
    </row>
    <row r="51" spans="1:3">
      <c r="A51" s="9">
        <v>50</v>
      </c>
      <c r="B51" s="9" t="s">
        <v>4586</v>
      </c>
      <c r="C51" s="9" t="s">
        <v>4587</v>
      </c>
    </row>
    <row r="52" spans="1:3">
      <c r="A52" s="9">
        <v>51</v>
      </c>
      <c r="B52" s="9" t="s">
        <v>4588</v>
      </c>
      <c r="C52" s="9" t="s">
        <v>4589</v>
      </c>
    </row>
    <row r="53" spans="1:3">
      <c r="A53" s="9">
        <v>52</v>
      </c>
      <c r="B53" s="9" t="s">
        <v>4592</v>
      </c>
      <c r="C53" s="9" t="s">
        <v>4593</v>
      </c>
    </row>
    <row r="54" spans="1:3">
      <c r="A54" s="9">
        <v>53</v>
      </c>
      <c r="B54" s="9" t="s">
        <v>4590</v>
      </c>
      <c r="C54" s="9" t="s">
        <v>4591</v>
      </c>
    </row>
    <row r="55" spans="1:3">
      <c r="A55" s="9">
        <v>54</v>
      </c>
      <c r="B55" s="9" t="s">
        <v>4594</v>
      </c>
      <c r="C55" s="9" t="s">
        <v>4595</v>
      </c>
    </row>
    <row r="56" spans="1:3">
      <c r="A56" s="9">
        <v>55</v>
      </c>
      <c r="B56" s="9" t="s">
        <v>2157</v>
      </c>
      <c r="C56" s="9" t="s">
        <v>4596</v>
      </c>
    </row>
    <row r="57" spans="1:3">
      <c r="A57" s="9">
        <v>56</v>
      </c>
      <c r="B57" s="9" t="s">
        <v>4597</v>
      </c>
      <c r="C57" s="9" t="s">
        <v>4598</v>
      </c>
    </row>
    <row r="58" spans="1:3">
      <c r="A58" s="9">
        <v>57</v>
      </c>
      <c r="B58" s="9" t="s">
        <v>4599</v>
      </c>
      <c r="C58" s="9" t="s">
        <v>4600</v>
      </c>
    </row>
    <row r="59" spans="1:3">
      <c r="A59" s="9">
        <v>58</v>
      </c>
      <c r="B59" s="9" t="s">
        <v>3695</v>
      </c>
      <c r="C59" s="9" t="s">
        <v>4601</v>
      </c>
    </row>
    <row r="60" spans="1:3">
      <c r="A60" s="9">
        <v>59</v>
      </c>
      <c r="B60" s="9" t="s">
        <v>4602</v>
      </c>
      <c r="C60" s="9" t="s">
        <v>4603</v>
      </c>
    </row>
    <row r="61" spans="1:3">
      <c r="A61" s="9">
        <v>60</v>
      </c>
      <c r="B61" s="9" t="s">
        <v>4604</v>
      </c>
      <c r="C61" s="9" t="s">
        <v>4605</v>
      </c>
    </row>
    <row r="62" spans="1:3">
      <c r="A62" s="9">
        <v>61</v>
      </c>
      <c r="B62" s="9" t="s">
        <v>3965</v>
      </c>
      <c r="C62" s="9" t="s">
        <v>4606</v>
      </c>
    </row>
    <row r="63" spans="1:3">
      <c r="A63" s="9">
        <v>62</v>
      </c>
      <c r="B63" s="9" t="s">
        <v>4607</v>
      </c>
      <c r="C63" s="9" t="s">
        <v>4608</v>
      </c>
    </row>
    <row r="64" spans="1:3">
      <c r="A64" s="9">
        <v>63</v>
      </c>
      <c r="B64" s="9" t="s">
        <v>2970</v>
      </c>
      <c r="C64" s="9" t="s">
        <v>1811</v>
      </c>
    </row>
    <row r="65" spans="1:3">
      <c r="A65" s="9">
        <v>64</v>
      </c>
      <c r="B65" s="9" t="s">
        <v>4609</v>
      </c>
      <c r="C65" s="9" t="s">
        <v>4610</v>
      </c>
    </row>
    <row r="66" spans="1:3">
      <c r="A66" s="9">
        <v>65</v>
      </c>
      <c r="B66" s="9" t="s">
        <v>4611</v>
      </c>
      <c r="C66" s="9" t="s">
        <v>4612</v>
      </c>
    </row>
    <row r="67" spans="1:3">
      <c r="A67" s="9">
        <v>66</v>
      </c>
      <c r="B67" s="9" t="s">
        <v>4613</v>
      </c>
      <c r="C67" s="9" t="s">
        <v>4614</v>
      </c>
    </row>
    <row r="68" spans="1:3">
      <c r="A68" s="9">
        <v>67</v>
      </c>
      <c r="B68" s="9" t="s">
        <v>4615</v>
      </c>
      <c r="C68" s="9" t="s">
        <v>4616</v>
      </c>
    </row>
    <row r="69" spans="1:3">
      <c r="A69" s="9">
        <v>68</v>
      </c>
      <c r="B69" s="9" t="s">
        <v>4617</v>
      </c>
      <c r="C69" s="9" t="s">
        <v>4618</v>
      </c>
    </row>
    <row r="70" spans="1:3">
      <c r="A70" s="9">
        <v>69</v>
      </c>
      <c r="B70" s="9" t="s">
        <v>4619</v>
      </c>
      <c r="C70" s="9" t="s">
        <v>4620</v>
      </c>
    </row>
    <row r="71" spans="1:3">
      <c r="A71" s="9">
        <v>70</v>
      </c>
      <c r="B71" s="9" t="s">
        <v>4621</v>
      </c>
      <c r="C71" s="9" t="s">
        <v>4622</v>
      </c>
    </row>
    <row r="72" spans="1:3">
      <c r="A72" s="9">
        <v>71</v>
      </c>
      <c r="B72" s="9" t="s">
        <v>4623</v>
      </c>
      <c r="C72" s="9" t="s">
        <v>4624</v>
      </c>
    </row>
    <row r="73" spans="1:3">
      <c r="A73" s="9">
        <v>72</v>
      </c>
      <c r="B73" s="9" t="s">
        <v>2641</v>
      </c>
      <c r="C73" s="9" t="s">
        <v>4625</v>
      </c>
    </row>
    <row r="74" spans="1:3">
      <c r="A74" s="9">
        <v>73</v>
      </c>
      <c r="B74" s="9" t="s">
        <v>4626</v>
      </c>
      <c r="C74" s="9" t="s">
        <v>4627</v>
      </c>
    </row>
    <row r="75" spans="1:3">
      <c r="A75" s="9">
        <v>74</v>
      </c>
      <c r="B75" s="9" t="s">
        <v>4628</v>
      </c>
      <c r="C75" s="9" t="s">
        <v>582</v>
      </c>
    </row>
    <row r="76" spans="1:3">
      <c r="A76" s="9">
        <v>75</v>
      </c>
      <c r="B76" s="9" t="s">
        <v>4629</v>
      </c>
      <c r="C76" s="9" t="s">
        <v>4630</v>
      </c>
    </row>
    <row r="77" spans="1:3">
      <c r="A77" s="9">
        <v>76</v>
      </c>
      <c r="B77" s="9" t="s">
        <v>4631</v>
      </c>
      <c r="C77" s="9" t="s">
        <v>4632</v>
      </c>
    </row>
    <row r="78" spans="1:3">
      <c r="A78" s="9">
        <v>77</v>
      </c>
      <c r="B78" s="9" t="s">
        <v>4633</v>
      </c>
      <c r="C78" s="9" t="s">
        <v>4634</v>
      </c>
    </row>
    <row r="79" spans="1:3">
      <c r="A79" s="9">
        <v>78</v>
      </c>
      <c r="B79" s="9" t="s">
        <v>4635</v>
      </c>
      <c r="C79" s="9" t="s">
        <v>4636</v>
      </c>
    </row>
    <row r="80" spans="1:3">
      <c r="A80" s="9">
        <v>79</v>
      </c>
      <c r="B80" s="9" t="s">
        <v>4637</v>
      </c>
      <c r="C80" s="9" t="s">
        <v>4638</v>
      </c>
    </row>
    <row r="81" spans="1:3">
      <c r="A81" s="9">
        <v>80</v>
      </c>
      <c r="B81" s="9" t="s">
        <v>4639</v>
      </c>
      <c r="C81" s="9" t="s">
        <v>4640</v>
      </c>
    </row>
    <row r="82" spans="1:3">
      <c r="A82" s="9">
        <v>81</v>
      </c>
      <c r="B82" s="9" t="s">
        <v>4641</v>
      </c>
      <c r="C82" s="9" t="s">
        <v>312</v>
      </c>
    </row>
    <row r="83" spans="1:3">
      <c r="A83" s="9">
        <v>82</v>
      </c>
      <c r="B83" s="9" t="s">
        <v>4642</v>
      </c>
      <c r="C83" s="9" t="s">
        <v>4643</v>
      </c>
    </row>
    <row r="84" spans="1:3">
      <c r="A84" s="9">
        <v>83</v>
      </c>
      <c r="B84" s="9" t="s">
        <v>4644</v>
      </c>
      <c r="C84" s="9" t="s">
        <v>4645</v>
      </c>
    </row>
    <row r="85" spans="1:3">
      <c r="A85" s="9">
        <v>84</v>
      </c>
      <c r="B85" s="9" t="s">
        <v>4646</v>
      </c>
      <c r="C85" s="9" t="s">
        <v>4647</v>
      </c>
    </row>
    <row r="86" spans="1:3">
      <c r="A86" s="9">
        <v>85</v>
      </c>
      <c r="B86" s="9" t="s">
        <v>4648</v>
      </c>
      <c r="C86" s="9" t="s">
        <v>4649</v>
      </c>
    </row>
    <row r="87" spans="1:3">
      <c r="A87" s="9">
        <v>86</v>
      </c>
      <c r="B87" s="9" t="s">
        <v>4650</v>
      </c>
      <c r="C87" s="9" t="s">
        <v>4651</v>
      </c>
    </row>
    <row r="88" spans="1:3">
      <c r="A88" s="9">
        <v>87</v>
      </c>
      <c r="B88" s="9" t="s">
        <v>4652</v>
      </c>
      <c r="C88" s="9" t="s">
        <v>4653</v>
      </c>
    </row>
    <row r="89" spans="1:3">
      <c r="A89" s="9">
        <v>88</v>
      </c>
      <c r="B89" s="9" t="s">
        <v>4654</v>
      </c>
      <c r="C89" s="9" t="s">
        <v>4655</v>
      </c>
    </row>
    <row r="90" spans="1:3">
      <c r="A90" s="9">
        <v>89</v>
      </c>
      <c r="B90" s="9" t="s">
        <v>4656</v>
      </c>
      <c r="C90" s="9" t="s">
        <v>4657</v>
      </c>
    </row>
    <row r="91" spans="1:3">
      <c r="A91" s="9">
        <v>90</v>
      </c>
      <c r="B91" s="9" t="s">
        <v>4658</v>
      </c>
      <c r="C91" s="9" t="s">
        <v>2745</v>
      </c>
    </row>
    <row r="92" spans="1:3">
      <c r="A92" s="9">
        <v>91</v>
      </c>
      <c r="B92" s="9" t="s">
        <v>4659</v>
      </c>
      <c r="C92" s="9" t="s">
        <v>4660</v>
      </c>
    </row>
    <row r="93" spans="1:3">
      <c r="A93" s="9">
        <v>92</v>
      </c>
      <c r="B93" s="9" t="s">
        <v>4661</v>
      </c>
      <c r="C93" s="9" t="s">
        <v>4662</v>
      </c>
    </row>
    <row r="94" spans="1:3">
      <c r="A94" s="9">
        <v>93</v>
      </c>
      <c r="B94" s="9" t="s">
        <v>4663</v>
      </c>
      <c r="C94" s="9" t="s">
        <v>4664</v>
      </c>
    </row>
    <row r="95" spans="1:3">
      <c r="A95" s="9">
        <v>94</v>
      </c>
      <c r="B95" s="9" t="s">
        <v>3684</v>
      </c>
      <c r="C95" s="9" t="s">
        <v>4665</v>
      </c>
    </row>
    <row r="96" spans="1:3">
      <c r="A96" s="9">
        <v>95</v>
      </c>
      <c r="B96" s="9" t="s">
        <v>4666</v>
      </c>
      <c r="C96" s="9" t="s">
        <v>4667</v>
      </c>
    </row>
    <row r="97" spans="1:3">
      <c r="A97" s="9">
        <v>96</v>
      </c>
      <c r="B97" s="9" t="s">
        <v>4668</v>
      </c>
      <c r="C97" s="9" t="s">
        <v>4669</v>
      </c>
    </row>
    <row r="98" spans="1:3">
      <c r="A98" s="9">
        <v>97</v>
      </c>
      <c r="B98" s="9" t="s">
        <v>4670</v>
      </c>
      <c r="C98" s="9" t="s">
        <v>4671</v>
      </c>
    </row>
    <row r="99" spans="1:3">
      <c r="A99" s="9">
        <v>98</v>
      </c>
      <c r="B99" s="9" t="s">
        <v>4672</v>
      </c>
      <c r="C99" s="9" t="s">
        <v>4673</v>
      </c>
    </row>
    <row r="100" spans="1:3">
      <c r="A100" s="9">
        <v>99</v>
      </c>
      <c r="B100" s="9" t="s">
        <v>4674</v>
      </c>
      <c r="C100" s="9" t="s">
        <v>4675</v>
      </c>
    </row>
    <row r="101" spans="1:3">
      <c r="A101" s="9">
        <v>100</v>
      </c>
      <c r="B101" s="9" t="s">
        <v>4676</v>
      </c>
      <c r="C101" s="9" t="s">
        <v>4677</v>
      </c>
    </row>
    <row r="102" spans="1:3">
      <c r="A102" s="9">
        <v>101</v>
      </c>
      <c r="B102" s="9" t="s">
        <v>2129</v>
      </c>
      <c r="C102" s="9" t="s">
        <v>4678</v>
      </c>
    </row>
    <row r="103" spans="1:3">
      <c r="A103" s="9">
        <v>102</v>
      </c>
      <c r="B103" s="9" t="s">
        <v>4679</v>
      </c>
      <c r="C103" s="9" t="s">
        <v>4680</v>
      </c>
    </row>
    <row r="104" spans="1:3">
      <c r="A104" s="9">
        <v>103</v>
      </c>
      <c r="B104" s="9" t="s">
        <v>4681</v>
      </c>
      <c r="C104" s="9" t="s">
        <v>4682</v>
      </c>
    </row>
    <row r="105" spans="1:3">
      <c r="A105" s="9">
        <v>104</v>
      </c>
      <c r="B105" s="9" t="s">
        <v>4683</v>
      </c>
      <c r="C105" s="9" t="s">
        <v>4684</v>
      </c>
    </row>
    <row r="106" spans="1:3">
      <c r="A106" s="9">
        <v>105</v>
      </c>
      <c r="B106" s="9" t="s">
        <v>2692</v>
      </c>
      <c r="C106" s="9" t="s">
        <v>4685</v>
      </c>
    </row>
    <row r="107" spans="1:3">
      <c r="A107" s="9">
        <v>106</v>
      </c>
      <c r="B107" s="9" t="s">
        <v>4686</v>
      </c>
      <c r="C107" s="9" t="s">
        <v>4687</v>
      </c>
    </row>
    <row r="108" spans="1:3">
      <c r="A108" s="9">
        <v>107</v>
      </c>
      <c r="B108" s="9" t="s">
        <v>4688</v>
      </c>
      <c r="C108" s="9" t="s">
        <v>4689</v>
      </c>
    </row>
    <row r="109" spans="1:3">
      <c r="B109" s="9" t="s">
        <v>4690</v>
      </c>
      <c r="C109" s="9" t="s">
        <v>4691</v>
      </c>
    </row>
    <row r="110" spans="1:3">
      <c r="B110" s="9" t="s">
        <v>4692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38"/>
  <sheetViews>
    <sheetView topLeftCell="A181" workbookViewId="0">
      <selection activeCell="D206" sqref="D206"/>
    </sheetView>
  </sheetViews>
  <sheetFormatPr defaultRowHeight="16.5"/>
  <cols>
    <col min="1" max="1" width="3.875" style="1" bestFit="1" customWidth="1"/>
    <col min="2" max="2" width="93.375" style="1" customWidth="1"/>
    <col min="3" max="3" width="3.5" style="1" bestFit="1" customWidth="1"/>
    <col min="4" max="8" width="9" style="1"/>
    <col min="9" max="9" width="2.5" style="1" bestFit="1" customWidth="1"/>
    <col min="10" max="11" width="3.5" style="1" bestFit="1" customWidth="1"/>
    <col min="12" max="12" width="4.5" style="1" bestFit="1" customWidth="1"/>
    <col min="13" max="16384" width="9" style="1"/>
  </cols>
  <sheetData>
    <row r="1" spans="1:15" s="2" customFormat="1">
      <c r="A1" s="2" t="s">
        <v>0</v>
      </c>
      <c r="B1" s="2" t="s">
        <v>1</v>
      </c>
    </row>
    <row r="2" spans="1:15">
      <c r="A2" s="1" t="s">
        <v>2</v>
      </c>
      <c r="B2" s="1" t="s">
        <v>2643</v>
      </c>
    </row>
    <row r="3" spans="1:15">
      <c r="B3" s="1" t="s">
        <v>494</v>
      </c>
    </row>
    <row r="4" spans="1:15">
      <c r="B4" s="1" t="s">
        <v>495</v>
      </c>
    </row>
    <row r="5" spans="1:15">
      <c r="B5" s="1" t="s">
        <v>496</v>
      </c>
    </row>
    <row r="6" spans="1:15">
      <c r="A6" s="1" t="s">
        <v>493</v>
      </c>
      <c r="B6" s="1" t="s">
        <v>561</v>
      </c>
    </row>
    <row r="7" spans="1:15">
      <c r="B7" s="1" t="s">
        <v>497</v>
      </c>
    </row>
    <row r="8" spans="1:15">
      <c r="B8" s="1" t="s">
        <v>498</v>
      </c>
    </row>
    <row r="9" spans="1:15">
      <c r="B9" s="1" t="s">
        <v>499</v>
      </c>
    </row>
    <row r="10" spans="1:15">
      <c r="B10" s="1" t="s">
        <v>500</v>
      </c>
    </row>
    <row r="11" spans="1:15">
      <c r="A11" s="1" t="s">
        <v>501</v>
      </c>
      <c r="B11" s="1" t="s">
        <v>2629</v>
      </c>
      <c r="O11" s="6"/>
    </row>
    <row r="12" spans="1:15">
      <c r="B12" s="1" t="s">
        <v>2630</v>
      </c>
    </row>
    <row r="13" spans="1:15">
      <c r="B13" s="1" t="s">
        <v>508</v>
      </c>
    </row>
    <row r="14" spans="1:15">
      <c r="B14" s="1" t="s">
        <v>509</v>
      </c>
    </row>
    <row r="15" spans="1:15">
      <c r="B15" s="1" t="s">
        <v>510</v>
      </c>
    </row>
    <row r="16" spans="1:15">
      <c r="B16" s="1" t="s">
        <v>511</v>
      </c>
    </row>
    <row r="18" spans="1:2">
      <c r="A18" s="1" t="s">
        <v>503</v>
      </c>
      <c r="B18" s="1" t="s">
        <v>506</v>
      </c>
    </row>
    <row r="19" spans="1:2">
      <c r="B19" s="1" t="s">
        <v>507</v>
      </c>
    </row>
    <row r="20" spans="1:2">
      <c r="A20" s="1" t="s">
        <v>504</v>
      </c>
      <c r="B20" s="1" t="s">
        <v>505</v>
      </c>
    </row>
    <row r="21" spans="1:2">
      <c r="A21" s="1" t="s">
        <v>512</v>
      </c>
      <c r="B21" s="1" t="s">
        <v>513</v>
      </c>
    </row>
    <row r="22" spans="1:2" s="7" customFormat="1"/>
    <row r="23" spans="1:2">
      <c r="A23" s="1" t="s">
        <v>514</v>
      </c>
      <c r="B23" s="1" t="s">
        <v>515</v>
      </c>
    </row>
    <row r="24" spans="1:2">
      <c r="B24" s="1" t="s">
        <v>516</v>
      </c>
    </row>
    <row r="25" spans="1:2">
      <c r="A25" s="1" t="s">
        <v>562</v>
      </c>
      <c r="B25" s="1" t="s">
        <v>2535</v>
      </c>
    </row>
    <row r="26" spans="1:2" s="7" customFormat="1">
      <c r="B26" s="7" t="s">
        <v>567</v>
      </c>
    </row>
    <row r="27" spans="1:2" s="7" customFormat="1">
      <c r="B27" s="7" t="s">
        <v>568</v>
      </c>
    </row>
    <row r="28" spans="1:2" s="7" customFormat="1">
      <c r="B28" s="7" t="s">
        <v>563</v>
      </c>
    </row>
    <row r="29" spans="1:2" s="7" customFormat="1">
      <c r="B29" s="7" t="s">
        <v>675</v>
      </c>
    </row>
    <row r="30" spans="1:2" s="7" customFormat="1">
      <c r="B30" s="7" t="s">
        <v>564</v>
      </c>
    </row>
    <row r="31" spans="1:2" s="7" customFormat="1">
      <c r="B31" s="7" t="s">
        <v>565</v>
      </c>
    </row>
    <row r="32" spans="1:2" s="7" customFormat="1">
      <c r="B32" s="7" t="s">
        <v>566</v>
      </c>
    </row>
    <row r="33" spans="1:2" s="7" customFormat="1"/>
    <row r="34" spans="1:2">
      <c r="A34" s="1" t="s">
        <v>517</v>
      </c>
      <c r="B34" s="1" t="s">
        <v>522</v>
      </c>
    </row>
    <row r="35" spans="1:2">
      <c r="B35" s="1" t="s">
        <v>518</v>
      </c>
    </row>
    <row r="36" spans="1:2">
      <c r="B36" s="1" t="s">
        <v>519</v>
      </c>
    </row>
    <row r="37" spans="1:2">
      <c r="B37" s="1" t="s">
        <v>520</v>
      </c>
    </row>
    <row r="38" spans="1:2">
      <c r="B38" s="1" t="s">
        <v>521</v>
      </c>
    </row>
    <row r="39" spans="1:2">
      <c r="A39" s="12" t="s">
        <v>1881</v>
      </c>
    </row>
    <row r="40" spans="1:2">
      <c r="B40" s="1" t="s">
        <v>524</v>
      </c>
    </row>
    <row r="41" spans="1:2">
      <c r="B41" s="1" t="s">
        <v>525</v>
      </c>
    </row>
    <row r="42" spans="1:2">
      <c r="B42" s="1" t="s">
        <v>523</v>
      </c>
    </row>
    <row r="43" spans="1:2">
      <c r="B43" s="1" t="s">
        <v>526</v>
      </c>
    </row>
    <row r="44" spans="1:2">
      <c r="A44" s="1" t="s">
        <v>527</v>
      </c>
      <c r="B44" s="1" t="s">
        <v>528</v>
      </c>
    </row>
    <row r="45" spans="1:2">
      <c r="B45" s="1" t="s">
        <v>529</v>
      </c>
    </row>
    <row r="46" spans="1:2">
      <c r="B46" s="1" t="s">
        <v>530</v>
      </c>
    </row>
    <row r="47" spans="1:2">
      <c r="B47" s="1" t="s">
        <v>531</v>
      </c>
    </row>
    <row r="48" spans="1:2">
      <c r="B48" s="1" t="s">
        <v>532</v>
      </c>
    </row>
    <row r="49" spans="1:2">
      <c r="B49" s="1" t="s">
        <v>533</v>
      </c>
    </row>
    <row r="50" spans="1:2">
      <c r="B50" s="1" t="s">
        <v>534</v>
      </c>
    </row>
    <row r="51" spans="1:2">
      <c r="A51" s="1" t="s">
        <v>535</v>
      </c>
      <c r="B51" s="1" t="s">
        <v>536</v>
      </c>
    </row>
    <row r="52" spans="1:2">
      <c r="B52" s="1" t="s">
        <v>541</v>
      </c>
    </row>
    <row r="53" spans="1:2">
      <c r="B53" s="1" t="s">
        <v>542</v>
      </c>
    </row>
    <row r="54" spans="1:2">
      <c r="B54" s="1" t="s">
        <v>540</v>
      </c>
    </row>
    <row r="55" spans="1:2">
      <c r="B55" s="1" t="s">
        <v>543</v>
      </c>
    </row>
    <row r="56" spans="1:2">
      <c r="B56" s="1" t="s">
        <v>544</v>
      </c>
    </row>
    <row r="57" spans="1:2">
      <c r="B57" s="1" t="s">
        <v>537</v>
      </c>
    </row>
    <row r="58" spans="1:2">
      <c r="B58" s="1" t="s">
        <v>539</v>
      </c>
    </row>
    <row r="59" spans="1:2">
      <c r="B59" s="1" t="s">
        <v>538</v>
      </c>
    </row>
    <row r="60" spans="1:2">
      <c r="B60" s="1" t="s">
        <v>545</v>
      </c>
    </row>
    <row r="61" spans="1:2">
      <c r="B61" s="1" t="s">
        <v>546</v>
      </c>
    </row>
    <row r="62" spans="1:2">
      <c r="B62" s="1" t="s">
        <v>547</v>
      </c>
    </row>
    <row r="63" spans="1:2">
      <c r="B63" s="1" t="s">
        <v>597</v>
      </c>
    </row>
    <row r="64" spans="1:2">
      <c r="B64" s="1" t="s">
        <v>598</v>
      </c>
    </row>
    <row r="65" spans="1:2">
      <c r="A65" s="1" t="s">
        <v>548</v>
      </c>
      <c r="B65" s="1" t="s">
        <v>549</v>
      </c>
    </row>
    <row r="66" spans="1:2">
      <c r="B66" s="1" t="s">
        <v>550</v>
      </c>
    </row>
    <row r="67" spans="1:2">
      <c r="B67" s="1" t="s">
        <v>551</v>
      </c>
    </row>
    <row r="68" spans="1:2">
      <c r="B68" s="1" t="s">
        <v>552</v>
      </c>
    </row>
    <row r="69" spans="1:2">
      <c r="B69" s="1" t="s">
        <v>553</v>
      </c>
    </row>
    <row r="70" spans="1:2" s="7" customFormat="1">
      <c r="B70" s="7" t="s">
        <v>672</v>
      </c>
    </row>
    <row r="71" spans="1:2">
      <c r="A71" s="1" t="s">
        <v>554</v>
      </c>
      <c r="B71" s="1" t="s">
        <v>555</v>
      </c>
    </row>
    <row r="72" spans="1:2">
      <c r="B72" s="1" t="s">
        <v>556</v>
      </c>
    </row>
    <row r="73" spans="1:2">
      <c r="B73" s="1" t="s">
        <v>557</v>
      </c>
    </row>
    <row r="74" spans="1:2">
      <c r="B74" s="1" t="s">
        <v>558</v>
      </c>
    </row>
    <row r="75" spans="1:2">
      <c r="B75" s="1" t="s">
        <v>559</v>
      </c>
    </row>
    <row r="76" spans="1:2">
      <c r="B76" s="1" t="s">
        <v>560</v>
      </c>
    </row>
    <row r="77" spans="1:2">
      <c r="B77" s="1" t="s">
        <v>600</v>
      </c>
    </row>
    <row r="78" spans="1:2">
      <c r="B78" s="1" t="s">
        <v>599</v>
      </c>
    </row>
    <row r="79" spans="1:2">
      <c r="B79" s="1" t="s">
        <v>601</v>
      </c>
    </row>
    <row r="80" spans="1:2">
      <c r="B80" s="1" t="s">
        <v>602</v>
      </c>
    </row>
    <row r="81" spans="1:2" s="7" customFormat="1">
      <c r="B81" s="7" t="s">
        <v>603</v>
      </c>
    </row>
    <row r="82" spans="1:2">
      <c r="B82" s="1" t="s">
        <v>604</v>
      </c>
    </row>
    <row r="83" spans="1:2">
      <c r="A83" s="1" t="s">
        <v>569</v>
      </c>
      <c r="B83" s="1" t="s">
        <v>570</v>
      </c>
    </row>
    <row r="84" spans="1:2">
      <c r="B84" s="1" t="s">
        <v>572</v>
      </c>
    </row>
    <row r="85" spans="1:2">
      <c r="B85" s="1" t="s">
        <v>571</v>
      </c>
    </row>
    <row r="86" spans="1:2">
      <c r="B86" s="1" t="s">
        <v>573</v>
      </c>
    </row>
    <row r="87" spans="1:2">
      <c r="B87" s="1" t="s">
        <v>574</v>
      </c>
    </row>
    <row r="88" spans="1:2">
      <c r="A88" s="1" t="s">
        <v>590</v>
      </c>
      <c r="B88" s="1" t="s">
        <v>591</v>
      </c>
    </row>
    <row r="89" spans="1:2">
      <c r="B89" s="1" t="s">
        <v>593</v>
      </c>
    </row>
    <row r="90" spans="1:2">
      <c r="B90" s="1" t="s">
        <v>592</v>
      </c>
    </row>
    <row r="91" spans="1:2">
      <c r="B91" s="1" t="s">
        <v>594</v>
      </c>
    </row>
    <row r="92" spans="1:2">
      <c r="B92" s="1" t="s">
        <v>596</v>
      </c>
    </row>
    <row r="93" spans="1:2">
      <c r="B93" s="1" t="s">
        <v>595</v>
      </c>
    </row>
    <row r="94" spans="1:2">
      <c r="A94" s="1" t="s">
        <v>605</v>
      </c>
      <c r="B94" s="1" t="s">
        <v>2329</v>
      </c>
    </row>
    <row r="95" spans="1:2">
      <c r="B95" s="1" t="s">
        <v>2039</v>
      </c>
    </row>
    <row r="96" spans="1:2" s="7" customFormat="1">
      <c r="B96" s="7" t="s">
        <v>2038</v>
      </c>
    </row>
    <row r="97" spans="2:2" s="7" customFormat="1">
      <c r="B97" s="7" t="s">
        <v>688</v>
      </c>
    </row>
    <row r="98" spans="2:2" s="7" customFormat="1">
      <c r="B98" s="7" t="s">
        <v>687</v>
      </c>
    </row>
    <row r="99" spans="2:2">
      <c r="B99" s="1" t="s">
        <v>2327</v>
      </c>
    </row>
    <row r="100" spans="2:2">
      <c r="B100" s="1" t="s">
        <v>606</v>
      </c>
    </row>
    <row r="101" spans="2:2">
      <c r="B101" s="1" t="s">
        <v>607</v>
      </c>
    </row>
    <row r="102" spans="2:2">
      <c r="B102" s="1" t="s">
        <v>608</v>
      </c>
    </row>
    <row r="103" spans="2:2">
      <c r="B103" s="1" t="s">
        <v>689</v>
      </c>
    </row>
    <row r="104" spans="2:2" s="7" customFormat="1">
      <c r="B104" s="7" t="s">
        <v>690</v>
      </c>
    </row>
    <row r="105" spans="2:2">
      <c r="B105" s="1" t="s">
        <v>3180</v>
      </c>
    </row>
    <row r="106" spans="2:2">
      <c r="B106" s="1" t="s">
        <v>609</v>
      </c>
    </row>
    <row r="107" spans="2:2">
      <c r="B107" s="1" t="s">
        <v>693</v>
      </c>
    </row>
    <row r="108" spans="2:2">
      <c r="B108" s="1" t="s">
        <v>610</v>
      </c>
    </row>
    <row r="109" spans="2:2" s="7" customFormat="1">
      <c r="B109" s="7" t="s">
        <v>684</v>
      </c>
    </row>
    <row r="110" spans="2:2">
      <c r="B110" s="1" t="s">
        <v>685</v>
      </c>
    </row>
    <row r="111" spans="2:2">
      <c r="B111" s="1" t="s">
        <v>686</v>
      </c>
    </row>
    <row r="112" spans="2:2" s="7" customFormat="1">
      <c r="B112" s="7" t="s">
        <v>691</v>
      </c>
    </row>
    <row r="113" spans="1:2" s="7" customFormat="1">
      <c r="B113" s="7" t="s">
        <v>692</v>
      </c>
    </row>
    <row r="114" spans="1:2" s="7" customFormat="1">
      <c r="B114" s="7" t="s">
        <v>694</v>
      </c>
    </row>
    <row r="115" spans="1:2">
      <c r="A115" s="1" t="s">
        <v>641</v>
      </c>
      <c r="B115" s="1" t="s">
        <v>2881</v>
      </c>
    </row>
    <row r="116" spans="1:2">
      <c r="B116" s="1" t="s">
        <v>2882</v>
      </c>
    </row>
    <row r="117" spans="1:2">
      <c r="B117" s="1" t="s">
        <v>2878</v>
      </c>
    </row>
    <row r="118" spans="1:2">
      <c r="B118" s="1" t="s">
        <v>2880</v>
      </c>
    </row>
    <row r="119" spans="1:2">
      <c r="B119" s="1" t="s">
        <v>2879</v>
      </c>
    </row>
    <row r="120" spans="1:2">
      <c r="A120" s="1" t="s">
        <v>673</v>
      </c>
      <c r="B120" s="1" t="s">
        <v>674</v>
      </c>
    </row>
    <row r="121" spans="1:2">
      <c r="B121" s="1" t="s">
        <v>677</v>
      </c>
    </row>
    <row r="122" spans="1:2">
      <c r="B122" s="1" t="s">
        <v>678</v>
      </c>
    </row>
    <row r="123" spans="1:2">
      <c r="B123" s="1" t="s">
        <v>679</v>
      </c>
    </row>
    <row r="124" spans="1:2">
      <c r="B124" s="1" t="s">
        <v>680</v>
      </c>
    </row>
    <row r="125" spans="1:2">
      <c r="B125" s="1" t="s">
        <v>676</v>
      </c>
    </row>
    <row r="126" spans="1:2">
      <c r="B126" s="1" t="s">
        <v>681</v>
      </c>
    </row>
    <row r="127" spans="1:2">
      <c r="B127" s="1" t="s">
        <v>682</v>
      </c>
    </row>
    <row r="128" spans="1:2">
      <c r="B128" s="1" t="s">
        <v>683</v>
      </c>
    </row>
    <row r="129" spans="1:12">
      <c r="A129" s="1" t="s">
        <v>1720</v>
      </c>
    </row>
    <row r="130" spans="1:12">
      <c r="B130" s="1" t="s">
        <v>1721</v>
      </c>
    </row>
    <row r="131" spans="1:12">
      <c r="B131" s="7" t="s">
        <v>1722</v>
      </c>
    </row>
    <row r="132" spans="1:12">
      <c r="B132" s="7" t="s">
        <v>1723</v>
      </c>
    </row>
    <row r="133" spans="1:12">
      <c r="B133" s="7" t="s">
        <v>1724</v>
      </c>
    </row>
    <row r="134" spans="1:12">
      <c r="B134" s="1" t="s">
        <v>1725</v>
      </c>
    </row>
    <row r="135" spans="1:12">
      <c r="B135" s="1" t="s">
        <v>1727</v>
      </c>
    </row>
    <row r="136" spans="1:12">
      <c r="B136" s="1" t="s">
        <v>1728</v>
      </c>
      <c r="K136" s="7"/>
      <c r="L136" s="7"/>
    </row>
    <row r="137" spans="1:12">
      <c r="B137" s="1" t="s">
        <v>1729</v>
      </c>
      <c r="I137" s="7"/>
      <c r="K137" s="7"/>
      <c r="L137" s="7"/>
    </row>
    <row r="138" spans="1:12">
      <c r="B138" s="1" t="s">
        <v>1730</v>
      </c>
      <c r="I138" s="7"/>
      <c r="K138" s="7"/>
      <c r="L138" s="7"/>
    </row>
    <row r="139" spans="1:12">
      <c r="B139" s="1" t="s">
        <v>1731</v>
      </c>
      <c r="I139" s="7"/>
      <c r="K139" s="7"/>
      <c r="L139" s="7"/>
    </row>
    <row r="140" spans="1:12">
      <c r="B140" s="1" t="s">
        <v>1726</v>
      </c>
    </row>
    <row r="141" spans="1:12">
      <c r="A141" s="1" t="s">
        <v>1732</v>
      </c>
      <c r="B141" s="1" t="s">
        <v>1740</v>
      </c>
    </row>
    <row r="142" spans="1:12">
      <c r="B142" s="1" t="s">
        <v>1733</v>
      </c>
    </row>
    <row r="143" spans="1:12">
      <c r="B143" s="1" t="s">
        <v>1734</v>
      </c>
    </row>
    <row r="144" spans="1:12">
      <c r="B144" s="1" t="s">
        <v>1741</v>
      </c>
    </row>
    <row r="145" spans="1:2">
      <c r="B145" s="1" t="s">
        <v>1735</v>
      </c>
    </row>
    <row r="146" spans="1:2">
      <c r="B146" s="1" t="s">
        <v>1736</v>
      </c>
    </row>
    <row r="147" spans="1:2">
      <c r="B147" s="1" t="s">
        <v>1737</v>
      </c>
    </row>
    <row r="148" spans="1:2">
      <c r="B148" s="1" t="s">
        <v>1738</v>
      </c>
    </row>
    <row r="149" spans="1:2">
      <c r="B149" s="1" t="s">
        <v>1739</v>
      </c>
    </row>
    <row r="150" spans="1:2">
      <c r="A150" s="1" t="s">
        <v>1844</v>
      </c>
      <c r="B150" s="1" t="s">
        <v>1846</v>
      </c>
    </row>
    <row r="151" spans="1:2">
      <c r="B151" s="1" t="s">
        <v>1848</v>
      </c>
    </row>
    <row r="152" spans="1:2">
      <c r="B152" s="1" t="s">
        <v>1847</v>
      </c>
    </row>
    <row r="153" spans="1:2">
      <c r="B153" s="1" t="s">
        <v>1850</v>
      </c>
    </row>
    <row r="154" spans="1:2">
      <c r="B154" s="1" t="s">
        <v>1849</v>
      </c>
    </row>
    <row r="155" spans="1:2">
      <c r="B155" s="1" t="s">
        <v>1845</v>
      </c>
    </row>
    <row r="156" spans="1:2">
      <c r="A156" s="1" t="s">
        <v>1875</v>
      </c>
      <c r="B156" s="1" t="s">
        <v>1873</v>
      </c>
    </row>
    <row r="157" spans="1:2">
      <c r="B157" s="1" t="s">
        <v>1876</v>
      </c>
    </row>
    <row r="158" spans="1:2">
      <c r="B158" s="1" t="s">
        <v>1877</v>
      </c>
    </row>
    <row r="159" spans="1:2">
      <c r="B159" s="1" t="s">
        <v>1878</v>
      </c>
    </row>
    <row r="160" spans="1:2">
      <c r="B160" s="1" t="s">
        <v>1879</v>
      </c>
    </row>
    <row r="161" spans="1:2">
      <c r="A161" s="1" t="s">
        <v>1888</v>
      </c>
      <c r="B161" s="1" t="s">
        <v>1892</v>
      </c>
    </row>
    <row r="162" spans="1:2">
      <c r="B162" s="1" t="s">
        <v>1889</v>
      </c>
    </row>
    <row r="163" spans="1:2">
      <c r="B163" s="1" t="s">
        <v>1890</v>
      </c>
    </row>
    <row r="164" spans="1:2">
      <c r="B164" s="1" t="s">
        <v>1893</v>
      </c>
    </row>
    <row r="165" spans="1:2">
      <c r="B165" s="1" t="s">
        <v>1891</v>
      </c>
    </row>
    <row r="166" spans="1:2">
      <c r="B166" s="1" t="s">
        <v>1894</v>
      </c>
    </row>
    <row r="167" spans="1:2">
      <c r="B167" s="1" t="s">
        <v>1895</v>
      </c>
    </row>
    <row r="168" spans="1:2">
      <c r="B168" s="1" t="s">
        <v>1896</v>
      </c>
    </row>
    <row r="169" spans="1:2">
      <c r="B169" s="1" t="s">
        <v>1897</v>
      </c>
    </row>
    <row r="170" spans="1:2">
      <c r="B170" s="1" t="s">
        <v>1898</v>
      </c>
    </row>
    <row r="171" spans="1:2">
      <c r="B171" s="1" t="s">
        <v>1899</v>
      </c>
    </row>
    <row r="172" spans="1:2">
      <c r="B172" s="1" t="s">
        <v>1900</v>
      </c>
    </row>
    <row r="173" spans="1:2">
      <c r="B173" s="1" t="s">
        <v>1901</v>
      </c>
    </row>
    <row r="174" spans="1:2">
      <c r="B174" s="1" t="s">
        <v>1902</v>
      </c>
    </row>
    <row r="175" spans="1:2">
      <c r="B175" s="1" t="s">
        <v>1903</v>
      </c>
    </row>
    <row r="176" spans="1:2">
      <c r="B176" s="1" t="s">
        <v>1904</v>
      </c>
    </row>
    <row r="177" spans="1:2">
      <c r="A177" s="1" t="s">
        <v>1905</v>
      </c>
      <c r="B177" s="1" t="s">
        <v>4022</v>
      </c>
    </row>
    <row r="178" spans="1:2">
      <c r="B178" s="1" t="s">
        <v>1910</v>
      </c>
    </row>
    <row r="179" spans="1:2">
      <c r="B179" s="1" t="s">
        <v>1913</v>
      </c>
    </row>
    <row r="180" spans="1:2">
      <c r="B180" s="1" t="s">
        <v>1912</v>
      </c>
    </row>
    <row r="181" spans="1:2">
      <c r="B181" s="1" t="s">
        <v>1911</v>
      </c>
    </row>
    <row r="182" spans="1:2">
      <c r="B182" s="1" t="s">
        <v>1914</v>
      </c>
    </row>
    <row r="183" spans="1:2">
      <c r="B183" s="1" t="s">
        <v>218</v>
      </c>
    </row>
    <row r="184" spans="1:2">
      <c r="B184" s="1" t="s">
        <v>1907</v>
      </c>
    </row>
    <row r="185" spans="1:2">
      <c r="B185" s="1" t="s">
        <v>1908</v>
      </c>
    </row>
    <row r="186" spans="1:2">
      <c r="B186" s="1" t="s">
        <v>1909</v>
      </c>
    </row>
    <row r="187" spans="1:2">
      <c r="B187" s="1" t="s">
        <v>1887</v>
      </c>
    </row>
    <row r="188" spans="1:2">
      <c r="A188" s="1" t="s">
        <v>1940</v>
      </c>
      <c r="B188" s="1" t="s">
        <v>1945</v>
      </c>
    </row>
    <row r="189" spans="1:2">
      <c r="B189" s="1" t="s">
        <v>1946</v>
      </c>
    </row>
    <row r="190" spans="1:2">
      <c r="B190" s="1" t="s">
        <v>1944</v>
      </c>
    </row>
    <row r="191" spans="1:2">
      <c r="B191" s="1" t="s">
        <v>1947</v>
      </c>
    </row>
    <row r="192" spans="1:2">
      <c r="B192" s="1" t="s">
        <v>1948</v>
      </c>
    </row>
    <row r="193" spans="1:2">
      <c r="B193" s="1" t="s">
        <v>1949</v>
      </c>
    </row>
    <row r="194" spans="1:2">
      <c r="B194" s="1" t="s">
        <v>1950</v>
      </c>
    </row>
    <row r="195" spans="1:2">
      <c r="B195" s="1" t="s">
        <v>1951</v>
      </c>
    </row>
    <row r="196" spans="1:2">
      <c r="A196" s="1" t="s">
        <v>3039</v>
      </c>
      <c r="B196" s="1" t="s">
        <v>3127</v>
      </c>
    </row>
    <row r="197" spans="1:2">
      <c r="B197" s="1" t="s">
        <v>3042</v>
      </c>
    </row>
    <row r="198" spans="1:2">
      <c r="B198" s="1" t="s">
        <v>3040</v>
      </c>
    </row>
    <row r="199" spans="1:2">
      <c r="B199" s="1" t="s">
        <v>3041</v>
      </c>
    </row>
    <row r="200" spans="1:2">
      <c r="B200" s="1" t="s">
        <v>3043</v>
      </c>
    </row>
    <row r="201" spans="1:2">
      <c r="B201" s="1" t="s">
        <v>3044</v>
      </c>
    </row>
    <row r="202" spans="1:2">
      <c r="B202" s="1" t="s">
        <v>3045</v>
      </c>
    </row>
    <row r="203" spans="1:2">
      <c r="A203" s="1" t="s">
        <v>3117</v>
      </c>
      <c r="B203" s="1" t="s">
        <v>3132</v>
      </c>
    </row>
    <row r="204" spans="1:2">
      <c r="B204" s="1" t="s">
        <v>3884</v>
      </c>
    </row>
    <row r="205" spans="1:2">
      <c r="B205" s="1" t="s">
        <v>3130</v>
      </c>
    </row>
    <row r="206" spans="1:2">
      <c r="B206" s="1" t="s">
        <v>3126</v>
      </c>
    </row>
    <row r="207" spans="1:2">
      <c r="B207" s="1" t="s">
        <v>3129</v>
      </c>
    </row>
    <row r="211" spans="1:2">
      <c r="A211" s="1" t="s">
        <v>3542</v>
      </c>
      <c r="B211" s="9" t="s">
        <v>3364</v>
      </c>
    </row>
    <row r="215" spans="1:2">
      <c r="B215" s="1" t="s">
        <v>3125</v>
      </c>
    </row>
    <row r="217" spans="1:2">
      <c r="B217" s="1" t="s">
        <v>3128</v>
      </c>
    </row>
    <row r="218" spans="1:2">
      <c r="B218" s="1" t="s">
        <v>3118</v>
      </c>
    </row>
    <row r="219" spans="1:2">
      <c r="B219" s="1" t="s">
        <v>3119</v>
      </c>
    </row>
    <row r="220" spans="1:2">
      <c r="B220" s="1" t="s">
        <v>3120</v>
      </c>
    </row>
    <row r="221" spans="1:2">
      <c r="B221" s="1" t="s">
        <v>3121</v>
      </c>
    </row>
    <row r="222" spans="1:2">
      <c r="B222" s="1" t="s">
        <v>3122</v>
      </c>
    </row>
    <row r="223" spans="1:2">
      <c r="B223" s="1" t="s">
        <v>3124</v>
      </c>
    </row>
    <row r="224" spans="1:2">
      <c r="B224" s="1" t="s">
        <v>3123</v>
      </c>
    </row>
    <row r="225" spans="1:2">
      <c r="A225" s="1" t="s">
        <v>3888</v>
      </c>
    </row>
    <row r="226" spans="1:2">
      <c r="B226" s="1" t="s">
        <v>3889</v>
      </c>
    </row>
    <row r="227" spans="1:2">
      <c r="A227" s="1" t="s">
        <v>4040</v>
      </c>
      <c r="B227" s="1" t="s">
        <v>4041</v>
      </c>
    </row>
    <row r="228" spans="1:2">
      <c r="A228" s="1" t="s">
        <v>4463</v>
      </c>
      <c r="B228" s="1" t="s">
        <v>4464</v>
      </c>
    </row>
    <row r="229" spans="1:2">
      <c r="A229" s="1" t="s">
        <v>4465</v>
      </c>
      <c r="B229" s="1" t="s">
        <v>4466</v>
      </c>
    </row>
    <row r="231" spans="1:2">
      <c r="A231" s="1" t="s">
        <v>4486</v>
      </c>
      <c r="B231" s="1" t="s">
        <v>4487</v>
      </c>
    </row>
    <row r="232" spans="1:2">
      <c r="B232" s="1" t="s">
        <v>4488</v>
      </c>
    </row>
    <row r="233" spans="1:2">
      <c r="B233" s="1" t="s">
        <v>4489</v>
      </c>
    </row>
    <row r="234" spans="1:2">
      <c r="B234" s="1" t="s">
        <v>4491</v>
      </c>
    </row>
    <row r="235" spans="1:2">
      <c r="B235" s="1" t="s">
        <v>4493</v>
      </c>
    </row>
    <row r="236" spans="1:2">
      <c r="B236" s="1" t="s">
        <v>4492</v>
      </c>
    </row>
    <row r="238" spans="1:2">
      <c r="A238" s="1" t="s">
        <v>4490</v>
      </c>
      <c r="B238" s="1" t="s">
        <v>4494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504"/>
  <sheetViews>
    <sheetView zoomScale="145" zoomScaleNormal="145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90" sqref="C90"/>
    </sheetView>
  </sheetViews>
  <sheetFormatPr defaultRowHeight="16.5"/>
  <cols>
    <col min="1" max="3" width="4.5" style="9" bestFit="1" customWidth="1"/>
    <col min="4" max="4" width="3.875" style="9" bestFit="1" customWidth="1"/>
    <col min="5" max="5" width="99.25" style="9" bestFit="1" customWidth="1"/>
    <col min="6" max="16384" width="9" style="9"/>
  </cols>
  <sheetData>
    <row r="1" spans="1:4">
      <c r="B1" s="9">
        <f>COUNTA(B3:B504)</f>
        <v>502</v>
      </c>
      <c r="C1" s="9">
        <v>481</v>
      </c>
    </row>
    <row r="2" spans="1:4">
      <c r="A2" s="8" t="s">
        <v>1547</v>
      </c>
      <c r="B2" s="8" t="s">
        <v>1551</v>
      </c>
      <c r="C2" s="8" t="s">
        <v>1552</v>
      </c>
      <c r="D2" s="8" t="s">
        <v>96</v>
      </c>
    </row>
    <row r="3" spans="1:4">
      <c r="A3" s="9">
        <v>1</v>
      </c>
      <c r="B3" s="9" t="s">
        <v>1078</v>
      </c>
      <c r="C3" s="9" t="s">
        <v>696</v>
      </c>
      <c r="D3" s="9">
        <f>IF(OR(C3=C2,C3=C4),1,0)</f>
        <v>0</v>
      </c>
    </row>
    <row r="4" spans="1:4">
      <c r="A4" s="9">
        <v>2</v>
      </c>
      <c r="B4" s="9" t="s">
        <v>1080</v>
      </c>
      <c r="C4" s="9" t="s">
        <v>1079</v>
      </c>
      <c r="D4" s="9">
        <f t="shared" ref="D4:D67" si="0">IF(OR(C4=C3,C4=C5),1,0)</f>
        <v>0</v>
      </c>
    </row>
    <row r="5" spans="1:4">
      <c r="A5" s="9">
        <v>3</v>
      </c>
      <c r="B5" s="9" t="s">
        <v>1082</v>
      </c>
      <c r="C5" s="9" t="s">
        <v>1081</v>
      </c>
      <c r="D5" s="9">
        <f t="shared" si="0"/>
        <v>0</v>
      </c>
    </row>
    <row r="6" spans="1:4">
      <c r="A6" s="9">
        <v>4</v>
      </c>
      <c r="B6" s="9" t="s">
        <v>1084</v>
      </c>
      <c r="C6" s="9" t="s">
        <v>1083</v>
      </c>
      <c r="D6" s="9">
        <f t="shared" si="0"/>
        <v>0</v>
      </c>
    </row>
    <row r="7" spans="1:4">
      <c r="A7" s="9">
        <v>5</v>
      </c>
      <c r="B7" s="9" t="s">
        <v>1085</v>
      </c>
      <c r="C7" s="9" t="s">
        <v>698</v>
      </c>
      <c r="D7" s="9">
        <f t="shared" si="0"/>
        <v>0</v>
      </c>
    </row>
    <row r="8" spans="1:4">
      <c r="A8" s="9">
        <v>6</v>
      </c>
      <c r="B8" s="9" t="s">
        <v>1086</v>
      </c>
      <c r="C8" s="9" t="s">
        <v>699</v>
      </c>
      <c r="D8" s="9">
        <f t="shared" si="0"/>
        <v>0</v>
      </c>
    </row>
    <row r="9" spans="1:4">
      <c r="A9" s="9">
        <v>7</v>
      </c>
      <c r="B9" s="9" t="s">
        <v>1088</v>
      </c>
      <c r="C9" s="9" t="s">
        <v>1087</v>
      </c>
      <c r="D9" s="9">
        <f t="shared" si="0"/>
        <v>0</v>
      </c>
    </row>
    <row r="10" spans="1:4">
      <c r="A10" s="9">
        <v>8</v>
      </c>
      <c r="B10" s="9" t="s">
        <v>1089</v>
      </c>
      <c r="C10" s="9" t="s">
        <v>700</v>
      </c>
      <c r="D10" s="9">
        <f t="shared" si="0"/>
        <v>0</v>
      </c>
    </row>
    <row r="11" spans="1:4">
      <c r="A11" s="9">
        <v>9</v>
      </c>
      <c r="B11" s="9" t="s">
        <v>1090</v>
      </c>
      <c r="C11" s="9" t="s">
        <v>701</v>
      </c>
      <c r="D11" s="9">
        <f t="shared" si="0"/>
        <v>0</v>
      </c>
    </row>
    <row r="12" spans="1:4">
      <c r="A12" s="9">
        <v>10</v>
      </c>
      <c r="B12" s="9" t="s">
        <v>1092</v>
      </c>
      <c r="C12" s="9" t="s">
        <v>1091</v>
      </c>
      <c r="D12" s="9">
        <f t="shared" si="0"/>
        <v>0</v>
      </c>
    </row>
    <row r="13" spans="1:4">
      <c r="A13" s="9">
        <v>11</v>
      </c>
      <c r="B13" s="9" t="s">
        <v>1093</v>
      </c>
      <c r="C13" s="9" t="s">
        <v>705</v>
      </c>
      <c r="D13" s="9">
        <f t="shared" si="0"/>
        <v>0</v>
      </c>
    </row>
    <row r="14" spans="1:4">
      <c r="A14" s="9">
        <v>12</v>
      </c>
      <c r="B14" s="9" t="s">
        <v>1094</v>
      </c>
      <c r="C14" s="9" t="s">
        <v>708</v>
      </c>
      <c r="D14" s="9">
        <f t="shared" si="0"/>
        <v>0</v>
      </c>
    </row>
    <row r="15" spans="1:4">
      <c r="A15" s="9">
        <v>13</v>
      </c>
      <c r="B15" s="9" t="s">
        <v>1095</v>
      </c>
      <c r="C15" s="9" t="s">
        <v>709</v>
      </c>
      <c r="D15" s="9">
        <f t="shared" si="0"/>
        <v>0</v>
      </c>
    </row>
    <row r="16" spans="1:4">
      <c r="A16" s="9">
        <v>14</v>
      </c>
      <c r="B16" s="9" t="s">
        <v>1096</v>
      </c>
      <c r="C16" s="9" t="s">
        <v>710</v>
      </c>
      <c r="D16" s="9">
        <f t="shared" si="0"/>
        <v>0</v>
      </c>
    </row>
    <row r="17" spans="1:4">
      <c r="A17" s="9">
        <v>15</v>
      </c>
      <c r="B17" s="9" t="s">
        <v>1097</v>
      </c>
      <c r="C17" s="9" t="s">
        <v>712</v>
      </c>
      <c r="D17" s="9">
        <f t="shared" si="0"/>
        <v>0</v>
      </c>
    </row>
    <row r="18" spans="1:4">
      <c r="A18" s="9">
        <v>16</v>
      </c>
      <c r="B18" s="9" t="s">
        <v>1099</v>
      </c>
      <c r="C18" s="9" t="s">
        <v>1098</v>
      </c>
      <c r="D18" s="9">
        <f t="shared" si="0"/>
        <v>0</v>
      </c>
    </row>
    <row r="19" spans="1:4">
      <c r="A19" s="9">
        <v>17</v>
      </c>
      <c r="B19" s="9" t="s">
        <v>1100</v>
      </c>
      <c r="C19" s="9" t="s">
        <v>713</v>
      </c>
      <c r="D19" s="9">
        <f t="shared" si="0"/>
        <v>0</v>
      </c>
    </row>
    <row r="20" spans="1:4">
      <c r="A20" s="9">
        <v>18</v>
      </c>
      <c r="B20" s="9" t="s">
        <v>1102</v>
      </c>
      <c r="C20" s="9" t="s">
        <v>1101</v>
      </c>
      <c r="D20" s="9">
        <f t="shared" si="0"/>
        <v>0</v>
      </c>
    </row>
    <row r="21" spans="1:4">
      <c r="A21" s="9">
        <v>19</v>
      </c>
      <c r="B21" s="9" t="s">
        <v>1104</v>
      </c>
      <c r="C21" s="9" t="s">
        <v>1103</v>
      </c>
      <c r="D21" s="9">
        <f t="shared" si="0"/>
        <v>0</v>
      </c>
    </row>
    <row r="22" spans="1:4">
      <c r="A22" s="9">
        <v>20</v>
      </c>
      <c r="B22" s="9" t="s">
        <v>1105</v>
      </c>
      <c r="C22" s="9" t="s">
        <v>716</v>
      </c>
      <c r="D22" s="9">
        <f t="shared" si="0"/>
        <v>0</v>
      </c>
    </row>
    <row r="23" spans="1:4">
      <c r="A23" s="9">
        <v>21</v>
      </c>
      <c r="B23" s="9" t="s">
        <v>1107</v>
      </c>
      <c r="C23" s="9" t="s">
        <v>1106</v>
      </c>
      <c r="D23" s="9">
        <f t="shared" si="0"/>
        <v>0</v>
      </c>
    </row>
    <row r="24" spans="1:4">
      <c r="A24" s="9">
        <v>22</v>
      </c>
      <c r="B24" s="9" t="s">
        <v>1108</v>
      </c>
      <c r="C24" s="9" t="s">
        <v>717</v>
      </c>
      <c r="D24" s="9">
        <f t="shared" si="0"/>
        <v>0</v>
      </c>
    </row>
    <row r="25" spans="1:4">
      <c r="A25" s="9">
        <v>23</v>
      </c>
      <c r="B25" s="9" t="s">
        <v>1110</v>
      </c>
      <c r="C25" s="9" t="s">
        <v>1109</v>
      </c>
      <c r="D25" s="9">
        <f t="shared" si="0"/>
        <v>0</v>
      </c>
    </row>
    <row r="26" spans="1:4">
      <c r="A26" s="9">
        <v>24</v>
      </c>
      <c r="B26" s="9" t="s">
        <v>1112</v>
      </c>
      <c r="C26" s="9" t="s">
        <v>1111</v>
      </c>
      <c r="D26" s="9">
        <f t="shared" si="0"/>
        <v>0</v>
      </c>
    </row>
    <row r="27" spans="1:4">
      <c r="A27" s="9">
        <v>25</v>
      </c>
      <c r="B27" s="9" t="s">
        <v>1114</v>
      </c>
      <c r="C27" s="9" t="s">
        <v>1113</v>
      </c>
      <c r="D27" s="9">
        <f t="shared" si="0"/>
        <v>0</v>
      </c>
    </row>
    <row r="28" spans="1:4">
      <c r="A28" s="9">
        <v>26</v>
      </c>
      <c r="B28" s="9" t="s">
        <v>1115</v>
      </c>
      <c r="C28" s="9" t="s">
        <v>721</v>
      </c>
      <c r="D28" s="9">
        <f t="shared" si="0"/>
        <v>0</v>
      </c>
    </row>
    <row r="29" spans="1:4">
      <c r="A29" s="9">
        <v>27</v>
      </c>
      <c r="B29" s="9" t="s">
        <v>1117</v>
      </c>
      <c r="C29" s="9" t="s">
        <v>1116</v>
      </c>
      <c r="D29" s="9">
        <f t="shared" si="0"/>
        <v>0</v>
      </c>
    </row>
    <row r="30" spans="1:4">
      <c r="A30" s="9">
        <v>28</v>
      </c>
      <c r="B30" s="9" t="s">
        <v>1118</v>
      </c>
      <c r="C30" s="9" t="s">
        <v>723</v>
      </c>
      <c r="D30" s="9">
        <f t="shared" si="0"/>
        <v>0</v>
      </c>
    </row>
    <row r="31" spans="1:4">
      <c r="A31" s="9">
        <v>29</v>
      </c>
      <c r="B31" s="9" t="s">
        <v>1119</v>
      </c>
      <c r="C31" s="9" t="s">
        <v>724</v>
      </c>
      <c r="D31" s="9">
        <f t="shared" si="0"/>
        <v>0</v>
      </c>
    </row>
    <row r="32" spans="1:4">
      <c r="A32" s="9">
        <v>30</v>
      </c>
      <c r="B32" s="9" t="s">
        <v>1121</v>
      </c>
      <c r="C32" s="9" t="s">
        <v>1120</v>
      </c>
      <c r="D32" s="9">
        <f t="shared" si="0"/>
        <v>0</v>
      </c>
    </row>
    <row r="33" spans="1:4">
      <c r="A33" s="9">
        <v>31</v>
      </c>
      <c r="B33" s="9" t="s">
        <v>1122</v>
      </c>
      <c r="C33" s="9" t="s">
        <v>725</v>
      </c>
      <c r="D33" s="9">
        <f t="shared" si="0"/>
        <v>0</v>
      </c>
    </row>
    <row r="34" spans="1:4">
      <c r="A34" s="9">
        <v>32</v>
      </c>
      <c r="B34" s="9" t="s">
        <v>1123</v>
      </c>
      <c r="C34" s="9" t="s">
        <v>726</v>
      </c>
      <c r="D34" s="9">
        <f t="shared" si="0"/>
        <v>0</v>
      </c>
    </row>
    <row r="35" spans="1:4">
      <c r="A35" s="9">
        <v>33</v>
      </c>
      <c r="B35" s="9" t="s">
        <v>1124</v>
      </c>
      <c r="C35" s="9" t="s">
        <v>727</v>
      </c>
      <c r="D35" s="9">
        <f t="shared" si="0"/>
        <v>0</v>
      </c>
    </row>
    <row r="36" spans="1:4">
      <c r="A36" s="9">
        <v>34</v>
      </c>
      <c r="B36" s="9" t="s">
        <v>1125</v>
      </c>
      <c r="C36" s="9" t="s">
        <v>729</v>
      </c>
      <c r="D36" s="9">
        <f t="shared" si="0"/>
        <v>0</v>
      </c>
    </row>
    <row r="37" spans="1:4">
      <c r="A37" s="9">
        <v>35</v>
      </c>
      <c r="B37" s="9" t="s">
        <v>1126</v>
      </c>
      <c r="C37" s="9" t="s">
        <v>731</v>
      </c>
      <c r="D37" s="9">
        <f t="shared" si="0"/>
        <v>0</v>
      </c>
    </row>
    <row r="38" spans="1:4">
      <c r="A38" s="9">
        <v>36</v>
      </c>
      <c r="B38" s="9" t="s">
        <v>1127</v>
      </c>
      <c r="C38" s="9" t="s">
        <v>732</v>
      </c>
      <c r="D38" s="9">
        <f t="shared" si="0"/>
        <v>0</v>
      </c>
    </row>
    <row r="39" spans="1:4">
      <c r="A39" s="9">
        <v>37</v>
      </c>
      <c r="B39" s="9" t="s">
        <v>1129</v>
      </c>
      <c r="C39" s="9" t="s">
        <v>1128</v>
      </c>
      <c r="D39" s="9">
        <f t="shared" si="0"/>
        <v>0</v>
      </c>
    </row>
    <row r="40" spans="1:4">
      <c r="A40" s="9">
        <v>38</v>
      </c>
      <c r="B40" s="9" t="s">
        <v>1130</v>
      </c>
      <c r="C40" s="9" t="s">
        <v>734</v>
      </c>
      <c r="D40" s="9">
        <f t="shared" si="0"/>
        <v>0</v>
      </c>
    </row>
    <row r="41" spans="1:4">
      <c r="A41" s="9">
        <v>39</v>
      </c>
      <c r="B41" s="9" t="s">
        <v>1131</v>
      </c>
      <c r="C41" s="9" t="s">
        <v>735</v>
      </c>
      <c r="D41" s="9">
        <f t="shared" si="0"/>
        <v>0</v>
      </c>
    </row>
    <row r="42" spans="1:4">
      <c r="A42" s="9">
        <v>40</v>
      </c>
      <c r="B42" s="9" t="s">
        <v>1132</v>
      </c>
      <c r="C42" s="9" t="s">
        <v>736</v>
      </c>
      <c r="D42" s="9">
        <f t="shared" si="0"/>
        <v>0</v>
      </c>
    </row>
    <row r="43" spans="1:4">
      <c r="A43" s="9">
        <v>41</v>
      </c>
      <c r="B43" s="9" t="s">
        <v>1133</v>
      </c>
      <c r="C43" s="9" t="s">
        <v>738</v>
      </c>
      <c r="D43" s="9">
        <f t="shared" si="0"/>
        <v>0</v>
      </c>
    </row>
    <row r="44" spans="1:4">
      <c r="A44" s="9">
        <v>42</v>
      </c>
      <c r="B44" s="9" t="s">
        <v>1134</v>
      </c>
      <c r="C44" s="9" t="s">
        <v>739</v>
      </c>
      <c r="D44" s="9">
        <f t="shared" si="0"/>
        <v>0</v>
      </c>
    </row>
    <row r="45" spans="1:4">
      <c r="A45" s="9">
        <v>43</v>
      </c>
      <c r="B45" s="9" t="s">
        <v>1135</v>
      </c>
      <c r="C45" s="9" t="s">
        <v>744</v>
      </c>
      <c r="D45" s="9">
        <f t="shared" si="0"/>
        <v>0</v>
      </c>
    </row>
    <row r="46" spans="1:4">
      <c r="A46" s="9">
        <v>44</v>
      </c>
      <c r="B46" s="9" t="s">
        <v>1137</v>
      </c>
      <c r="C46" s="9" t="s">
        <v>1136</v>
      </c>
      <c r="D46" s="9">
        <f t="shared" si="0"/>
        <v>0</v>
      </c>
    </row>
    <row r="47" spans="1:4">
      <c r="A47" s="9">
        <v>45</v>
      </c>
      <c r="B47" s="9" t="s">
        <v>1138</v>
      </c>
      <c r="C47" s="9" t="s">
        <v>747</v>
      </c>
      <c r="D47" s="9">
        <f t="shared" si="0"/>
        <v>0</v>
      </c>
    </row>
    <row r="48" spans="1:4">
      <c r="A48" s="9">
        <v>46</v>
      </c>
      <c r="B48" s="9" t="s">
        <v>1140</v>
      </c>
      <c r="C48" s="9" t="s">
        <v>1139</v>
      </c>
      <c r="D48" s="9">
        <f t="shared" si="0"/>
        <v>0</v>
      </c>
    </row>
    <row r="49" spans="1:4">
      <c r="A49" s="9">
        <v>47</v>
      </c>
      <c r="B49" s="9" t="s">
        <v>1142</v>
      </c>
      <c r="C49" s="9" t="s">
        <v>1141</v>
      </c>
      <c r="D49" s="9">
        <f t="shared" si="0"/>
        <v>0</v>
      </c>
    </row>
    <row r="50" spans="1:4">
      <c r="A50" s="9">
        <v>48</v>
      </c>
      <c r="B50" s="9" t="s">
        <v>1143</v>
      </c>
      <c r="C50" s="9" t="s">
        <v>749</v>
      </c>
      <c r="D50" s="9">
        <f t="shared" si="0"/>
        <v>0</v>
      </c>
    </row>
    <row r="51" spans="1:4">
      <c r="A51" s="9">
        <v>49</v>
      </c>
      <c r="B51" s="9" t="s">
        <v>1144</v>
      </c>
      <c r="C51" s="9" t="s">
        <v>748</v>
      </c>
      <c r="D51" s="9">
        <f t="shared" si="0"/>
        <v>0</v>
      </c>
    </row>
    <row r="52" spans="1:4">
      <c r="A52" s="9">
        <v>50</v>
      </c>
      <c r="B52" s="9" t="s">
        <v>1145</v>
      </c>
      <c r="C52" s="9" t="s">
        <v>750</v>
      </c>
      <c r="D52" s="9">
        <f t="shared" si="0"/>
        <v>0</v>
      </c>
    </row>
    <row r="53" spans="1:4">
      <c r="A53" s="9">
        <v>51</v>
      </c>
      <c r="B53" s="9" t="s">
        <v>1146</v>
      </c>
      <c r="C53" s="9" t="s">
        <v>751</v>
      </c>
      <c r="D53" s="9">
        <f t="shared" si="0"/>
        <v>0</v>
      </c>
    </row>
    <row r="54" spans="1:4">
      <c r="A54" s="9">
        <v>52</v>
      </c>
      <c r="B54" s="9" t="s">
        <v>1148</v>
      </c>
      <c r="C54" s="9" t="s">
        <v>1147</v>
      </c>
      <c r="D54" s="9">
        <f t="shared" si="0"/>
        <v>0</v>
      </c>
    </row>
    <row r="55" spans="1:4">
      <c r="A55" s="9">
        <v>53</v>
      </c>
      <c r="B55" s="9" t="s">
        <v>1150</v>
      </c>
      <c r="C55" s="9" t="s">
        <v>1149</v>
      </c>
      <c r="D55" s="9">
        <f t="shared" si="0"/>
        <v>0</v>
      </c>
    </row>
    <row r="56" spans="1:4">
      <c r="A56" s="9">
        <v>54</v>
      </c>
      <c r="B56" s="9" t="s">
        <v>1152</v>
      </c>
      <c r="C56" s="9" t="s">
        <v>1151</v>
      </c>
      <c r="D56" s="9">
        <f t="shared" si="0"/>
        <v>0</v>
      </c>
    </row>
    <row r="57" spans="1:4">
      <c r="A57" s="9">
        <v>55</v>
      </c>
      <c r="B57" s="9" t="s">
        <v>1153</v>
      </c>
      <c r="C57" s="9" t="s">
        <v>754</v>
      </c>
      <c r="D57" s="9">
        <f t="shared" si="0"/>
        <v>0</v>
      </c>
    </row>
    <row r="58" spans="1:4">
      <c r="A58" s="9">
        <v>56</v>
      </c>
      <c r="B58" s="9" t="s">
        <v>1154</v>
      </c>
      <c r="C58" s="9" t="s">
        <v>755</v>
      </c>
      <c r="D58" s="9">
        <f t="shared" si="0"/>
        <v>0</v>
      </c>
    </row>
    <row r="59" spans="1:4">
      <c r="A59" s="9">
        <v>57</v>
      </c>
      <c r="B59" s="9" t="s">
        <v>1156</v>
      </c>
      <c r="C59" s="9" t="s">
        <v>1155</v>
      </c>
      <c r="D59" s="9">
        <f t="shared" si="0"/>
        <v>0</v>
      </c>
    </row>
    <row r="60" spans="1:4">
      <c r="A60" s="9">
        <v>58</v>
      </c>
      <c r="B60" s="9" t="s">
        <v>1157</v>
      </c>
      <c r="C60" s="9" t="s">
        <v>759</v>
      </c>
      <c r="D60" s="9">
        <f t="shared" si="0"/>
        <v>0</v>
      </c>
    </row>
    <row r="61" spans="1:4">
      <c r="A61" s="9">
        <v>59</v>
      </c>
      <c r="B61" s="9" t="s">
        <v>1158</v>
      </c>
      <c r="C61" s="9" t="s">
        <v>760</v>
      </c>
      <c r="D61" s="9">
        <f t="shared" si="0"/>
        <v>0</v>
      </c>
    </row>
    <row r="62" spans="1:4">
      <c r="A62" s="9">
        <v>60</v>
      </c>
      <c r="B62" s="9" t="s">
        <v>1159</v>
      </c>
      <c r="C62" s="9" t="s">
        <v>761</v>
      </c>
      <c r="D62" s="9">
        <f t="shared" si="0"/>
        <v>0</v>
      </c>
    </row>
    <row r="63" spans="1:4">
      <c r="A63" s="9">
        <v>61</v>
      </c>
      <c r="B63" s="9" t="s">
        <v>1161</v>
      </c>
      <c r="C63" s="9" t="s">
        <v>1160</v>
      </c>
      <c r="D63" s="9">
        <f t="shared" si="0"/>
        <v>0</v>
      </c>
    </row>
    <row r="64" spans="1:4">
      <c r="A64" s="9">
        <v>62</v>
      </c>
      <c r="B64" s="9" t="s">
        <v>1162</v>
      </c>
      <c r="C64" s="9" t="s">
        <v>764</v>
      </c>
      <c r="D64" s="9">
        <f t="shared" si="0"/>
        <v>0</v>
      </c>
    </row>
    <row r="65" spans="1:5">
      <c r="A65" s="9">
        <v>63</v>
      </c>
      <c r="B65" s="9" t="s">
        <v>1163</v>
      </c>
      <c r="C65" s="9" t="s">
        <v>765</v>
      </c>
      <c r="D65" s="9">
        <f t="shared" si="0"/>
        <v>0</v>
      </c>
    </row>
    <row r="66" spans="1:5">
      <c r="A66" s="9">
        <v>64</v>
      </c>
      <c r="B66" s="9" t="s">
        <v>1164</v>
      </c>
      <c r="C66" s="9" t="s">
        <v>766</v>
      </c>
      <c r="D66" s="9">
        <f t="shared" si="0"/>
        <v>0</v>
      </c>
    </row>
    <row r="67" spans="1:5">
      <c r="A67" s="9">
        <v>65</v>
      </c>
      <c r="B67" s="9" t="s">
        <v>1165</v>
      </c>
      <c r="C67" s="9" t="s">
        <v>767</v>
      </c>
      <c r="D67" s="9">
        <f t="shared" si="0"/>
        <v>0</v>
      </c>
    </row>
    <row r="68" spans="1:5">
      <c r="A68" s="9">
        <v>66</v>
      </c>
      <c r="B68" s="9" t="s">
        <v>1166</v>
      </c>
      <c r="C68" s="9" t="s">
        <v>768</v>
      </c>
      <c r="D68" s="9">
        <f t="shared" ref="D68:D131" si="1">IF(OR(C68=C67,C68=C69),1,0)</f>
        <v>0</v>
      </c>
    </row>
    <row r="69" spans="1:5">
      <c r="A69" s="9">
        <v>67</v>
      </c>
      <c r="B69" s="9" t="s">
        <v>1168</v>
      </c>
      <c r="C69" s="9" t="s">
        <v>1167</v>
      </c>
      <c r="D69" s="9">
        <f t="shared" si="1"/>
        <v>0</v>
      </c>
    </row>
    <row r="70" spans="1:5">
      <c r="A70" s="9">
        <v>68</v>
      </c>
      <c r="B70" s="9" t="s">
        <v>1169</v>
      </c>
      <c r="C70" s="9" t="s">
        <v>771</v>
      </c>
      <c r="D70" s="9">
        <f t="shared" si="1"/>
        <v>0</v>
      </c>
    </row>
    <row r="71" spans="1:5">
      <c r="A71" s="9">
        <v>69</v>
      </c>
      <c r="B71" s="9" t="s">
        <v>1170</v>
      </c>
      <c r="C71" s="9" t="s">
        <v>772</v>
      </c>
      <c r="D71" s="9">
        <f t="shared" si="1"/>
        <v>0</v>
      </c>
    </row>
    <row r="72" spans="1:5">
      <c r="A72" s="9">
        <v>70</v>
      </c>
      <c r="B72" s="9" t="s">
        <v>1171</v>
      </c>
      <c r="C72" s="9" t="s">
        <v>773</v>
      </c>
      <c r="D72" s="9">
        <f t="shared" si="1"/>
        <v>1</v>
      </c>
    </row>
    <row r="73" spans="1:5">
      <c r="A73" s="9">
        <v>71</v>
      </c>
      <c r="B73" s="9" t="s">
        <v>1172</v>
      </c>
      <c r="C73" s="9" t="s">
        <v>773</v>
      </c>
      <c r="D73" s="9">
        <f t="shared" si="1"/>
        <v>1</v>
      </c>
    </row>
    <row r="74" spans="1:5">
      <c r="A74" s="9">
        <v>72</v>
      </c>
      <c r="B74" s="9" t="s">
        <v>1173</v>
      </c>
      <c r="C74" s="9" t="s">
        <v>774</v>
      </c>
      <c r="D74" s="9">
        <f t="shared" si="1"/>
        <v>0</v>
      </c>
    </row>
    <row r="75" spans="1:5">
      <c r="A75" s="9">
        <v>73</v>
      </c>
      <c r="B75" s="9" t="s">
        <v>924</v>
      </c>
      <c r="C75" s="9" t="s">
        <v>775</v>
      </c>
      <c r="D75" s="9">
        <f t="shared" si="1"/>
        <v>1</v>
      </c>
      <c r="E75" s="9" t="s">
        <v>1174</v>
      </c>
    </row>
    <row r="76" spans="1:5">
      <c r="A76" s="9">
        <v>74</v>
      </c>
      <c r="B76" s="9" t="s">
        <v>1175</v>
      </c>
      <c r="C76" s="9" t="s">
        <v>775</v>
      </c>
      <c r="D76" s="9">
        <f t="shared" si="1"/>
        <v>1</v>
      </c>
    </row>
    <row r="77" spans="1:5">
      <c r="A77" s="9">
        <v>75</v>
      </c>
      <c r="B77" s="9" t="s">
        <v>1176</v>
      </c>
      <c r="C77" s="9" t="s">
        <v>776</v>
      </c>
      <c r="D77" s="9">
        <f t="shared" si="1"/>
        <v>0</v>
      </c>
    </row>
    <row r="78" spans="1:5">
      <c r="A78" s="9">
        <v>76</v>
      </c>
      <c r="B78" s="9" t="s">
        <v>1177</v>
      </c>
      <c r="C78" s="9" t="s">
        <v>778</v>
      </c>
      <c r="D78" s="9">
        <f t="shared" si="1"/>
        <v>0</v>
      </c>
    </row>
    <row r="79" spans="1:5">
      <c r="A79" s="9">
        <v>77</v>
      </c>
      <c r="B79" s="9" t="s">
        <v>1178</v>
      </c>
      <c r="C79" s="9" t="s">
        <v>779</v>
      </c>
      <c r="D79" s="9">
        <f t="shared" si="1"/>
        <v>0</v>
      </c>
    </row>
    <row r="80" spans="1:5">
      <c r="A80" s="9">
        <v>78</v>
      </c>
      <c r="B80" s="9" t="s">
        <v>1180</v>
      </c>
      <c r="C80" s="9" t="s">
        <v>1179</v>
      </c>
      <c r="D80" s="9">
        <f t="shared" si="1"/>
        <v>0</v>
      </c>
    </row>
    <row r="81" spans="1:4">
      <c r="A81" s="9">
        <v>79</v>
      </c>
      <c r="B81" s="9" t="s">
        <v>1181</v>
      </c>
      <c r="C81" s="9" t="s">
        <v>780</v>
      </c>
      <c r="D81" s="9">
        <f t="shared" si="1"/>
        <v>0</v>
      </c>
    </row>
    <row r="82" spans="1:4">
      <c r="A82" s="9">
        <v>80</v>
      </c>
      <c r="B82" s="9" t="s">
        <v>1182</v>
      </c>
      <c r="C82" s="9" t="s">
        <v>781</v>
      </c>
      <c r="D82" s="9">
        <f t="shared" si="1"/>
        <v>0</v>
      </c>
    </row>
    <row r="83" spans="1:4">
      <c r="A83" s="9">
        <v>81</v>
      </c>
      <c r="B83" s="9" t="s">
        <v>1183</v>
      </c>
      <c r="C83" s="9" t="s">
        <v>782</v>
      </c>
      <c r="D83" s="9">
        <f t="shared" si="1"/>
        <v>0</v>
      </c>
    </row>
    <row r="84" spans="1:4">
      <c r="A84" s="9">
        <v>82</v>
      </c>
      <c r="B84" s="9" t="s">
        <v>1184</v>
      </c>
      <c r="C84" s="9" t="s">
        <v>783</v>
      </c>
      <c r="D84" s="9">
        <f t="shared" si="1"/>
        <v>0</v>
      </c>
    </row>
    <row r="85" spans="1:4">
      <c r="A85" s="9">
        <v>83</v>
      </c>
      <c r="B85" s="9" t="s">
        <v>1186</v>
      </c>
      <c r="C85" s="9" t="s">
        <v>1185</v>
      </c>
      <c r="D85" s="9">
        <f t="shared" si="1"/>
        <v>0</v>
      </c>
    </row>
    <row r="86" spans="1:4">
      <c r="A86" s="9">
        <v>84</v>
      </c>
      <c r="B86" s="9" t="s">
        <v>1187</v>
      </c>
      <c r="C86" s="9" t="s">
        <v>784</v>
      </c>
      <c r="D86" s="9">
        <f t="shared" si="1"/>
        <v>0</v>
      </c>
    </row>
    <row r="87" spans="1:4">
      <c r="A87" s="9">
        <v>85</v>
      </c>
      <c r="B87" s="9" t="s">
        <v>1188</v>
      </c>
      <c r="C87" s="9" t="s">
        <v>785</v>
      </c>
      <c r="D87" s="9">
        <f t="shared" si="1"/>
        <v>0</v>
      </c>
    </row>
    <row r="88" spans="1:4">
      <c r="A88" s="9">
        <v>86</v>
      </c>
      <c r="B88" s="9" t="s">
        <v>1190</v>
      </c>
      <c r="C88" s="9" t="s">
        <v>1189</v>
      </c>
      <c r="D88" s="9">
        <f t="shared" si="1"/>
        <v>0</v>
      </c>
    </row>
    <row r="89" spans="1:4">
      <c r="A89" s="9">
        <v>87</v>
      </c>
      <c r="B89" s="9" t="s">
        <v>1191</v>
      </c>
      <c r="C89" s="9" t="s">
        <v>635</v>
      </c>
      <c r="D89" s="9">
        <f t="shared" si="1"/>
        <v>0</v>
      </c>
    </row>
    <row r="90" spans="1:4">
      <c r="A90" s="9">
        <v>88</v>
      </c>
      <c r="B90" s="9" t="s">
        <v>1192</v>
      </c>
      <c r="C90" s="9" t="s">
        <v>791</v>
      </c>
      <c r="D90" s="9">
        <f t="shared" si="1"/>
        <v>0</v>
      </c>
    </row>
    <row r="91" spans="1:4">
      <c r="A91" s="9">
        <v>89</v>
      </c>
      <c r="B91" s="9" t="s">
        <v>1193</v>
      </c>
      <c r="C91" s="9" t="s">
        <v>792</v>
      </c>
      <c r="D91" s="9">
        <f t="shared" si="1"/>
        <v>0</v>
      </c>
    </row>
    <row r="92" spans="1:4">
      <c r="A92" s="9">
        <v>90</v>
      </c>
      <c r="B92" s="9" t="s">
        <v>1195</v>
      </c>
      <c r="C92" s="9" t="s">
        <v>1194</v>
      </c>
      <c r="D92" s="9">
        <f t="shared" si="1"/>
        <v>0</v>
      </c>
    </row>
    <row r="93" spans="1:4">
      <c r="A93" s="9">
        <v>91</v>
      </c>
      <c r="B93" s="9" t="s">
        <v>1196</v>
      </c>
      <c r="C93" s="9" t="s">
        <v>793</v>
      </c>
      <c r="D93" s="9">
        <f t="shared" si="1"/>
        <v>0</v>
      </c>
    </row>
    <row r="94" spans="1:4">
      <c r="A94" s="9">
        <v>92</v>
      </c>
      <c r="B94" s="9" t="s">
        <v>1197</v>
      </c>
      <c r="C94" s="9" t="s">
        <v>794</v>
      </c>
      <c r="D94" s="9">
        <f t="shared" si="1"/>
        <v>0</v>
      </c>
    </row>
    <row r="95" spans="1:4">
      <c r="A95" s="9">
        <v>93</v>
      </c>
      <c r="B95" s="9" t="s">
        <v>1199</v>
      </c>
      <c r="C95" s="9" t="s">
        <v>1198</v>
      </c>
      <c r="D95" s="9">
        <f t="shared" si="1"/>
        <v>0</v>
      </c>
    </row>
    <row r="96" spans="1:4">
      <c r="A96" s="9">
        <v>94</v>
      </c>
      <c r="B96" s="9" t="s">
        <v>1201</v>
      </c>
      <c r="C96" s="9" t="s">
        <v>1200</v>
      </c>
      <c r="D96" s="9">
        <f t="shared" si="1"/>
        <v>0</v>
      </c>
    </row>
    <row r="97" spans="1:5">
      <c r="A97" s="9">
        <v>95</v>
      </c>
      <c r="B97" s="9" t="s">
        <v>1202</v>
      </c>
      <c r="C97" s="9" t="s">
        <v>795</v>
      </c>
      <c r="D97" s="9">
        <f t="shared" si="1"/>
        <v>0</v>
      </c>
    </row>
    <row r="98" spans="1:5">
      <c r="A98" s="9">
        <v>96</v>
      </c>
      <c r="B98" s="9" t="s">
        <v>1203</v>
      </c>
      <c r="C98" s="9" t="s">
        <v>797</v>
      </c>
      <c r="D98" s="9">
        <f t="shared" si="1"/>
        <v>0</v>
      </c>
    </row>
    <row r="99" spans="1:5">
      <c r="A99" s="9">
        <v>97</v>
      </c>
      <c r="B99" s="9" t="s">
        <v>1204</v>
      </c>
      <c r="C99" s="9" t="s">
        <v>799</v>
      </c>
      <c r="D99" s="9">
        <f t="shared" si="1"/>
        <v>0</v>
      </c>
    </row>
    <row r="100" spans="1:5">
      <c r="A100" s="9">
        <v>98</v>
      </c>
      <c r="B100" s="9" t="s">
        <v>1205</v>
      </c>
      <c r="C100" s="9" t="s">
        <v>800</v>
      </c>
      <c r="D100" s="9">
        <f t="shared" si="1"/>
        <v>0</v>
      </c>
      <c r="E100" s="9" t="s">
        <v>1206</v>
      </c>
    </row>
    <row r="101" spans="1:5">
      <c r="A101" s="9">
        <v>99</v>
      </c>
      <c r="B101" s="9" t="s">
        <v>1207</v>
      </c>
      <c r="C101" s="9" t="s">
        <v>801</v>
      </c>
      <c r="D101" s="9">
        <f t="shared" si="1"/>
        <v>0</v>
      </c>
    </row>
    <row r="102" spans="1:5">
      <c r="A102" s="9">
        <v>100</v>
      </c>
      <c r="B102" s="9" t="s">
        <v>1208</v>
      </c>
      <c r="C102" s="9" t="s">
        <v>803</v>
      </c>
      <c r="D102" s="9">
        <f t="shared" si="1"/>
        <v>0</v>
      </c>
    </row>
    <row r="103" spans="1:5">
      <c r="A103" s="9">
        <v>101</v>
      </c>
      <c r="B103" s="9" t="s">
        <v>1209</v>
      </c>
      <c r="C103" s="9" t="s">
        <v>802</v>
      </c>
      <c r="D103" s="9">
        <f t="shared" si="1"/>
        <v>0</v>
      </c>
    </row>
    <row r="104" spans="1:5">
      <c r="A104" s="9">
        <v>102</v>
      </c>
      <c r="B104" s="9" t="s">
        <v>1210</v>
      </c>
      <c r="C104" s="9" t="s">
        <v>804</v>
      </c>
      <c r="D104" s="9">
        <f t="shared" si="1"/>
        <v>0</v>
      </c>
    </row>
    <row r="105" spans="1:5">
      <c r="A105" s="9">
        <v>103</v>
      </c>
      <c r="B105" s="9" t="s">
        <v>806</v>
      </c>
      <c r="C105" s="9" t="s">
        <v>1211</v>
      </c>
      <c r="D105" s="9">
        <f t="shared" si="1"/>
        <v>0</v>
      </c>
      <c r="E105" s="9" t="s">
        <v>1212</v>
      </c>
    </row>
    <row r="106" spans="1:5">
      <c r="A106" s="9">
        <v>104</v>
      </c>
      <c r="B106" s="9" t="s">
        <v>1213</v>
      </c>
      <c r="C106" s="9" t="s">
        <v>807</v>
      </c>
      <c r="D106" s="9">
        <f t="shared" si="1"/>
        <v>1</v>
      </c>
    </row>
    <row r="107" spans="1:5">
      <c r="A107" s="9">
        <v>105</v>
      </c>
      <c r="B107" s="9" t="s">
        <v>1214</v>
      </c>
      <c r="C107" s="9" t="s">
        <v>807</v>
      </c>
      <c r="D107" s="9">
        <f t="shared" si="1"/>
        <v>1</v>
      </c>
    </row>
    <row r="108" spans="1:5">
      <c r="A108" s="9">
        <v>106</v>
      </c>
      <c r="B108" s="9" t="s">
        <v>1215</v>
      </c>
      <c r="C108" s="9" t="s">
        <v>808</v>
      </c>
      <c r="D108" s="9">
        <f t="shared" si="1"/>
        <v>0</v>
      </c>
    </row>
    <row r="109" spans="1:5">
      <c r="A109" s="9">
        <v>107</v>
      </c>
      <c r="B109" s="9" t="s">
        <v>1217</v>
      </c>
      <c r="C109" s="9" t="s">
        <v>1216</v>
      </c>
      <c r="D109" s="9">
        <f t="shared" si="1"/>
        <v>0</v>
      </c>
    </row>
    <row r="110" spans="1:5">
      <c r="A110" s="9">
        <v>108</v>
      </c>
      <c r="B110" s="9" t="s">
        <v>1218</v>
      </c>
      <c r="C110" s="9" t="s">
        <v>809</v>
      </c>
      <c r="D110" s="9">
        <f t="shared" si="1"/>
        <v>0</v>
      </c>
    </row>
    <row r="111" spans="1:5">
      <c r="A111" s="9">
        <v>109</v>
      </c>
      <c r="B111" s="9" t="s">
        <v>1219</v>
      </c>
      <c r="C111" s="9" t="s">
        <v>810</v>
      </c>
      <c r="D111" s="9">
        <f t="shared" si="1"/>
        <v>0</v>
      </c>
    </row>
    <row r="112" spans="1:5">
      <c r="A112" s="9">
        <v>110</v>
      </c>
      <c r="B112" s="9" t="s">
        <v>1220</v>
      </c>
      <c r="C112" s="9" t="s">
        <v>812</v>
      </c>
      <c r="D112" s="9">
        <f t="shared" si="1"/>
        <v>0</v>
      </c>
    </row>
    <row r="113" spans="1:5">
      <c r="A113" s="9">
        <v>111</v>
      </c>
      <c r="B113" s="9" t="s">
        <v>1221</v>
      </c>
      <c r="C113" s="9" t="s">
        <v>813</v>
      </c>
      <c r="D113" s="9">
        <f t="shared" si="1"/>
        <v>0</v>
      </c>
    </row>
    <row r="114" spans="1:5">
      <c r="A114" s="9">
        <v>112</v>
      </c>
      <c r="B114" s="9" t="s">
        <v>1222</v>
      </c>
      <c r="C114" s="9" t="s">
        <v>815</v>
      </c>
      <c r="D114" s="9">
        <f t="shared" si="1"/>
        <v>0</v>
      </c>
    </row>
    <row r="115" spans="1:5">
      <c r="A115" s="9">
        <v>113</v>
      </c>
      <c r="B115" s="9" t="s">
        <v>1224</v>
      </c>
      <c r="C115" s="9" t="s">
        <v>1223</v>
      </c>
      <c r="D115" s="9">
        <f t="shared" si="1"/>
        <v>0</v>
      </c>
    </row>
    <row r="116" spans="1:5">
      <c r="A116" s="9">
        <v>114</v>
      </c>
      <c r="B116" s="9" t="s">
        <v>1225</v>
      </c>
      <c r="C116" s="9" t="s">
        <v>818</v>
      </c>
      <c r="D116" s="9">
        <f t="shared" si="1"/>
        <v>0</v>
      </c>
    </row>
    <row r="117" spans="1:5">
      <c r="A117" s="9">
        <v>115</v>
      </c>
      <c r="B117" s="9" t="s">
        <v>1226</v>
      </c>
      <c r="C117" s="9" t="s">
        <v>817</v>
      </c>
      <c r="D117" s="9">
        <f t="shared" si="1"/>
        <v>0</v>
      </c>
    </row>
    <row r="118" spans="1:5">
      <c r="A118" s="9">
        <v>116</v>
      </c>
      <c r="B118" s="9" t="s">
        <v>1228</v>
      </c>
      <c r="C118" s="9" t="s">
        <v>1227</v>
      </c>
      <c r="D118" s="9">
        <f t="shared" si="1"/>
        <v>0</v>
      </c>
    </row>
    <row r="119" spans="1:5">
      <c r="A119" s="9">
        <v>117</v>
      </c>
      <c r="B119" s="9" t="s">
        <v>1230</v>
      </c>
      <c r="C119" s="9" t="s">
        <v>1229</v>
      </c>
      <c r="D119" s="9">
        <f t="shared" si="1"/>
        <v>0</v>
      </c>
    </row>
    <row r="120" spans="1:5">
      <c r="A120" s="9">
        <v>118</v>
      </c>
      <c r="B120" s="9" t="s">
        <v>1232</v>
      </c>
      <c r="C120" s="9" t="s">
        <v>1231</v>
      </c>
      <c r="D120" s="9">
        <f t="shared" si="1"/>
        <v>0</v>
      </c>
    </row>
    <row r="121" spans="1:5">
      <c r="A121" s="9">
        <v>119</v>
      </c>
      <c r="B121" s="9" t="s">
        <v>1234</v>
      </c>
      <c r="C121" s="9" t="s">
        <v>1233</v>
      </c>
      <c r="D121" s="9">
        <f t="shared" si="1"/>
        <v>0</v>
      </c>
    </row>
    <row r="122" spans="1:5">
      <c r="A122" s="9">
        <v>120</v>
      </c>
      <c r="B122" s="9" t="s">
        <v>1236</v>
      </c>
      <c r="C122" s="9" t="s">
        <v>1235</v>
      </c>
      <c r="D122" s="9">
        <f t="shared" si="1"/>
        <v>0</v>
      </c>
    </row>
    <row r="123" spans="1:5">
      <c r="A123" s="9">
        <v>121</v>
      </c>
      <c r="B123" s="9" t="s">
        <v>1237</v>
      </c>
      <c r="C123" s="9" t="s">
        <v>823</v>
      </c>
      <c r="D123" s="9">
        <f t="shared" si="1"/>
        <v>0</v>
      </c>
      <c r="E123" s="9" t="s">
        <v>1238</v>
      </c>
    </row>
    <row r="124" spans="1:5">
      <c r="A124" s="9">
        <v>122</v>
      </c>
      <c r="B124" s="9" t="s">
        <v>1240</v>
      </c>
      <c r="C124" s="9" t="s">
        <v>1239</v>
      </c>
      <c r="D124" s="9">
        <f t="shared" si="1"/>
        <v>0</v>
      </c>
    </row>
    <row r="125" spans="1:5">
      <c r="A125" s="9">
        <v>123</v>
      </c>
      <c r="B125" s="9" t="s">
        <v>1241</v>
      </c>
      <c r="C125" s="9" t="s">
        <v>825</v>
      </c>
      <c r="D125" s="9">
        <f t="shared" si="1"/>
        <v>0</v>
      </c>
    </row>
    <row r="126" spans="1:5">
      <c r="A126" s="9">
        <v>124</v>
      </c>
      <c r="B126" s="9" t="s">
        <v>1242</v>
      </c>
      <c r="C126" s="9" t="s">
        <v>824</v>
      </c>
      <c r="D126" s="9">
        <f t="shared" si="1"/>
        <v>0</v>
      </c>
    </row>
    <row r="127" spans="1:5">
      <c r="A127" s="9">
        <v>125</v>
      </c>
      <c r="B127" s="9" t="s">
        <v>1244</v>
      </c>
      <c r="C127" s="9" t="s">
        <v>1243</v>
      </c>
      <c r="D127" s="9">
        <f t="shared" si="1"/>
        <v>0</v>
      </c>
    </row>
    <row r="128" spans="1:5">
      <c r="A128" s="9">
        <v>126</v>
      </c>
      <c r="B128" s="9" t="s">
        <v>1246</v>
      </c>
      <c r="C128" s="9" t="s">
        <v>1245</v>
      </c>
      <c r="D128" s="9">
        <f t="shared" si="1"/>
        <v>0</v>
      </c>
    </row>
    <row r="129" spans="1:5">
      <c r="A129" s="9">
        <v>127</v>
      </c>
      <c r="B129" s="9" t="s">
        <v>1247</v>
      </c>
      <c r="C129" s="9" t="s">
        <v>826</v>
      </c>
      <c r="D129" s="9">
        <f t="shared" si="1"/>
        <v>0</v>
      </c>
    </row>
    <row r="130" spans="1:5">
      <c r="A130" s="9">
        <v>128</v>
      </c>
      <c r="B130" s="9" t="s">
        <v>1249</v>
      </c>
      <c r="C130" s="9" t="s">
        <v>1248</v>
      </c>
      <c r="D130" s="9">
        <f t="shared" si="1"/>
        <v>0</v>
      </c>
    </row>
    <row r="131" spans="1:5">
      <c r="A131" s="9">
        <v>129</v>
      </c>
      <c r="B131" s="9" t="s">
        <v>1250</v>
      </c>
      <c r="C131" s="9" t="s">
        <v>827</v>
      </c>
      <c r="D131" s="9">
        <f t="shared" si="1"/>
        <v>0</v>
      </c>
    </row>
    <row r="132" spans="1:5">
      <c r="A132" s="9">
        <v>130</v>
      </c>
      <c r="B132" s="9" t="s">
        <v>829</v>
      </c>
      <c r="C132" s="9" t="s">
        <v>828</v>
      </c>
      <c r="D132" s="9">
        <f t="shared" ref="D132:D195" si="2">IF(OR(C132=C131,C132=C133),1,0)</f>
        <v>0</v>
      </c>
      <c r="E132" s="9" t="s">
        <v>1251</v>
      </c>
    </row>
    <row r="133" spans="1:5">
      <c r="A133" s="9">
        <v>131</v>
      </c>
      <c r="B133" s="9" t="s">
        <v>1252</v>
      </c>
      <c r="C133" s="9" t="s">
        <v>830</v>
      </c>
      <c r="D133" s="9">
        <f t="shared" si="2"/>
        <v>0</v>
      </c>
    </row>
    <row r="134" spans="1:5">
      <c r="A134" s="9">
        <v>132</v>
      </c>
      <c r="B134" s="9" t="s">
        <v>1253</v>
      </c>
      <c r="C134" s="9" t="s">
        <v>833</v>
      </c>
      <c r="D134" s="9">
        <f t="shared" si="2"/>
        <v>0</v>
      </c>
    </row>
    <row r="135" spans="1:5">
      <c r="A135" s="9">
        <v>133</v>
      </c>
      <c r="B135" s="9" t="s">
        <v>1254</v>
      </c>
      <c r="C135" s="9" t="s">
        <v>834</v>
      </c>
      <c r="D135" s="9">
        <f t="shared" si="2"/>
        <v>0</v>
      </c>
    </row>
    <row r="136" spans="1:5">
      <c r="A136" s="9">
        <v>134</v>
      </c>
      <c r="B136" s="9" t="s">
        <v>1255</v>
      </c>
      <c r="C136" s="9" t="s">
        <v>835</v>
      </c>
      <c r="D136" s="9">
        <f t="shared" si="2"/>
        <v>0</v>
      </c>
    </row>
    <row r="137" spans="1:5">
      <c r="A137" s="9">
        <v>135</v>
      </c>
      <c r="B137" s="9" t="s">
        <v>1256</v>
      </c>
      <c r="C137" s="9" t="s">
        <v>837</v>
      </c>
      <c r="D137" s="9">
        <f t="shared" si="2"/>
        <v>0</v>
      </c>
    </row>
    <row r="138" spans="1:5">
      <c r="A138" s="9">
        <v>136</v>
      </c>
      <c r="B138" s="9" t="s">
        <v>1257</v>
      </c>
      <c r="C138" s="9" t="s">
        <v>839</v>
      </c>
      <c r="D138" s="9">
        <f t="shared" si="2"/>
        <v>0</v>
      </c>
    </row>
    <row r="139" spans="1:5">
      <c r="A139" s="9">
        <v>137</v>
      </c>
      <c r="B139" s="9" t="s">
        <v>1258</v>
      </c>
      <c r="C139" s="9" t="s">
        <v>838</v>
      </c>
      <c r="D139" s="9">
        <f t="shared" si="2"/>
        <v>0</v>
      </c>
    </row>
    <row r="140" spans="1:5">
      <c r="A140" s="9">
        <v>138</v>
      </c>
      <c r="B140" s="9" t="s">
        <v>1259</v>
      </c>
      <c r="C140" s="9" t="s">
        <v>840</v>
      </c>
      <c r="D140" s="9">
        <f t="shared" si="2"/>
        <v>0</v>
      </c>
    </row>
    <row r="141" spans="1:5">
      <c r="A141" s="9">
        <v>139</v>
      </c>
      <c r="B141" s="9" t="s">
        <v>1260</v>
      </c>
      <c r="C141" s="9" t="s">
        <v>841</v>
      </c>
      <c r="D141" s="9">
        <f t="shared" si="2"/>
        <v>0</v>
      </c>
    </row>
    <row r="142" spans="1:5">
      <c r="A142" s="9">
        <v>140</v>
      </c>
      <c r="B142" s="9" t="s">
        <v>1261</v>
      </c>
      <c r="C142" s="9" t="s">
        <v>842</v>
      </c>
      <c r="D142" s="9">
        <f t="shared" si="2"/>
        <v>0</v>
      </c>
    </row>
    <row r="143" spans="1:5">
      <c r="A143" s="9">
        <v>141</v>
      </c>
      <c r="B143" s="9" t="s">
        <v>1263</v>
      </c>
      <c r="C143" s="9" t="s">
        <v>1262</v>
      </c>
      <c r="D143" s="9">
        <f t="shared" si="2"/>
        <v>0</v>
      </c>
    </row>
    <row r="144" spans="1:5">
      <c r="A144" s="9">
        <v>142</v>
      </c>
      <c r="B144" s="9" t="s">
        <v>1264</v>
      </c>
      <c r="C144" s="9" t="s">
        <v>843</v>
      </c>
      <c r="D144" s="9">
        <f t="shared" si="2"/>
        <v>0</v>
      </c>
    </row>
    <row r="145" spans="1:5">
      <c r="A145" s="9">
        <v>143</v>
      </c>
      <c r="B145" s="9" t="s">
        <v>1265</v>
      </c>
      <c r="C145" s="9" t="s">
        <v>844</v>
      </c>
      <c r="D145" s="9">
        <f t="shared" si="2"/>
        <v>0</v>
      </c>
    </row>
    <row r="146" spans="1:5">
      <c r="A146" s="9">
        <v>144</v>
      </c>
      <c r="B146" s="9" t="s">
        <v>1266</v>
      </c>
      <c r="C146" s="9" t="s">
        <v>845</v>
      </c>
      <c r="D146" s="9">
        <f t="shared" si="2"/>
        <v>0</v>
      </c>
    </row>
    <row r="147" spans="1:5">
      <c r="A147" s="9">
        <v>145</v>
      </c>
      <c r="B147" s="9" t="s">
        <v>1267</v>
      </c>
      <c r="C147" s="9" t="s">
        <v>846</v>
      </c>
      <c r="D147" s="9">
        <f t="shared" si="2"/>
        <v>0</v>
      </c>
    </row>
    <row r="148" spans="1:5">
      <c r="A148" s="9">
        <v>146</v>
      </c>
      <c r="B148" s="9" t="s">
        <v>1268</v>
      </c>
      <c r="C148" s="9" t="s">
        <v>847</v>
      </c>
      <c r="D148" s="9">
        <f t="shared" si="2"/>
        <v>0</v>
      </c>
    </row>
    <row r="149" spans="1:5">
      <c r="A149" s="9">
        <v>147</v>
      </c>
      <c r="B149" s="9" t="s">
        <v>1269</v>
      </c>
      <c r="C149" s="9" t="s">
        <v>848</v>
      </c>
      <c r="D149" s="9">
        <f t="shared" si="2"/>
        <v>0</v>
      </c>
    </row>
    <row r="150" spans="1:5">
      <c r="A150" s="9">
        <v>148</v>
      </c>
      <c r="B150" s="9" t="s">
        <v>1270</v>
      </c>
      <c r="C150" s="9" t="s">
        <v>849</v>
      </c>
      <c r="D150" s="9">
        <f t="shared" si="2"/>
        <v>0</v>
      </c>
    </row>
    <row r="151" spans="1:5">
      <c r="A151" s="9">
        <v>149</v>
      </c>
      <c r="B151" s="9" t="s">
        <v>1271</v>
      </c>
      <c r="C151" s="9" t="s">
        <v>851</v>
      </c>
      <c r="D151" s="9">
        <f t="shared" si="2"/>
        <v>0</v>
      </c>
    </row>
    <row r="152" spans="1:5">
      <c r="A152" s="9">
        <v>150</v>
      </c>
      <c r="B152" s="9" t="s">
        <v>1272</v>
      </c>
      <c r="C152" s="9" t="s">
        <v>852</v>
      </c>
      <c r="D152" s="9">
        <f t="shared" si="2"/>
        <v>0</v>
      </c>
    </row>
    <row r="153" spans="1:5">
      <c r="A153" s="9">
        <v>151</v>
      </c>
      <c r="B153" s="9" t="s">
        <v>1273</v>
      </c>
      <c r="C153" s="9" t="s">
        <v>853</v>
      </c>
      <c r="D153" s="9">
        <f t="shared" si="2"/>
        <v>0</v>
      </c>
    </row>
    <row r="154" spans="1:5">
      <c r="A154" s="9">
        <v>152</v>
      </c>
      <c r="B154" s="9" t="s">
        <v>1274</v>
      </c>
      <c r="C154" s="9" t="s">
        <v>854</v>
      </c>
      <c r="D154" s="9">
        <f t="shared" si="2"/>
        <v>0</v>
      </c>
    </row>
    <row r="155" spans="1:5">
      <c r="A155" s="9">
        <v>153</v>
      </c>
      <c r="B155" s="9" t="s">
        <v>856</v>
      </c>
      <c r="C155" s="9" t="s">
        <v>859</v>
      </c>
      <c r="D155" s="9">
        <f t="shared" si="2"/>
        <v>0</v>
      </c>
    </row>
    <row r="156" spans="1:5">
      <c r="A156" s="9">
        <v>154</v>
      </c>
      <c r="B156" s="9" t="s">
        <v>1275</v>
      </c>
      <c r="C156" s="9" t="s">
        <v>857</v>
      </c>
      <c r="D156" s="9">
        <f t="shared" si="2"/>
        <v>0</v>
      </c>
    </row>
    <row r="157" spans="1:5">
      <c r="A157" s="9">
        <v>155</v>
      </c>
      <c r="B157" s="9" t="s">
        <v>1276</v>
      </c>
      <c r="C157" s="9" t="s">
        <v>858</v>
      </c>
      <c r="D157" s="9">
        <f t="shared" si="2"/>
        <v>0</v>
      </c>
      <c r="E157" s="9" t="s">
        <v>1277</v>
      </c>
    </row>
    <row r="158" spans="1:5">
      <c r="A158" s="9">
        <v>156</v>
      </c>
      <c r="B158" s="9" t="s">
        <v>1278</v>
      </c>
      <c r="C158" s="9" t="s">
        <v>862</v>
      </c>
      <c r="D158" s="9">
        <f t="shared" si="2"/>
        <v>0</v>
      </c>
    </row>
    <row r="159" spans="1:5">
      <c r="A159" s="9">
        <v>157</v>
      </c>
      <c r="B159" s="9" t="s">
        <v>1279</v>
      </c>
      <c r="C159" s="9" t="s">
        <v>861</v>
      </c>
      <c r="D159" s="9">
        <f t="shared" si="2"/>
        <v>0</v>
      </c>
    </row>
    <row r="160" spans="1:5">
      <c r="A160" s="9">
        <v>158</v>
      </c>
      <c r="B160" s="9" t="s">
        <v>1280</v>
      </c>
      <c r="C160" s="9" t="s">
        <v>865</v>
      </c>
      <c r="D160" s="9">
        <f t="shared" si="2"/>
        <v>0</v>
      </c>
    </row>
    <row r="161" spans="1:5">
      <c r="A161" s="9">
        <v>159</v>
      </c>
      <c r="B161" s="9" t="s">
        <v>1281</v>
      </c>
      <c r="C161" s="9" t="s">
        <v>866</v>
      </c>
      <c r="D161" s="9">
        <f t="shared" si="2"/>
        <v>0</v>
      </c>
    </row>
    <row r="162" spans="1:5">
      <c r="A162" s="9">
        <v>160</v>
      </c>
      <c r="B162" s="9" t="s">
        <v>1283</v>
      </c>
      <c r="C162" s="9" t="s">
        <v>1282</v>
      </c>
      <c r="D162" s="9">
        <f t="shared" si="2"/>
        <v>0</v>
      </c>
    </row>
    <row r="163" spans="1:5">
      <c r="A163" s="9">
        <v>161</v>
      </c>
      <c r="B163" s="9" t="s">
        <v>1284</v>
      </c>
      <c r="C163" s="9" t="s">
        <v>867</v>
      </c>
      <c r="D163" s="9">
        <f t="shared" si="2"/>
        <v>0</v>
      </c>
    </row>
    <row r="164" spans="1:5">
      <c r="A164" s="9">
        <v>162</v>
      </c>
      <c r="B164" s="9" t="s">
        <v>1285</v>
      </c>
      <c r="C164" s="9" t="s">
        <v>869</v>
      </c>
      <c r="D164" s="9">
        <f t="shared" si="2"/>
        <v>0</v>
      </c>
    </row>
    <row r="165" spans="1:5">
      <c r="A165" s="9">
        <v>163</v>
      </c>
      <c r="B165" s="9" t="s">
        <v>1286</v>
      </c>
      <c r="C165" s="9" t="s">
        <v>868</v>
      </c>
      <c r="D165" s="9">
        <f t="shared" si="2"/>
        <v>0</v>
      </c>
    </row>
    <row r="166" spans="1:5">
      <c r="A166" s="9">
        <v>164</v>
      </c>
      <c r="B166" s="9" t="s">
        <v>1287</v>
      </c>
      <c r="C166" s="9" t="s">
        <v>870</v>
      </c>
      <c r="D166" s="9">
        <f t="shared" si="2"/>
        <v>0</v>
      </c>
    </row>
    <row r="167" spans="1:5">
      <c r="A167" s="9">
        <v>165</v>
      </c>
      <c r="B167" s="9" t="s">
        <v>1289</v>
      </c>
      <c r="C167" s="9" t="s">
        <v>1288</v>
      </c>
      <c r="D167" s="9">
        <f t="shared" si="2"/>
        <v>0</v>
      </c>
    </row>
    <row r="168" spans="1:5">
      <c r="A168" s="9">
        <v>166</v>
      </c>
      <c r="B168" s="9" t="s">
        <v>1291</v>
      </c>
      <c r="C168" s="9" t="s">
        <v>1290</v>
      </c>
      <c r="D168" s="9">
        <f t="shared" si="2"/>
        <v>0</v>
      </c>
    </row>
    <row r="169" spans="1:5">
      <c r="A169" s="9">
        <v>167</v>
      </c>
      <c r="B169" s="9" t="s">
        <v>1292</v>
      </c>
      <c r="C169" s="9" t="s">
        <v>872</v>
      </c>
      <c r="D169" s="9">
        <f t="shared" si="2"/>
        <v>0</v>
      </c>
      <c r="E169" s="9" t="s">
        <v>1293</v>
      </c>
    </row>
    <row r="170" spans="1:5">
      <c r="A170" s="9">
        <v>168</v>
      </c>
      <c r="B170" s="9" t="s">
        <v>1294</v>
      </c>
      <c r="C170" s="9" t="s">
        <v>873</v>
      </c>
      <c r="D170" s="9">
        <f t="shared" si="2"/>
        <v>0</v>
      </c>
    </row>
    <row r="171" spans="1:5">
      <c r="A171" s="9">
        <v>169</v>
      </c>
      <c r="B171" s="9" t="s">
        <v>1295</v>
      </c>
      <c r="C171" s="9" t="s">
        <v>875</v>
      </c>
      <c r="D171" s="9">
        <f t="shared" si="2"/>
        <v>0</v>
      </c>
      <c r="E171" s="9" t="s">
        <v>1296</v>
      </c>
    </row>
    <row r="172" spans="1:5">
      <c r="A172" s="9">
        <v>170</v>
      </c>
      <c r="B172" s="9" t="s">
        <v>1297</v>
      </c>
      <c r="C172" s="9" t="s">
        <v>874</v>
      </c>
      <c r="D172" s="9">
        <f t="shared" si="2"/>
        <v>0</v>
      </c>
    </row>
    <row r="173" spans="1:5">
      <c r="A173" s="9">
        <v>171</v>
      </c>
      <c r="B173" s="9" t="s">
        <v>1298</v>
      </c>
      <c r="C173" s="9" t="s">
        <v>877</v>
      </c>
      <c r="D173" s="9">
        <f t="shared" si="2"/>
        <v>0</v>
      </c>
      <c r="E173" s="9" t="s">
        <v>1299</v>
      </c>
    </row>
    <row r="174" spans="1:5">
      <c r="A174" s="9">
        <v>172</v>
      </c>
      <c r="B174" s="9" t="s">
        <v>1300</v>
      </c>
      <c r="C174" s="9" t="s">
        <v>880</v>
      </c>
      <c r="D174" s="9">
        <f t="shared" si="2"/>
        <v>0</v>
      </c>
    </row>
    <row r="175" spans="1:5">
      <c r="A175" s="9">
        <v>173</v>
      </c>
      <c r="B175" s="9" t="s">
        <v>1302</v>
      </c>
      <c r="C175" s="9" t="s">
        <v>1301</v>
      </c>
      <c r="D175" s="9">
        <f t="shared" si="2"/>
        <v>0</v>
      </c>
    </row>
    <row r="176" spans="1:5">
      <c r="A176" s="9">
        <v>174</v>
      </c>
      <c r="B176" s="9" t="s">
        <v>1303</v>
      </c>
      <c r="C176" s="9" t="s">
        <v>881</v>
      </c>
      <c r="D176" s="9">
        <f t="shared" si="2"/>
        <v>0</v>
      </c>
    </row>
    <row r="177" spans="1:5">
      <c r="A177" s="9">
        <v>175</v>
      </c>
      <c r="B177" s="9" t="s">
        <v>1304</v>
      </c>
      <c r="C177" s="9" t="s">
        <v>884</v>
      </c>
      <c r="D177" s="9">
        <f t="shared" si="2"/>
        <v>0</v>
      </c>
    </row>
    <row r="178" spans="1:5">
      <c r="A178" s="9">
        <v>176</v>
      </c>
      <c r="B178" s="9" t="s">
        <v>1306</v>
      </c>
      <c r="C178" s="9" t="s">
        <v>1305</v>
      </c>
      <c r="D178" s="9">
        <f t="shared" si="2"/>
        <v>0</v>
      </c>
    </row>
    <row r="179" spans="1:5">
      <c r="A179" s="9">
        <v>177</v>
      </c>
      <c r="B179" s="9" t="s">
        <v>1307</v>
      </c>
      <c r="C179" s="9" t="s">
        <v>887</v>
      </c>
      <c r="D179" s="9">
        <f t="shared" si="2"/>
        <v>0</v>
      </c>
    </row>
    <row r="180" spans="1:5">
      <c r="A180" s="9">
        <v>178</v>
      </c>
      <c r="B180" s="9" t="s">
        <v>1309</v>
      </c>
      <c r="C180" s="9" t="s">
        <v>1308</v>
      </c>
      <c r="D180" s="9">
        <f t="shared" si="2"/>
        <v>0</v>
      </c>
      <c r="E180" s="9" t="s">
        <v>1310</v>
      </c>
    </row>
    <row r="181" spans="1:5">
      <c r="A181" s="9">
        <v>179</v>
      </c>
      <c r="B181" s="9" t="s">
        <v>1312</v>
      </c>
      <c r="C181" s="9" t="s">
        <v>1311</v>
      </c>
      <c r="D181" s="9">
        <f t="shared" si="2"/>
        <v>0</v>
      </c>
    </row>
    <row r="182" spans="1:5">
      <c r="A182" s="9">
        <v>180</v>
      </c>
      <c r="B182" s="9" t="s">
        <v>894</v>
      </c>
      <c r="C182" s="9" t="s">
        <v>895</v>
      </c>
      <c r="D182" s="9">
        <f t="shared" si="2"/>
        <v>1</v>
      </c>
    </row>
    <row r="183" spans="1:5">
      <c r="A183" s="9">
        <v>181</v>
      </c>
      <c r="B183" s="9" t="s">
        <v>893</v>
      </c>
      <c r="C183" s="9" t="s">
        <v>895</v>
      </c>
      <c r="D183" s="9">
        <f t="shared" si="2"/>
        <v>1</v>
      </c>
    </row>
    <row r="184" spans="1:5">
      <c r="A184" s="9">
        <v>182</v>
      </c>
      <c r="B184" s="9" t="s">
        <v>1313</v>
      </c>
      <c r="C184" s="9" t="s">
        <v>895</v>
      </c>
      <c r="D184" s="9">
        <f t="shared" si="2"/>
        <v>1</v>
      </c>
    </row>
    <row r="185" spans="1:5">
      <c r="A185" s="9">
        <v>183</v>
      </c>
      <c r="B185" s="9" t="s">
        <v>1314</v>
      </c>
      <c r="C185" s="9" t="s">
        <v>896</v>
      </c>
      <c r="D185" s="9">
        <f t="shared" si="2"/>
        <v>0</v>
      </c>
    </row>
    <row r="186" spans="1:5">
      <c r="A186" s="9">
        <v>184</v>
      </c>
      <c r="B186" s="9" t="s">
        <v>1315</v>
      </c>
      <c r="C186" s="9" t="s">
        <v>898</v>
      </c>
      <c r="D186" s="9">
        <f t="shared" si="2"/>
        <v>0</v>
      </c>
    </row>
    <row r="187" spans="1:5">
      <c r="A187" s="9">
        <v>185</v>
      </c>
      <c r="B187" s="9" t="s">
        <v>1316</v>
      </c>
      <c r="C187" s="9" t="s">
        <v>899</v>
      </c>
      <c r="D187" s="9">
        <f t="shared" si="2"/>
        <v>0</v>
      </c>
    </row>
    <row r="188" spans="1:5">
      <c r="A188" s="9">
        <v>186</v>
      </c>
      <c r="B188" s="9" t="s">
        <v>1317</v>
      </c>
      <c r="C188" s="9" t="s">
        <v>900</v>
      </c>
      <c r="D188" s="9">
        <f t="shared" si="2"/>
        <v>0</v>
      </c>
    </row>
    <row r="189" spans="1:5">
      <c r="A189" s="9">
        <v>187</v>
      </c>
      <c r="B189" s="9" t="s">
        <v>1318</v>
      </c>
      <c r="C189" s="9" t="s">
        <v>901</v>
      </c>
      <c r="D189" s="9">
        <f t="shared" si="2"/>
        <v>0</v>
      </c>
    </row>
    <row r="190" spans="1:5">
      <c r="A190" s="9">
        <v>188</v>
      </c>
      <c r="B190" s="9" t="s">
        <v>1319</v>
      </c>
      <c r="C190" s="9" t="s">
        <v>902</v>
      </c>
      <c r="D190" s="9">
        <f t="shared" si="2"/>
        <v>0</v>
      </c>
    </row>
    <row r="191" spans="1:5">
      <c r="A191" s="9">
        <v>189</v>
      </c>
      <c r="B191" s="9" t="s">
        <v>1321</v>
      </c>
      <c r="C191" s="9" t="s">
        <v>1320</v>
      </c>
      <c r="D191" s="9">
        <f t="shared" si="2"/>
        <v>0</v>
      </c>
    </row>
    <row r="192" spans="1:5">
      <c r="A192" s="9">
        <v>190</v>
      </c>
      <c r="B192" s="9" t="s">
        <v>1323</v>
      </c>
      <c r="C192" s="9" t="s">
        <v>1322</v>
      </c>
      <c r="D192" s="9">
        <f t="shared" si="2"/>
        <v>0</v>
      </c>
    </row>
    <row r="193" spans="1:5">
      <c r="A193" s="9">
        <v>191</v>
      </c>
      <c r="B193" s="9" t="s">
        <v>1324</v>
      </c>
      <c r="C193" s="9" t="s">
        <v>904</v>
      </c>
      <c r="D193" s="9">
        <f t="shared" si="2"/>
        <v>0</v>
      </c>
    </row>
    <row r="194" spans="1:5">
      <c r="A194" s="9">
        <v>192</v>
      </c>
      <c r="B194" s="9" t="s">
        <v>1325</v>
      </c>
      <c r="C194" s="9" t="s">
        <v>905</v>
      </c>
      <c r="D194" s="9">
        <f t="shared" si="2"/>
        <v>0</v>
      </c>
    </row>
    <row r="195" spans="1:5">
      <c r="A195" s="9">
        <v>193</v>
      </c>
      <c r="B195" s="9" t="s">
        <v>1327</v>
      </c>
      <c r="C195" s="9" t="s">
        <v>1326</v>
      </c>
      <c r="D195" s="9">
        <f t="shared" si="2"/>
        <v>0</v>
      </c>
    </row>
    <row r="196" spans="1:5">
      <c r="A196" s="9">
        <v>194</v>
      </c>
      <c r="B196" s="9" t="s">
        <v>1328</v>
      </c>
      <c r="C196" s="9" t="s">
        <v>909</v>
      </c>
      <c r="D196" s="9">
        <f t="shared" ref="D196:D259" si="3">IF(OR(C196=C195,C196=C197),1,0)</f>
        <v>0</v>
      </c>
    </row>
    <row r="197" spans="1:5">
      <c r="A197" s="9">
        <v>195</v>
      </c>
      <c r="B197" s="9" t="s">
        <v>1329</v>
      </c>
      <c r="C197" s="9" t="s">
        <v>706</v>
      </c>
      <c r="D197" s="9">
        <f t="shared" si="3"/>
        <v>0</v>
      </c>
    </row>
    <row r="198" spans="1:5">
      <c r="A198" s="9">
        <v>196</v>
      </c>
      <c r="B198" s="9" t="s">
        <v>911</v>
      </c>
      <c r="C198" s="9" t="s">
        <v>1330</v>
      </c>
      <c r="D198" s="9">
        <f t="shared" si="3"/>
        <v>0</v>
      </c>
    </row>
    <row r="199" spans="1:5">
      <c r="A199" s="9">
        <v>197</v>
      </c>
      <c r="B199" s="9" t="s">
        <v>1331</v>
      </c>
      <c r="C199" s="9" t="s">
        <v>910</v>
      </c>
      <c r="D199" s="9">
        <f t="shared" si="3"/>
        <v>0</v>
      </c>
    </row>
    <row r="200" spans="1:5">
      <c r="A200" s="9">
        <v>198</v>
      </c>
      <c r="B200" s="9" t="s">
        <v>1332</v>
      </c>
      <c r="C200" s="9" t="s">
        <v>913</v>
      </c>
      <c r="D200" s="9">
        <f t="shared" si="3"/>
        <v>0</v>
      </c>
    </row>
    <row r="201" spans="1:5">
      <c r="A201" s="9">
        <v>199</v>
      </c>
      <c r="B201" s="9" t="s">
        <v>1333</v>
      </c>
      <c r="C201" s="9" t="s">
        <v>912</v>
      </c>
      <c r="D201" s="9">
        <f t="shared" si="3"/>
        <v>0</v>
      </c>
      <c r="E201" s="9" t="s">
        <v>1334</v>
      </c>
    </row>
    <row r="202" spans="1:5">
      <c r="A202" s="9">
        <v>200</v>
      </c>
      <c r="B202" s="9" t="s">
        <v>1335</v>
      </c>
      <c r="C202" s="9" t="s">
        <v>914</v>
      </c>
      <c r="D202" s="9">
        <f t="shared" si="3"/>
        <v>0</v>
      </c>
    </row>
    <row r="203" spans="1:5">
      <c r="A203" s="9">
        <v>201</v>
      </c>
      <c r="B203" s="9" t="s">
        <v>1336</v>
      </c>
      <c r="C203" s="9" t="s">
        <v>917</v>
      </c>
      <c r="D203" s="9">
        <f t="shared" si="3"/>
        <v>0</v>
      </c>
    </row>
    <row r="204" spans="1:5">
      <c r="A204" s="9">
        <v>202</v>
      </c>
      <c r="B204" s="9" t="s">
        <v>1337</v>
      </c>
      <c r="C204" s="9" t="s">
        <v>923</v>
      </c>
      <c r="D204" s="9">
        <f t="shared" si="3"/>
        <v>0</v>
      </c>
    </row>
    <row r="205" spans="1:5">
      <c r="A205" s="9">
        <v>203</v>
      </c>
      <c r="B205" s="9" t="s">
        <v>1338</v>
      </c>
      <c r="C205" s="9" t="s">
        <v>919</v>
      </c>
      <c r="D205" s="9">
        <f t="shared" si="3"/>
        <v>0</v>
      </c>
    </row>
    <row r="206" spans="1:5">
      <c r="A206" s="9">
        <v>204</v>
      </c>
      <c r="B206" s="9" t="s">
        <v>1339</v>
      </c>
      <c r="C206" s="9" t="s">
        <v>922</v>
      </c>
      <c r="D206" s="9">
        <f t="shared" si="3"/>
        <v>0</v>
      </c>
    </row>
    <row r="207" spans="1:5">
      <c r="A207" s="9">
        <v>205</v>
      </c>
      <c r="B207" s="9" t="s">
        <v>1340</v>
      </c>
      <c r="C207" s="9" t="s">
        <v>992</v>
      </c>
      <c r="D207" s="9">
        <f t="shared" si="3"/>
        <v>1</v>
      </c>
    </row>
    <row r="208" spans="1:5">
      <c r="A208" s="9">
        <v>206</v>
      </c>
      <c r="B208" s="9" t="s">
        <v>1341</v>
      </c>
      <c r="C208" s="9" t="s">
        <v>992</v>
      </c>
      <c r="D208" s="9">
        <f t="shared" si="3"/>
        <v>1</v>
      </c>
      <c r="E208" s="9" t="s">
        <v>1342</v>
      </c>
    </row>
    <row r="209" spans="1:4">
      <c r="A209" s="9">
        <v>207</v>
      </c>
      <c r="B209" s="9" t="s">
        <v>1343</v>
      </c>
      <c r="C209" s="9" t="s">
        <v>926</v>
      </c>
      <c r="D209" s="9">
        <f t="shared" si="3"/>
        <v>0</v>
      </c>
    </row>
    <row r="210" spans="1:4">
      <c r="A210" s="9">
        <v>208</v>
      </c>
      <c r="B210" s="9" t="s">
        <v>1344</v>
      </c>
      <c r="C210" s="9" t="s">
        <v>927</v>
      </c>
      <c r="D210" s="9">
        <f t="shared" si="3"/>
        <v>0</v>
      </c>
    </row>
    <row r="211" spans="1:4">
      <c r="A211" s="9">
        <v>209</v>
      </c>
      <c r="B211" s="9" t="s">
        <v>1345</v>
      </c>
      <c r="C211" s="9" t="s">
        <v>929</v>
      </c>
      <c r="D211" s="9">
        <f t="shared" si="3"/>
        <v>0</v>
      </c>
    </row>
    <row r="212" spans="1:4">
      <c r="A212" s="9">
        <v>210</v>
      </c>
      <c r="B212" s="9" t="s">
        <v>1346</v>
      </c>
      <c r="C212" s="9" t="s">
        <v>930</v>
      </c>
      <c r="D212" s="9">
        <f t="shared" si="3"/>
        <v>0</v>
      </c>
    </row>
    <row r="213" spans="1:4">
      <c r="A213" s="9">
        <v>211</v>
      </c>
      <c r="B213" s="9" t="s">
        <v>1347</v>
      </c>
      <c r="C213" s="9" t="s">
        <v>932</v>
      </c>
      <c r="D213" s="9">
        <f t="shared" si="3"/>
        <v>0</v>
      </c>
    </row>
    <row r="214" spans="1:4">
      <c r="A214" s="9">
        <v>212</v>
      </c>
      <c r="B214" s="9" t="s">
        <v>1348</v>
      </c>
      <c r="C214" s="9" t="s">
        <v>933</v>
      </c>
      <c r="D214" s="9">
        <f t="shared" si="3"/>
        <v>0</v>
      </c>
    </row>
    <row r="215" spans="1:4">
      <c r="A215" s="9">
        <v>213</v>
      </c>
      <c r="B215" s="9" t="s">
        <v>1349</v>
      </c>
      <c r="C215" s="9" t="s">
        <v>935</v>
      </c>
      <c r="D215" s="9">
        <f t="shared" si="3"/>
        <v>0</v>
      </c>
    </row>
    <row r="216" spans="1:4">
      <c r="A216" s="9">
        <v>214</v>
      </c>
      <c r="B216" s="9" t="s">
        <v>1350</v>
      </c>
      <c r="C216" s="9" t="s">
        <v>936</v>
      </c>
      <c r="D216" s="9">
        <f t="shared" si="3"/>
        <v>0</v>
      </c>
    </row>
    <row r="217" spans="1:4">
      <c r="A217" s="9">
        <v>215</v>
      </c>
      <c r="B217" s="9" t="s">
        <v>1351</v>
      </c>
      <c r="C217" s="9" t="s">
        <v>937</v>
      </c>
      <c r="D217" s="9">
        <f t="shared" si="3"/>
        <v>0</v>
      </c>
    </row>
    <row r="218" spans="1:4">
      <c r="A218" s="9">
        <v>216</v>
      </c>
      <c r="B218" s="9" t="s">
        <v>1352</v>
      </c>
      <c r="C218" s="9" t="s">
        <v>938</v>
      </c>
      <c r="D218" s="9">
        <f t="shared" si="3"/>
        <v>0</v>
      </c>
    </row>
    <row r="219" spans="1:4">
      <c r="A219" s="9">
        <v>217</v>
      </c>
      <c r="B219" s="9" t="s">
        <v>1353</v>
      </c>
      <c r="C219" s="9" t="s">
        <v>939</v>
      </c>
      <c r="D219" s="9">
        <f t="shared" si="3"/>
        <v>0</v>
      </c>
    </row>
    <row r="220" spans="1:4">
      <c r="A220" s="9">
        <v>218</v>
      </c>
      <c r="B220" s="9" t="s">
        <v>1354</v>
      </c>
      <c r="C220" s="9" t="s">
        <v>940</v>
      </c>
      <c r="D220" s="9">
        <f t="shared" si="3"/>
        <v>0</v>
      </c>
    </row>
    <row r="221" spans="1:4">
      <c r="A221" s="9">
        <v>219</v>
      </c>
      <c r="B221" s="9" t="s">
        <v>1356</v>
      </c>
      <c r="C221" s="9" t="s">
        <v>1355</v>
      </c>
      <c r="D221" s="9">
        <f t="shared" si="3"/>
        <v>0</v>
      </c>
    </row>
    <row r="222" spans="1:4">
      <c r="A222" s="9">
        <v>220</v>
      </c>
      <c r="B222" s="9" t="s">
        <v>1358</v>
      </c>
      <c r="C222" s="9" t="s">
        <v>1357</v>
      </c>
      <c r="D222" s="9">
        <f t="shared" si="3"/>
        <v>0</v>
      </c>
    </row>
    <row r="223" spans="1:4">
      <c r="A223" s="9">
        <v>221</v>
      </c>
      <c r="B223" s="9" t="s">
        <v>1359</v>
      </c>
      <c r="C223" s="9" t="s">
        <v>941</v>
      </c>
      <c r="D223" s="9">
        <f t="shared" si="3"/>
        <v>0</v>
      </c>
    </row>
    <row r="224" spans="1:4">
      <c r="A224" s="9">
        <v>222</v>
      </c>
      <c r="B224" s="9" t="s">
        <v>1361</v>
      </c>
      <c r="C224" s="9" t="s">
        <v>1360</v>
      </c>
      <c r="D224" s="9">
        <f t="shared" si="3"/>
        <v>0</v>
      </c>
    </row>
    <row r="225" spans="1:5">
      <c r="A225" s="9">
        <v>223</v>
      </c>
      <c r="B225" s="9" t="s">
        <v>1362</v>
      </c>
      <c r="C225" s="9" t="s">
        <v>942</v>
      </c>
      <c r="D225" s="9">
        <f t="shared" si="3"/>
        <v>0</v>
      </c>
    </row>
    <row r="226" spans="1:5">
      <c r="A226" s="9">
        <v>224</v>
      </c>
      <c r="B226" s="9" t="s">
        <v>1364</v>
      </c>
      <c r="C226" s="9" t="s">
        <v>1363</v>
      </c>
      <c r="D226" s="9">
        <f t="shared" si="3"/>
        <v>0</v>
      </c>
    </row>
    <row r="227" spans="1:5">
      <c r="A227" s="9">
        <v>225</v>
      </c>
      <c r="B227" s="9" t="s">
        <v>1366</v>
      </c>
      <c r="C227" s="9" t="s">
        <v>1365</v>
      </c>
      <c r="D227" s="9">
        <f t="shared" si="3"/>
        <v>0</v>
      </c>
    </row>
    <row r="228" spans="1:5">
      <c r="A228" s="9">
        <v>226</v>
      </c>
      <c r="B228" s="9" t="s">
        <v>1368</v>
      </c>
      <c r="C228" s="9" t="s">
        <v>1367</v>
      </c>
      <c r="D228" s="9">
        <f t="shared" si="3"/>
        <v>0</v>
      </c>
    </row>
    <row r="229" spans="1:5">
      <c r="A229" s="9">
        <v>227</v>
      </c>
      <c r="B229" s="9" t="s">
        <v>1369</v>
      </c>
      <c r="C229" s="9" t="s">
        <v>945</v>
      </c>
      <c r="D229" s="9">
        <f t="shared" si="3"/>
        <v>0</v>
      </c>
    </row>
    <row r="230" spans="1:5">
      <c r="A230" s="9">
        <v>228</v>
      </c>
      <c r="B230" s="9" t="s">
        <v>1370</v>
      </c>
      <c r="C230" s="9" t="s">
        <v>946</v>
      </c>
      <c r="D230" s="9">
        <f t="shared" si="3"/>
        <v>0</v>
      </c>
    </row>
    <row r="231" spans="1:5">
      <c r="A231" s="9">
        <v>229</v>
      </c>
      <c r="B231" s="9" t="s">
        <v>1372</v>
      </c>
      <c r="C231" s="9" t="s">
        <v>1371</v>
      </c>
      <c r="D231" s="9">
        <f t="shared" si="3"/>
        <v>0</v>
      </c>
    </row>
    <row r="232" spans="1:5">
      <c r="A232" s="9">
        <v>230</v>
      </c>
      <c r="B232" s="9" t="s">
        <v>1373</v>
      </c>
      <c r="C232" s="9" t="s">
        <v>948</v>
      </c>
      <c r="D232" s="9">
        <f t="shared" si="3"/>
        <v>0</v>
      </c>
    </row>
    <row r="233" spans="1:5">
      <c r="A233" s="9">
        <v>231</v>
      </c>
      <c r="B233" s="9" t="s">
        <v>1374</v>
      </c>
      <c r="C233" s="9" t="s">
        <v>949</v>
      </c>
      <c r="D233" s="9">
        <f t="shared" si="3"/>
        <v>0</v>
      </c>
    </row>
    <row r="234" spans="1:5">
      <c r="A234" s="9">
        <v>232</v>
      </c>
      <c r="B234" s="9" t="s">
        <v>1376</v>
      </c>
      <c r="C234" s="9" t="s">
        <v>1375</v>
      </c>
      <c r="D234" s="9">
        <f t="shared" si="3"/>
        <v>0</v>
      </c>
    </row>
    <row r="235" spans="1:5">
      <c r="A235" s="9">
        <v>233</v>
      </c>
      <c r="B235" s="9" t="s">
        <v>1377</v>
      </c>
      <c r="C235" s="9" t="s">
        <v>953</v>
      </c>
      <c r="D235" s="9">
        <f t="shared" si="3"/>
        <v>0</v>
      </c>
    </row>
    <row r="236" spans="1:5">
      <c r="A236" s="9">
        <v>234</v>
      </c>
      <c r="B236" s="9" t="s">
        <v>1378</v>
      </c>
      <c r="C236" s="9" t="s">
        <v>955</v>
      </c>
      <c r="D236" s="9">
        <f t="shared" si="3"/>
        <v>0</v>
      </c>
      <c r="E236" s="9" t="s">
        <v>1379</v>
      </c>
    </row>
    <row r="237" spans="1:5">
      <c r="A237" s="9">
        <v>235</v>
      </c>
      <c r="B237" s="9" t="s">
        <v>1380</v>
      </c>
      <c r="C237" s="9" t="s">
        <v>954</v>
      </c>
      <c r="D237" s="9">
        <f t="shared" si="3"/>
        <v>0</v>
      </c>
    </row>
    <row r="238" spans="1:5">
      <c r="A238" s="9">
        <v>236</v>
      </c>
      <c r="B238" s="9" t="s">
        <v>1382</v>
      </c>
      <c r="C238" s="9" t="s">
        <v>1381</v>
      </c>
      <c r="D238" s="9">
        <f t="shared" si="3"/>
        <v>0</v>
      </c>
    </row>
    <row r="239" spans="1:5">
      <c r="A239" s="9">
        <v>237</v>
      </c>
      <c r="B239" s="9" t="s">
        <v>1383</v>
      </c>
      <c r="C239" s="9" t="s">
        <v>957</v>
      </c>
      <c r="D239" s="9">
        <f t="shared" si="3"/>
        <v>0</v>
      </c>
    </row>
    <row r="240" spans="1:5">
      <c r="A240" s="9">
        <v>238</v>
      </c>
      <c r="B240" s="9" t="s">
        <v>1384</v>
      </c>
      <c r="C240" s="9" t="s">
        <v>958</v>
      </c>
      <c r="D240" s="9">
        <f t="shared" si="3"/>
        <v>0</v>
      </c>
      <c r="E240" s="9" t="s">
        <v>1385</v>
      </c>
    </row>
    <row r="241" spans="1:4">
      <c r="A241" s="9">
        <v>239</v>
      </c>
      <c r="B241" s="9" t="s">
        <v>1386</v>
      </c>
      <c r="C241" s="9" t="s">
        <v>959</v>
      </c>
      <c r="D241" s="9">
        <f t="shared" si="3"/>
        <v>0</v>
      </c>
    </row>
    <row r="242" spans="1:4">
      <c r="A242" s="9">
        <v>240</v>
      </c>
      <c r="B242" s="9" t="s">
        <v>1387</v>
      </c>
      <c r="C242" s="9" t="s">
        <v>960</v>
      </c>
      <c r="D242" s="9">
        <f t="shared" si="3"/>
        <v>0</v>
      </c>
    </row>
    <row r="243" spans="1:4">
      <c r="A243" s="9">
        <v>241</v>
      </c>
      <c r="B243" s="9" t="s">
        <v>1389</v>
      </c>
      <c r="C243" s="9" t="s">
        <v>1388</v>
      </c>
      <c r="D243" s="9">
        <f t="shared" si="3"/>
        <v>0</v>
      </c>
    </row>
    <row r="244" spans="1:4">
      <c r="A244" s="9">
        <v>242</v>
      </c>
      <c r="B244" s="9" t="s">
        <v>1390</v>
      </c>
      <c r="C244" s="9" t="s">
        <v>962</v>
      </c>
      <c r="D244" s="9">
        <f t="shared" si="3"/>
        <v>1</v>
      </c>
    </row>
    <row r="245" spans="1:4">
      <c r="A245" s="9">
        <v>243</v>
      </c>
      <c r="B245" s="9" t="s">
        <v>1391</v>
      </c>
      <c r="C245" s="9" t="s">
        <v>962</v>
      </c>
      <c r="D245" s="9">
        <f t="shared" si="3"/>
        <v>1</v>
      </c>
    </row>
    <row r="246" spans="1:4">
      <c r="A246" s="9">
        <v>244</v>
      </c>
      <c r="B246" s="9" t="s">
        <v>1392</v>
      </c>
      <c r="C246" s="9" t="s">
        <v>964</v>
      </c>
      <c r="D246" s="9">
        <f t="shared" si="3"/>
        <v>0</v>
      </c>
    </row>
    <row r="247" spans="1:4">
      <c r="A247" s="9">
        <v>245</v>
      </c>
      <c r="B247" s="9" t="s">
        <v>1393</v>
      </c>
      <c r="C247" s="9" t="s">
        <v>965</v>
      </c>
      <c r="D247" s="9">
        <f t="shared" si="3"/>
        <v>0</v>
      </c>
    </row>
    <row r="248" spans="1:4">
      <c r="A248" s="9">
        <v>246</v>
      </c>
      <c r="B248" s="9" t="s">
        <v>1394</v>
      </c>
      <c r="C248" s="9" t="s">
        <v>967</v>
      </c>
      <c r="D248" s="9">
        <f t="shared" si="3"/>
        <v>1</v>
      </c>
    </row>
    <row r="249" spans="1:4">
      <c r="A249" s="9">
        <v>247</v>
      </c>
      <c r="B249" s="9" t="s">
        <v>1395</v>
      </c>
      <c r="C249" s="9" t="s">
        <v>967</v>
      </c>
      <c r="D249" s="9">
        <f t="shared" si="3"/>
        <v>1</v>
      </c>
    </row>
    <row r="250" spans="1:4">
      <c r="A250" s="9">
        <v>248</v>
      </c>
      <c r="B250" s="9" t="s">
        <v>1396</v>
      </c>
      <c r="C250" s="9" t="s">
        <v>967</v>
      </c>
      <c r="D250" s="9">
        <f t="shared" si="3"/>
        <v>1</v>
      </c>
    </row>
    <row r="251" spans="1:4">
      <c r="A251" s="9">
        <v>249</v>
      </c>
      <c r="B251" s="9" t="s">
        <v>1397</v>
      </c>
      <c r="C251" s="9" t="s">
        <v>968</v>
      </c>
      <c r="D251" s="9">
        <f t="shared" si="3"/>
        <v>0</v>
      </c>
    </row>
    <row r="252" spans="1:4">
      <c r="A252" s="9">
        <v>250</v>
      </c>
      <c r="B252" s="9" t="s">
        <v>1398</v>
      </c>
      <c r="C252" s="9" t="s">
        <v>969</v>
      </c>
      <c r="D252" s="9">
        <f t="shared" si="3"/>
        <v>1</v>
      </c>
    </row>
    <row r="253" spans="1:4">
      <c r="A253" s="9">
        <v>251</v>
      </c>
      <c r="B253" s="9" t="s">
        <v>1399</v>
      </c>
      <c r="C253" s="9" t="s">
        <v>969</v>
      </c>
      <c r="D253" s="9">
        <f t="shared" si="3"/>
        <v>1</v>
      </c>
    </row>
    <row r="254" spans="1:4">
      <c r="A254" s="9">
        <v>252</v>
      </c>
      <c r="B254" s="9" t="s">
        <v>1400</v>
      </c>
      <c r="C254" s="9" t="s">
        <v>970</v>
      </c>
      <c r="D254" s="9">
        <f t="shared" si="3"/>
        <v>0</v>
      </c>
    </row>
    <row r="255" spans="1:4">
      <c r="A255" s="9">
        <v>253</v>
      </c>
      <c r="B255" s="9" t="s">
        <v>1401</v>
      </c>
      <c r="C255" s="9" t="s">
        <v>971</v>
      </c>
      <c r="D255" s="9">
        <f t="shared" si="3"/>
        <v>0</v>
      </c>
    </row>
    <row r="256" spans="1:4">
      <c r="A256" s="9">
        <v>254</v>
      </c>
      <c r="B256" s="9" t="s">
        <v>1402</v>
      </c>
      <c r="C256" s="9" t="s">
        <v>972</v>
      </c>
      <c r="D256" s="9">
        <f t="shared" si="3"/>
        <v>0</v>
      </c>
    </row>
    <row r="257" spans="1:4">
      <c r="A257" s="9">
        <v>255</v>
      </c>
      <c r="B257" s="9" t="s">
        <v>1403</v>
      </c>
      <c r="C257" s="9" t="s">
        <v>974</v>
      </c>
      <c r="D257" s="9">
        <f t="shared" si="3"/>
        <v>0</v>
      </c>
    </row>
    <row r="258" spans="1:4">
      <c r="A258" s="9">
        <v>256</v>
      </c>
      <c r="B258" s="9" t="s">
        <v>1404</v>
      </c>
      <c r="C258" s="9" t="s">
        <v>975</v>
      </c>
      <c r="D258" s="9">
        <f t="shared" si="3"/>
        <v>0</v>
      </c>
    </row>
    <row r="259" spans="1:4">
      <c r="A259" s="9">
        <v>257</v>
      </c>
      <c r="B259" s="9" t="s">
        <v>1405</v>
      </c>
      <c r="C259" s="9" t="s">
        <v>976</v>
      </c>
      <c r="D259" s="9">
        <f t="shared" si="3"/>
        <v>0</v>
      </c>
    </row>
    <row r="260" spans="1:4">
      <c r="A260" s="9">
        <v>258</v>
      </c>
      <c r="B260" s="9" t="s">
        <v>1407</v>
      </c>
      <c r="C260" s="9" t="s">
        <v>1406</v>
      </c>
      <c r="D260" s="9">
        <f t="shared" ref="D260:D323" si="4">IF(OR(C260=C259,C260=C261),1,0)</f>
        <v>0</v>
      </c>
    </row>
    <row r="261" spans="1:4">
      <c r="A261" s="9">
        <v>259</v>
      </c>
      <c r="B261" s="9" t="s">
        <v>1409</v>
      </c>
      <c r="C261" s="9" t="s">
        <v>1408</v>
      </c>
      <c r="D261" s="9">
        <f t="shared" si="4"/>
        <v>0</v>
      </c>
    </row>
    <row r="262" spans="1:4">
      <c r="A262" s="9">
        <v>260</v>
      </c>
      <c r="B262" s="9" t="s">
        <v>1410</v>
      </c>
      <c r="C262" s="9" t="s">
        <v>977</v>
      </c>
      <c r="D262" s="9">
        <f t="shared" si="4"/>
        <v>0</v>
      </c>
    </row>
    <row r="263" spans="1:4">
      <c r="A263" s="9">
        <v>261</v>
      </c>
      <c r="B263" s="9" t="s">
        <v>1411</v>
      </c>
      <c r="C263" s="9" t="s">
        <v>978</v>
      </c>
      <c r="D263" s="9">
        <f t="shared" si="4"/>
        <v>0</v>
      </c>
    </row>
    <row r="264" spans="1:4">
      <c r="A264" s="9">
        <v>262</v>
      </c>
      <c r="B264" s="9" t="s">
        <v>1412</v>
      </c>
      <c r="C264" s="9" t="s">
        <v>979</v>
      </c>
      <c r="D264" s="9">
        <f t="shared" si="4"/>
        <v>1</v>
      </c>
    </row>
    <row r="265" spans="1:4">
      <c r="A265" s="9">
        <v>263</v>
      </c>
      <c r="B265" s="9" t="s">
        <v>1413</v>
      </c>
      <c r="C265" s="9" t="s">
        <v>979</v>
      </c>
      <c r="D265" s="9">
        <f t="shared" si="4"/>
        <v>1</v>
      </c>
    </row>
    <row r="266" spans="1:4">
      <c r="A266" s="9">
        <v>264</v>
      </c>
      <c r="B266" s="9" t="s">
        <v>1415</v>
      </c>
      <c r="C266" s="9" t="s">
        <v>1414</v>
      </c>
      <c r="D266" s="9">
        <f t="shared" si="4"/>
        <v>0</v>
      </c>
    </row>
    <row r="267" spans="1:4">
      <c r="A267" s="9">
        <v>265</v>
      </c>
      <c r="B267" s="9" t="s">
        <v>1417</v>
      </c>
      <c r="C267" s="9" t="s">
        <v>1416</v>
      </c>
      <c r="D267" s="9">
        <f t="shared" si="4"/>
        <v>0</v>
      </c>
    </row>
    <row r="268" spans="1:4">
      <c r="A268" s="9">
        <v>266</v>
      </c>
      <c r="B268" s="9" t="s">
        <v>1419</v>
      </c>
      <c r="C268" s="9" t="s">
        <v>1418</v>
      </c>
      <c r="D268" s="9">
        <f t="shared" si="4"/>
        <v>0</v>
      </c>
    </row>
    <row r="269" spans="1:4">
      <c r="A269" s="9">
        <v>267</v>
      </c>
      <c r="B269" s="9" t="s">
        <v>1421</v>
      </c>
      <c r="C269" s="9" t="s">
        <v>1420</v>
      </c>
      <c r="D269" s="9">
        <f t="shared" si="4"/>
        <v>0</v>
      </c>
    </row>
    <row r="270" spans="1:4">
      <c r="A270" s="9">
        <v>268</v>
      </c>
      <c r="B270" s="9" t="s">
        <v>1422</v>
      </c>
      <c r="C270" s="9" t="s">
        <v>983</v>
      </c>
      <c r="D270" s="9">
        <f t="shared" si="4"/>
        <v>0</v>
      </c>
    </row>
    <row r="271" spans="1:4">
      <c r="A271" s="9">
        <v>269</v>
      </c>
      <c r="B271" s="9" t="s">
        <v>1424</v>
      </c>
      <c r="C271" s="9" t="s">
        <v>1423</v>
      </c>
      <c r="D271" s="9">
        <f t="shared" si="4"/>
        <v>0</v>
      </c>
    </row>
    <row r="272" spans="1:4">
      <c r="A272" s="9">
        <v>270</v>
      </c>
      <c r="B272" s="9" t="s">
        <v>1425</v>
      </c>
      <c r="C272" s="9" t="s">
        <v>986</v>
      </c>
      <c r="D272" s="9">
        <f t="shared" si="4"/>
        <v>0</v>
      </c>
    </row>
    <row r="273" spans="1:5">
      <c r="A273" s="9">
        <v>271</v>
      </c>
      <c r="B273" s="9" t="s">
        <v>1427</v>
      </c>
      <c r="C273" s="9" t="s">
        <v>1426</v>
      </c>
      <c r="D273" s="9">
        <f t="shared" si="4"/>
        <v>0</v>
      </c>
    </row>
    <row r="274" spans="1:5">
      <c r="A274" s="9">
        <v>272</v>
      </c>
      <c r="B274" s="9" t="s">
        <v>1428</v>
      </c>
      <c r="C274" s="9" t="s">
        <v>987</v>
      </c>
      <c r="D274" s="9">
        <f t="shared" si="4"/>
        <v>0</v>
      </c>
    </row>
    <row r="275" spans="1:5">
      <c r="A275" s="9">
        <v>273</v>
      </c>
      <c r="B275" s="9" t="s">
        <v>1429</v>
      </c>
      <c r="C275" s="9" t="s">
        <v>988</v>
      </c>
      <c r="D275" s="9">
        <f t="shared" si="4"/>
        <v>0</v>
      </c>
    </row>
    <row r="276" spans="1:5">
      <c r="A276" s="9">
        <v>274</v>
      </c>
      <c r="B276" s="9" t="s">
        <v>1430</v>
      </c>
      <c r="C276" s="9" t="s">
        <v>990</v>
      </c>
      <c r="D276" s="9">
        <f t="shared" si="4"/>
        <v>1</v>
      </c>
    </row>
    <row r="277" spans="1:5">
      <c r="A277" s="9">
        <v>275</v>
      </c>
      <c r="B277" s="9" t="s">
        <v>1431</v>
      </c>
      <c r="C277" s="9" t="s">
        <v>990</v>
      </c>
      <c r="D277" s="9">
        <f t="shared" si="4"/>
        <v>1</v>
      </c>
      <c r="E277" s="9" t="s">
        <v>1432</v>
      </c>
    </row>
    <row r="278" spans="1:5">
      <c r="A278" s="9">
        <v>276</v>
      </c>
      <c r="B278" s="9" t="s">
        <v>1433</v>
      </c>
      <c r="C278" s="9" t="s">
        <v>989</v>
      </c>
      <c r="D278" s="9">
        <f t="shared" si="4"/>
        <v>0</v>
      </c>
    </row>
    <row r="279" spans="1:5">
      <c r="A279" s="9">
        <v>277</v>
      </c>
      <c r="B279" s="9" t="s">
        <v>1435</v>
      </c>
      <c r="C279" s="9" t="s">
        <v>1434</v>
      </c>
      <c r="D279" s="9">
        <f t="shared" si="4"/>
        <v>0</v>
      </c>
    </row>
    <row r="280" spans="1:5">
      <c r="A280" s="9">
        <v>278</v>
      </c>
      <c r="B280" s="9" t="s">
        <v>1436</v>
      </c>
      <c r="C280" s="9" t="s">
        <v>991</v>
      </c>
      <c r="D280" s="9">
        <f t="shared" si="4"/>
        <v>0</v>
      </c>
      <c r="E280" s="9" t="s">
        <v>1437</v>
      </c>
    </row>
    <row r="281" spans="1:5">
      <c r="A281" s="9">
        <v>279</v>
      </c>
      <c r="B281" s="9" t="s">
        <v>1438</v>
      </c>
      <c r="C281" s="9" t="s">
        <v>993</v>
      </c>
      <c r="D281" s="9">
        <f t="shared" si="4"/>
        <v>0</v>
      </c>
    </row>
    <row r="282" spans="1:5">
      <c r="A282" s="9">
        <v>280</v>
      </c>
      <c r="B282" s="9" t="s">
        <v>1439</v>
      </c>
      <c r="C282" s="9" t="s">
        <v>994</v>
      </c>
      <c r="D282" s="9">
        <f t="shared" si="4"/>
        <v>0</v>
      </c>
    </row>
    <row r="283" spans="1:5">
      <c r="A283" s="9">
        <v>281</v>
      </c>
      <c r="B283" s="9" t="s">
        <v>1440</v>
      </c>
      <c r="C283" s="9" t="s">
        <v>996</v>
      </c>
      <c r="D283" s="9">
        <f t="shared" si="4"/>
        <v>0</v>
      </c>
    </row>
    <row r="284" spans="1:5">
      <c r="A284" s="9">
        <v>282</v>
      </c>
      <c r="B284" s="9" t="s">
        <v>1441</v>
      </c>
      <c r="C284" s="9" t="s">
        <v>995</v>
      </c>
      <c r="D284" s="9">
        <f t="shared" si="4"/>
        <v>0</v>
      </c>
      <c r="E284" s="9" t="s">
        <v>1442</v>
      </c>
    </row>
    <row r="285" spans="1:5">
      <c r="A285" s="9">
        <v>283</v>
      </c>
      <c r="B285" s="9" t="s">
        <v>1443</v>
      </c>
      <c r="C285" s="9" t="s">
        <v>999</v>
      </c>
      <c r="D285" s="9">
        <f t="shared" si="4"/>
        <v>0</v>
      </c>
    </row>
    <row r="286" spans="1:5">
      <c r="A286" s="9">
        <v>284</v>
      </c>
      <c r="B286" s="9" t="s">
        <v>1444</v>
      </c>
      <c r="C286" s="9" t="s">
        <v>1000</v>
      </c>
      <c r="D286" s="9">
        <f t="shared" si="4"/>
        <v>0</v>
      </c>
    </row>
    <row r="287" spans="1:5">
      <c r="A287" s="9">
        <v>285</v>
      </c>
      <c r="B287" s="9" t="s">
        <v>1445</v>
      </c>
      <c r="C287" s="9" t="s">
        <v>1001</v>
      </c>
      <c r="D287" s="9">
        <f t="shared" si="4"/>
        <v>0</v>
      </c>
    </row>
    <row r="288" spans="1:5">
      <c r="A288" s="9">
        <v>286</v>
      </c>
      <c r="B288" s="9" t="s">
        <v>1446</v>
      </c>
      <c r="C288" s="9" t="s">
        <v>1002</v>
      </c>
      <c r="D288" s="9">
        <f t="shared" si="4"/>
        <v>0</v>
      </c>
    </row>
    <row r="289" spans="1:5">
      <c r="A289" s="9">
        <v>287</v>
      </c>
      <c r="B289" s="9" t="s">
        <v>1447</v>
      </c>
      <c r="C289" s="9" t="s">
        <v>1004</v>
      </c>
      <c r="D289" s="9">
        <f t="shared" si="4"/>
        <v>0</v>
      </c>
    </row>
    <row r="290" spans="1:5">
      <c r="A290" s="9">
        <v>288</v>
      </c>
      <c r="B290" s="9" t="s">
        <v>1550</v>
      </c>
      <c r="C290" s="9" t="s">
        <v>1549</v>
      </c>
      <c r="D290" s="9">
        <f t="shared" si="4"/>
        <v>0</v>
      </c>
    </row>
    <row r="291" spans="1:5">
      <c r="A291" s="9">
        <v>289</v>
      </c>
      <c r="B291" s="9" t="s">
        <v>1448</v>
      </c>
      <c r="C291" s="9" t="s">
        <v>1005</v>
      </c>
      <c r="D291" s="9">
        <f t="shared" si="4"/>
        <v>0</v>
      </c>
    </row>
    <row r="292" spans="1:5">
      <c r="A292" s="9">
        <v>290</v>
      </c>
      <c r="B292" s="9" t="s">
        <v>1449</v>
      </c>
      <c r="C292" s="9" t="s">
        <v>1006</v>
      </c>
      <c r="D292" s="9">
        <f t="shared" si="4"/>
        <v>0</v>
      </c>
    </row>
    <row r="293" spans="1:5">
      <c r="A293" s="9">
        <v>291</v>
      </c>
      <c r="B293" s="9" t="s">
        <v>1451</v>
      </c>
      <c r="C293" s="9" t="s">
        <v>1450</v>
      </c>
      <c r="D293" s="9">
        <f t="shared" si="4"/>
        <v>0</v>
      </c>
    </row>
    <row r="294" spans="1:5">
      <c r="A294" s="9">
        <v>292</v>
      </c>
      <c r="B294" s="9" t="s">
        <v>1452</v>
      </c>
      <c r="C294" s="9" t="s">
        <v>1008</v>
      </c>
      <c r="D294" s="9">
        <f t="shared" si="4"/>
        <v>0</v>
      </c>
    </row>
    <row r="295" spans="1:5">
      <c r="A295" s="9">
        <v>293</v>
      </c>
      <c r="B295" s="9" t="s">
        <v>1453</v>
      </c>
      <c r="C295" s="9" t="s">
        <v>1007</v>
      </c>
      <c r="D295" s="9">
        <f t="shared" si="4"/>
        <v>0</v>
      </c>
    </row>
    <row r="296" spans="1:5">
      <c r="A296" s="9">
        <v>294</v>
      </c>
      <c r="B296" s="9" t="s">
        <v>1454</v>
      </c>
      <c r="C296" s="9" t="s">
        <v>1010</v>
      </c>
      <c r="D296" s="9">
        <f t="shared" si="4"/>
        <v>0</v>
      </c>
      <c r="E296" s="9" t="s">
        <v>1455</v>
      </c>
    </row>
    <row r="297" spans="1:5">
      <c r="A297" s="9">
        <v>295</v>
      </c>
      <c r="B297" s="9" t="s">
        <v>1457</v>
      </c>
      <c r="C297" s="9" t="s">
        <v>1456</v>
      </c>
      <c r="D297" s="9">
        <f t="shared" si="4"/>
        <v>0</v>
      </c>
    </row>
    <row r="298" spans="1:5">
      <c r="A298" s="9">
        <v>296</v>
      </c>
      <c r="B298" s="9" t="s">
        <v>1458</v>
      </c>
      <c r="C298" s="9" t="s">
        <v>1013</v>
      </c>
      <c r="D298" s="9">
        <f t="shared" si="4"/>
        <v>0</v>
      </c>
    </row>
    <row r="299" spans="1:5">
      <c r="A299" s="9">
        <v>297</v>
      </c>
      <c r="B299" s="9" t="s">
        <v>1459</v>
      </c>
      <c r="C299" s="9" t="s">
        <v>1014</v>
      </c>
      <c r="D299" s="9">
        <f t="shared" si="4"/>
        <v>0</v>
      </c>
    </row>
    <row r="300" spans="1:5">
      <c r="A300" s="9">
        <v>298</v>
      </c>
      <c r="B300" s="9" t="s">
        <v>1461</v>
      </c>
      <c r="C300" s="9" t="s">
        <v>1460</v>
      </c>
      <c r="D300" s="9">
        <f t="shared" si="4"/>
        <v>0</v>
      </c>
    </row>
    <row r="301" spans="1:5">
      <c r="A301" s="9">
        <v>299</v>
      </c>
      <c r="B301" s="9" t="s">
        <v>1463</v>
      </c>
      <c r="C301" s="9" t="s">
        <v>1462</v>
      </c>
      <c r="D301" s="9">
        <f t="shared" si="4"/>
        <v>0</v>
      </c>
    </row>
    <row r="302" spans="1:5">
      <c r="A302" s="9">
        <v>300</v>
      </c>
      <c r="B302" s="9" t="s">
        <v>1465</v>
      </c>
      <c r="C302" s="9" t="s">
        <v>1464</v>
      </c>
      <c r="D302" s="9">
        <f t="shared" si="4"/>
        <v>0</v>
      </c>
    </row>
    <row r="303" spans="1:5">
      <c r="A303" s="9">
        <v>301</v>
      </c>
      <c r="B303" s="9" t="s">
        <v>1467</v>
      </c>
      <c r="C303" s="9" t="s">
        <v>1466</v>
      </c>
      <c r="D303" s="9">
        <f t="shared" si="4"/>
        <v>0</v>
      </c>
    </row>
    <row r="304" spans="1:5">
      <c r="A304" s="9">
        <v>302</v>
      </c>
      <c r="B304" s="9" t="s">
        <v>1469</v>
      </c>
      <c r="C304" s="9" t="s">
        <v>1468</v>
      </c>
      <c r="D304" s="9">
        <f t="shared" si="4"/>
        <v>0</v>
      </c>
    </row>
    <row r="305" spans="1:5">
      <c r="A305" s="9">
        <v>303</v>
      </c>
      <c r="B305" s="9" t="s">
        <v>1470</v>
      </c>
      <c r="C305" s="9" t="s">
        <v>1016</v>
      </c>
      <c r="D305" s="9">
        <f t="shared" si="4"/>
        <v>0</v>
      </c>
      <c r="E305" s="9" t="s">
        <v>1471</v>
      </c>
    </row>
    <row r="306" spans="1:5">
      <c r="A306" s="9">
        <v>304</v>
      </c>
      <c r="B306" s="9" t="s">
        <v>1472</v>
      </c>
      <c r="C306" s="9" t="s">
        <v>1017</v>
      </c>
      <c r="D306" s="9">
        <f t="shared" si="4"/>
        <v>0</v>
      </c>
    </row>
    <row r="307" spans="1:5">
      <c r="A307" s="9">
        <v>305</v>
      </c>
      <c r="B307" s="9" t="s">
        <v>1473</v>
      </c>
      <c r="C307" s="9" t="s">
        <v>1019</v>
      </c>
      <c r="D307" s="9">
        <f t="shared" si="4"/>
        <v>0</v>
      </c>
    </row>
    <row r="308" spans="1:5">
      <c r="A308" s="9">
        <v>306</v>
      </c>
      <c r="B308" s="9" t="s">
        <v>1474</v>
      </c>
      <c r="C308" s="9" t="s">
        <v>1020</v>
      </c>
      <c r="D308" s="9">
        <f t="shared" si="4"/>
        <v>0</v>
      </c>
    </row>
    <row r="309" spans="1:5">
      <c r="A309" s="9">
        <v>307</v>
      </c>
      <c r="B309" s="9" t="s">
        <v>1475</v>
      </c>
      <c r="C309" s="9" t="s">
        <v>1024</v>
      </c>
      <c r="D309" s="9">
        <f t="shared" si="4"/>
        <v>0</v>
      </c>
    </row>
    <row r="310" spans="1:5">
      <c r="A310" s="9">
        <v>308</v>
      </c>
      <c r="B310" s="9" t="s">
        <v>1476</v>
      </c>
      <c r="C310" s="9" t="s">
        <v>1027</v>
      </c>
      <c r="D310" s="9">
        <f t="shared" si="4"/>
        <v>0</v>
      </c>
      <c r="E310" s="9" t="s">
        <v>1477</v>
      </c>
    </row>
    <row r="311" spans="1:5">
      <c r="A311" s="9">
        <v>309</v>
      </c>
      <c r="B311" s="9" t="s">
        <v>1478</v>
      </c>
      <c r="C311" s="9" t="s">
        <v>1026</v>
      </c>
      <c r="D311" s="9">
        <f t="shared" si="4"/>
        <v>0</v>
      </c>
    </row>
    <row r="312" spans="1:5">
      <c r="A312" s="9">
        <v>310</v>
      </c>
      <c r="B312" s="9" t="s">
        <v>1479</v>
      </c>
      <c r="C312" s="9" t="s">
        <v>1025</v>
      </c>
      <c r="D312" s="9">
        <f t="shared" si="4"/>
        <v>0</v>
      </c>
    </row>
    <row r="313" spans="1:5">
      <c r="A313" s="9">
        <v>311</v>
      </c>
      <c r="B313" s="9" t="s">
        <v>1480</v>
      </c>
      <c r="C313" s="9" t="s">
        <v>1028</v>
      </c>
      <c r="D313" s="9">
        <f t="shared" si="4"/>
        <v>0</v>
      </c>
    </row>
    <row r="314" spans="1:5">
      <c r="A314" s="9">
        <v>312</v>
      </c>
      <c r="B314" s="9" t="s">
        <v>1481</v>
      </c>
      <c r="C314" s="9" t="s">
        <v>1030</v>
      </c>
      <c r="D314" s="9">
        <f t="shared" si="4"/>
        <v>0</v>
      </c>
    </row>
    <row r="315" spans="1:5">
      <c r="A315" s="9">
        <v>313</v>
      </c>
      <c r="B315" s="9" t="s">
        <v>1482</v>
      </c>
      <c r="C315" s="9" t="s">
        <v>1029</v>
      </c>
      <c r="D315" s="9">
        <f t="shared" si="4"/>
        <v>0</v>
      </c>
    </row>
    <row r="316" spans="1:5">
      <c r="A316" s="9">
        <v>314</v>
      </c>
      <c r="B316" s="9" t="s">
        <v>1483</v>
      </c>
      <c r="C316" s="9" t="s">
        <v>1032</v>
      </c>
      <c r="D316" s="9">
        <f t="shared" si="4"/>
        <v>0</v>
      </c>
    </row>
    <row r="317" spans="1:5">
      <c r="A317" s="9">
        <v>315</v>
      </c>
      <c r="B317" s="9" t="s">
        <v>1484</v>
      </c>
      <c r="C317" s="9" t="s">
        <v>1033</v>
      </c>
      <c r="D317" s="9">
        <f t="shared" si="4"/>
        <v>0</v>
      </c>
      <c r="E317" s="9" t="s">
        <v>1485</v>
      </c>
    </row>
    <row r="318" spans="1:5">
      <c r="A318" s="9">
        <v>316</v>
      </c>
      <c r="B318" s="9" t="s">
        <v>1486</v>
      </c>
      <c r="C318" s="9" t="s">
        <v>1037</v>
      </c>
      <c r="D318" s="9">
        <f t="shared" si="4"/>
        <v>0</v>
      </c>
    </row>
    <row r="319" spans="1:5">
      <c r="A319" s="9">
        <v>317</v>
      </c>
      <c r="B319" s="9" t="s">
        <v>1548</v>
      </c>
      <c r="C319" s="9" t="s">
        <v>1035</v>
      </c>
      <c r="D319" s="9">
        <f t="shared" si="4"/>
        <v>0</v>
      </c>
      <c r="E319" s="9" t="s">
        <v>1487</v>
      </c>
    </row>
    <row r="320" spans="1:5">
      <c r="A320" s="9">
        <v>318</v>
      </c>
      <c r="B320" s="9" t="s">
        <v>1488</v>
      </c>
      <c r="C320" s="9" t="s">
        <v>1036</v>
      </c>
      <c r="D320" s="9">
        <f t="shared" si="4"/>
        <v>0</v>
      </c>
    </row>
    <row r="321" spans="1:4">
      <c r="A321" s="9">
        <v>319</v>
      </c>
      <c r="B321" s="9" t="s">
        <v>1489</v>
      </c>
      <c r="C321" s="9" t="s">
        <v>1038</v>
      </c>
      <c r="D321" s="9">
        <f t="shared" si="4"/>
        <v>0</v>
      </c>
    </row>
    <row r="322" spans="1:4">
      <c r="A322" s="9">
        <v>320</v>
      </c>
      <c r="B322" s="9" t="s">
        <v>1490</v>
      </c>
      <c r="C322" s="9" t="s">
        <v>1039</v>
      </c>
      <c r="D322" s="9">
        <f t="shared" si="4"/>
        <v>0</v>
      </c>
    </row>
    <row r="323" spans="1:4">
      <c r="A323" s="9">
        <v>321</v>
      </c>
      <c r="B323" s="9" t="s">
        <v>1491</v>
      </c>
      <c r="C323" s="9" t="s">
        <v>1040</v>
      </c>
      <c r="D323" s="9">
        <f t="shared" si="4"/>
        <v>0</v>
      </c>
    </row>
    <row r="324" spans="1:4">
      <c r="A324" s="9">
        <v>322</v>
      </c>
      <c r="B324" s="9" t="s">
        <v>1492</v>
      </c>
      <c r="C324" s="9" t="s">
        <v>1041</v>
      </c>
      <c r="D324" s="9">
        <f t="shared" ref="D324:D387" si="5">IF(OR(C324=C323,C324=C325),1,0)</f>
        <v>0</v>
      </c>
    </row>
    <row r="325" spans="1:4">
      <c r="A325" s="9">
        <v>323</v>
      </c>
      <c r="B325" s="9" t="s">
        <v>1493</v>
      </c>
      <c r="C325" s="9" t="s">
        <v>1042</v>
      </c>
      <c r="D325" s="9">
        <f t="shared" si="5"/>
        <v>0</v>
      </c>
    </row>
    <row r="326" spans="1:4">
      <c r="A326" s="9">
        <v>324</v>
      </c>
      <c r="B326" s="9" t="s">
        <v>1494</v>
      </c>
      <c r="C326" s="9" t="s">
        <v>1043</v>
      </c>
      <c r="D326" s="9">
        <f t="shared" si="5"/>
        <v>0</v>
      </c>
    </row>
    <row r="327" spans="1:4">
      <c r="A327" s="9">
        <v>325</v>
      </c>
      <c r="B327" s="9" t="s">
        <v>1495</v>
      </c>
      <c r="C327" s="9" t="s">
        <v>1045</v>
      </c>
      <c r="D327" s="9">
        <f t="shared" si="5"/>
        <v>0</v>
      </c>
    </row>
    <row r="328" spans="1:4">
      <c r="A328" s="9">
        <v>326</v>
      </c>
      <c r="B328" s="9" t="s">
        <v>1496</v>
      </c>
      <c r="C328" s="9" t="s">
        <v>1046</v>
      </c>
      <c r="D328" s="9">
        <f t="shared" si="5"/>
        <v>0</v>
      </c>
    </row>
    <row r="329" spans="1:4">
      <c r="A329" s="9">
        <v>327</v>
      </c>
      <c r="B329" s="9" t="s">
        <v>1497</v>
      </c>
      <c r="C329" s="9" t="s">
        <v>1047</v>
      </c>
      <c r="D329" s="9">
        <f t="shared" si="5"/>
        <v>0</v>
      </c>
    </row>
    <row r="330" spans="1:4">
      <c r="A330" s="9">
        <v>328</v>
      </c>
      <c r="B330" s="9" t="s">
        <v>1498</v>
      </c>
      <c r="C330" s="9" t="s">
        <v>1048</v>
      </c>
      <c r="D330" s="9">
        <f t="shared" si="5"/>
        <v>0</v>
      </c>
    </row>
    <row r="331" spans="1:4">
      <c r="A331" s="9">
        <v>329</v>
      </c>
      <c r="B331" s="9" t="s">
        <v>1498</v>
      </c>
      <c r="C331" s="9" t="s">
        <v>1499</v>
      </c>
      <c r="D331" s="9">
        <f t="shared" si="5"/>
        <v>1</v>
      </c>
    </row>
    <row r="332" spans="1:4">
      <c r="A332" s="9">
        <v>330</v>
      </c>
      <c r="B332" s="9" t="s">
        <v>1500</v>
      </c>
      <c r="C332" s="9" t="s">
        <v>1499</v>
      </c>
      <c r="D332" s="9">
        <f t="shared" si="5"/>
        <v>1</v>
      </c>
    </row>
    <row r="333" spans="1:4">
      <c r="A333" s="9">
        <v>331</v>
      </c>
      <c r="B333" s="9" t="s">
        <v>1501</v>
      </c>
      <c r="C333" s="9" t="s">
        <v>1049</v>
      </c>
      <c r="D333" s="9">
        <f t="shared" si="5"/>
        <v>0</v>
      </c>
    </row>
    <row r="334" spans="1:4">
      <c r="A334" s="9">
        <v>332</v>
      </c>
      <c r="B334" s="9" t="s">
        <v>1503</v>
      </c>
      <c r="C334" s="9" t="s">
        <v>1502</v>
      </c>
      <c r="D334" s="9">
        <f t="shared" si="5"/>
        <v>0</v>
      </c>
    </row>
    <row r="335" spans="1:4">
      <c r="A335" s="9">
        <v>333</v>
      </c>
      <c r="B335" s="9" t="s">
        <v>1505</v>
      </c>
      <c r="C335" s="9" t="s">
        <v>1504</v>
      </c>
      <c r="D335" s="9">
        <f t="shared" si="5"/>
        <v>0</v>
      </c>
    </row>
    <row r="336" spans="1:4">
      <c r="A336" s="9">
        <v>334</v>
      </c>
      <c r="B336" s="9" t="s">
        <v>1506</v>
      </c>
      <c r="C336" s="9" t="s">
        <v>1050</v>
      </c>
      <c r="D336" s="9">
        <f t="shared" si="5"/>
        <v>0</v>
      </c>
    </row>
    <row r="337" spans="1:5">
      <c r="A337" s="9">
        <v>335</v>
      </c>
      <c r="B337" s="9" t="s">
        <v>1508</v>
      </c>
      <c r="C337" s="9" t="s">
        <v>1507</v>
      </c>
      <c r="D337" s="9">
        <f t="shared" si="5"/>
        <v>0</v>
      </c>
    </row>
    <row r="338" spans="1:5">
      <c r="A338" s="9">
        <v>336</v>
      </c>
      <c r="B338" s="9" t="s">
        <v>1509</v>
      </c>
      <c r="C338" s="9" t="s">
        <v>1051</v>
      </c>
      <c r="D338" s="9">
        <f t="shared" si="5"/>
        <v>0</v>
      </c>
    </row>
    <row r="339" spans="1:5">
      <c r="A339" s="9">
        <v>337</v>
      </c>
      <c r="B339" s="9" t="s">
        <v>1511</v>
      </c>
      <c r="C339" s="9" t="s">
        <v>1510</v>
      </c>
      <c r="D339" s="9">
        <f t="shared" si="5"/>
        <v>0</v>
      </c>
    </row>
    <row r="340" spans="1:5">
      <c r="A340" s="9">
        <v>338</v>
      </c>
      <c r="B340" s="9" t="s">
        <v>1053</v>
      </c>
      <c r="C340" s="9" t="s">
        <v>1052</v>
      </c>
      <c r="D340" s="9">
        <f t="shared" si="5"/>
        <v>0</v>
      </c>
      <c r="E340" s="9" t="s">
        <v>1512</v>
      </c>
    </row>
    <row r="341" spans="1:5">
      <c r="A341" s="9">
        <v>339</v>
      </c>
      <c r="B341" s="9" t="s">
        <v>1514</v>
      </c>
      <c r="C341" s="9" t="s">
        <v>1513</v>
      </c>
      <c r="D341" s="9">
        <f t="shared" si="5"/>
        <v>0</v>
      </c>
    </row>
    <row r="342" spans="1:5">
      <c r="A342" s="9">
        <v>340</v>
      </c>
      <c r="B342" s="9" t="s">
        <v>1055</v>
      </c>
      <c r="C342" s="9" t="s">
        <v>1054</v>
      </c>
      <c r="D342" s="9">
        <f t="shared" si="5"/>
        <v>0</v>
      </c>
      <c r="E342" s="9" t="s">
        <v>1515</v>
      </c>
    </row>
    <row r="343" spans="1:5">
      <c r="A343" s="9">
        <v>341</v>
      </c>
      <c r="B343" s="9" t="s">
        <v>1517</v>
      </c>
      <c r="C343" s="9" t="s">
        <v>1516</v>
      </c>
      <c r="D343" s="9">
        <f t="shared" si="5"/>
        <v>0</v>
      </c>
    </row>
    <row r="344" spans="1:5">
      <c r="A344" s="9">
        <v>342</v>
      </c>
      <c r="B344" s="9" t="s">
        <v>1519</v>
      </c>
      <c r="C344" s="9" t="s">
        <v>1518</v>
      </c>
      <c r="D344" s="9">
        <f t="shared" si="5"/>
        <v>0</v>
      </c>
    </row>
    <row r="345" spans="1:5">
      <c r="A345" s="9">
        <v>343</v>
      </c>
      <c r="B345" s="9" t="s">
        <v>1520</v>
      </c>
      <c r="C345" s="9" t="s">
        <v>1058</v>
      </c>
      <c r="D345" s="9">
        <f t="shared" si="5"/>
        <v>1</v>
      </c>
    </row>
    <row r="346" spans="1:5">
      <c r="A346" s="9">
        <v>344</v>
      </c>
      <c r="B346" s="9" t="s">
        <v>1521</v>
      </c>
      <c r="C346" s="9" t="s">
        <v>1058</v>
      </c>
      <c r="D346" s="9">
        <f t="shared" si="5"/>
        <v>1</v>
      </c>
    </row>
    <row r="347" spans="1:5">
      <c r="A347" s="9">
        <v>345</v>
      </c>
      <c r="B347" s="9" t="s">
        <v>1522</v>
      </c>
      <c r="C347" s="9" t="s">
        <v>1061</v>
      </c>
      <c r="D347" s="9">
        <f t="shared" si="5"/>
        <v>0</v>
      </c>
    </row>
    <row r="348" spans="1:5">
      <c r="A348" s="9">
        <v>346</v>
      </c>
      <c r="B348" s="9" t="s">
        <v>1523</v>
      </c>
      <c r="C348" s="9" t="s">
        <v>1059</v>
      </c>
      <c r="D348" s="9">
        <f t="shared" si="5"/>
        <v>0</v>
      </c>
    </row>
    <row r="349" spans="1:5">
      <c r="A349" s="9">
        <v>347</v>
      </c>
      <c r="B349" s="9" t="s">
        <v>1524</v>
      </c>
      <c r="C349" s="9" t="s">
        <v>1062</v>
      </c>
      <c r="D349" s="9">
        <f t="shared" si="5"/>
        <v>1</v>
      </c>
    </row>
    <row r="350" spans="1:5">
      <c r="A350" s="9">
        <v>348</v>
      </c>
      <c r="B350" s="9" t="s">
        <v>1525</v>
      </c>
      <c r="C350" s="9" t="s">
        <v>1062</v>
      </c>
      <c r="D350" s="9">
        <f t="shared" si="5"/>
        <v>1</v>
      </c>
    </row>
    <row r="351" spans="1:5">
      <c r="A351" s="9">
        <v>349</v>
      </c>
      <c r="B351" s="9" t="s">
        <v>1527</v>
      </c>
      <c r="C351" s="9" t="s">
        <v>1526</v>
      </c>
      <c r="D351" s="9">
        <f t="shared" si="5"/>
        <v>0</v>
      </c>
    </row>
    <row r="352" spans="1:5">
      <c r="A352" s="9">
        <v>350</v>
      </c>
      <c r="B352" s="9" t="s">
        <v>1528</v>
      </c>
      <c r="C352" s="9" t="s">
        <v>1063</v>
      </c>
      <c r="D352" s="9">
        <f t="shared" si="5"/>
        <v>0</v>
      </c>
    </row>
    <row r="353" spans="1:4">
      <c r="A353" s="9">
        <v>351</v>
      </c>
      <c r="B353" s="9" t="s">
        <v>1529</v>
      </c>
      <c r="C353" s="9" t="s">
        <v>1064</v>
      </c>
      <c r="D353" s="9">
        <f t="shared" si="5"/>
        <v>0</v>
      </c>
    </row>
    <row r="354" spans="1:4">
      <c r="A354" s="9">
        <v>352</v>
      </c>
      <c r="B354" s="9" t="s">
        <v>1530</v>
      </c>
      <c r="C354" s="9" t="s">
        <v>1065</v>
      </c>
      <c r="D354" s="9">
        <f t="shared" si="5"/>
        <v>0</v>
      </c>
    </row>
    <row r="355" spans="1:4">
      <c r="A355" s="9">
        <v>353</v>
      </c>
      <c r="B355" s="9" t="s">
        <v>1531</v>
      </c>
      <c r="C355" s="9" t="s">
        <v>1066</v>
      </c>
      <c r="D355" s="9">
        <f t="shared" si="5"/>
        <v>0</v>
      </c>
    </row>
    <row r="356" spans="1:4">
      <c r="A356" s="9">
        <v>354</v>
      </c>
      <c r="B356" s="9" t="s">
        <v>1533</v>
      </c>
      <c r="C356" s="9" t="s">
        <v>1532</v>
      </c>
      <c r="D356" s="9">
        <f t="shared" si="5"/>
        <v>0</v>
      </c>
    </row>
    <row r="357" spans="1:4">
      <c r="A357" s="9">
        <v>355</v>
      </c>
      <c r="B357" s="9" t="s">
        <v>1534</v>
      </c>
      <c r="C357" s="9" t="s">
        <v>1068</v>
      </c>
      <c r="D357" s="9">
        <f t="shared" si="5"/>
        <v>0</v>
      </c>
    </row>
    <row r="358" spans="1:4">
      <c r="A358" s="9">
        <v>356</v>
      </c>
      <c r="B358" s="9" t="s">
        <v>1535</v>
      </c>
      <c r="C358" s="9" t="s">
        <v>1071</v>
      </c>
      <c r="D358" s="9">
        <f t="shared" si="5"/>
        <v>0</v>
      </c>
    </row>
    <row r="359" spans="1:4">
      <c r="A359" s="9">
        <v>357</v>
      </c>
      <c r="B359" s="9" t="s">
        <v>1537</v>
      </c>
      <c r="C359" s="9" t="s">
        <v>1536</v>
      </c>
      <c r="D359" s="9">
        <f t="shared" si="5"/>
        <v>0</v>
      </c>
    </row>
    <row r="360" spans="1:4">
      <c r="A360" s="9">
        <v>358</v>
      </c>
      <c r="B360" s="9" t="s">
        <v>1538</v>
      </c>
      <c r="C360" s="9" t="s">
        <v>1070</v>
      </c>
      <c r="D360" s="9">
        <f t="shared" si="5"/>
        <v>0</v>
      </c>
    </row>
    <row r="361" spans="1:4">
      <c r="A361" s="9">
        <v>359</v>
      </c>
      <c r="B361" s="9" t="s">
        <v>1539</v>
      </c>
      <c r="C361" s="9" t="s">
        <v>1072</v>
      </c>
      <c r="D361" s="9">
        <f t="shared" si="5"/>
        <v>0</v>
      </c>
    </row>
    <row r="362" spans="1:4">
      <c r="A362" s="9">
        <v>360</v>
      </c>
      <c r="B362" s="9" t="s">
        <v>1540</v>
      </c>
      <c r="C362" s="9" t="s">
        <v>1073</v>
      </c>
      <c r="D362" s="9">
        <f t="shared" si="5"/>
        <v>0</v>
      </c>
    </row>
    <row r="363" spans="1:4">
      <c r="A363" s="9">
        <v>361</v>
      </c>
      <c r="B363" s="9" t="s">
        <v>1541</v>
      </c>
      <c r="C363" s="9" t="s">
        <v>1074</v>
      </c>
      <c r="D363" s="9">
        <f t="shared" si="5"/>
        <v>0</v>
      </c>
    </row>
    <row r="364" spans="1:4">
      <c r="A364" s="9">
        <v>362</v>
      </c>
      <c r="B364" s="9" t="s">
        <v>1542</v>
      </c>
      <c r="C364" s="9" t="s">
        <v>1075</v>
      </c>
      <c r="D364" s="9">
        <f t="shared" si="5"/>
        <v>0</v>
      </c>
    </row>
    <row r="365" spans="1:4">
      <c r="A365" s="9">
        <v>363</v>
      </c>
      <c r="B365" s="9" t="s">
        <v>1543</v>
      </c>
      <c r="C365" s="9" t="s">
        <v>1076</v>
      </c>
      <c r="D365" s="9">
        <f t="shared" si="5"/>
        <v>0</v>
      </c>
    </row>
    <row r="366" spans="1:4">
      <c r="A366" s="9">
        <v>364</v>
      </c>
      <c r="B366" s="9" t="s">
        <v>1544</v>
      </c>
      <c r="C366" s="9" t="s">
        <v>1077</v>
      </c>
      <c r="D366" s="9">
        <f t="shared" si="5"/>
        <v>0</v>
      </c>
    </row>
    <row r="367" spans="1:4">
      <c r="A367" s="9">
        <v>365</v>
      </c>
      <c r="B367" s="9" t="s">
        <v>1546</v>
      </c>
      <c r="C367" s="9" t="s">
        <v>1545</v>
      </c>
      <c r="D367" s="9">
        <f t="shared" si="5"/>
        <v>0</v>
      </c>
    </row>
    <row r="368" spans="1:4">
      <c r="A368" s="9">
        <v>366</v>
      </c>
      <c r="B368" s="9" t="s">
        <v>1553</v>
      </c>
      <c r="C368" s="9" t="s">
        <v>695</v>
      </c>
      <c r="D368" s="9">
        <f t="shared" si="5"/>
        <v>0</v>
      </c>
    </row>
    <row r="369" spans="1:5">
      <c r="A369" s="9">
        <v>367</v>
      </c>
      <c r="B369" s="9" t="s">
        <v>1554</v>
      </c>
      <c r="C369" s="9" t="s">
        <v>697</v>
      </c>
      <c r="D369" s="9">
        <f t="shared" si="5"/>
        <v>0</v>
      </c>
    </row>
    <row r="370" spans="1:5">
      <c r="A370" s="9">
        <v>368</v>
      </c>
      <c r="B370" s="9" t="s">
        <v>1555</v>
      </c>
      <c r="C370" s="9" t="s">
        <v>702</v>
      </c>
      <c r="D370" s="9">
        <f t="shared" si="5"/>
        <v>0</v>
      </c>
    </row>
    <row r="371" spans="1:5">
      <c r="A371" s="9">
        <v>369</v>
      </c>
      <c r="B371" s="9" t="s">
        <v>1557</v>
      </c>
      <c r="C371" s="9" t="s">
        <v>1556</v>
      </c>
      <c r="D371" s="9">
        <f t="shared" si="5"/>
        <v>0</v>
      </c>
    </row>
    <row r="372" spans="1:5">
      <c r="A372" s="9">
        <v>370</v>
      </c>
      <c r="B372" s="9" t="s">
        <v>1558</v>
      </c>
      <c r="C372" s="9" t="s">
        <v>703</v>
      </c>
      <c r="D372" s="9">
        <f t="shared" si="5"/>
        <v>0</v>
      </c>
    </row>
    <row r="373" spans="1:5">
      <c r="A373" s="9">
        <v>371</v>
      </c>
      <c r="B373" s="9" t="s">
        <v>1559</v>
      </c>
      <c r="C373" s="9" t="s">
        <v>704</v>
      </c>
      <c r="D373" s="9">
        <f t="shared" si="5"/>
        <v>0</v>
      </c>
    </row>
    <row r="374" spans="1:5">
      <c r="A374" s="9">
        <v>372</v>
      </c>
      <c r="B374" s="9" t="s">
        <v>1560</v>
      </c>
      <c r="C374" s="9" t="s">
        <v>707</v>
      </c>
      <c r="D374" s="9">
        <f t="shared" si="5"/>
        <v>0</v>
      </c>
    </row>
    <row r="375" spans="1:5">
      <c r="A375" s="9">
        <v>373</v>
      </c>
      <c r="B375" s="9" t="s">
        <v>1561</v>
      </c>
      <c r="C375" s="9" t="s">
        <v>711</v>
      </c>
      <c r="D375" s="9">
        <f t="shared" si="5"/>
        <v>0</v>
      </c>
    </row>
    <row r="376" spans="1:5">
      <c r="A376" s="9">
        <v>374</v>
      </c>
      <c r="B376" s="9" t="s">
        <v>1562</v>
      </c>
      <c r="C376" s="9" t="s">
        <v>714</v>
      </c>
      <c r="D376" s="9">
        <f t="shared" si="5"/>
        <v>0</v>
      </c>
    </row>
    <row r="377" spans="1:5">
      <c r="A377" s="9">
        <v>375</v>
      </c>
      <c r="B377" s="9" t="s">
        <v>1563</v>
      </c>
      <c r="C377" s="9" t="s">
        <v>715</v>
      </c>
      <c r="D377" s="9">
        <f t="shared" si="5"/>
        <v>0</v>
      </c>
    </row>
    <row r="378" spans="1:5">
      <c r="A378" s="9">
        <v>376</v>
      </c>
      <c r="B378" s="9" t="s">
        <v>1564</v>
      </c>
      <c r="C378" s="9" t="s">
        <v>718</v>
      </c>
      <c r="D378" s="9">
        <f t="shared" si="5"/>
        <v>0</v>
      </c>
    </row>
    <row r="379" spans="1:5">
      <c r="A379" s="9">
        <v>377</v>
      </c>
      <c r="B379" s="9" t="s">
        <v>1565</v>
      </c>
      <c r="C379" s="9" t="s">
        <v>719</v>
      </c>
      <c r="D379" s="9">
        <f t="shared" si="5"/>
        <v>0</v>
      </c>
    </row>
    <row r="380" spans="1:5">
      <c r="A380" s="9">
        <v>378</v>
      </c>
      <c r="B380" s="9" t="s">
        <v>1566</v>
      </c>
      <c r="C380" s="9" t="s">
        <v>720</v>
      </c>
      <c r="D380" s="9">
        <f t="shared" si="5"/>
        <v>0</v>
      </c>
      <c r="E380" s="9" t="s">
        <v>1567</v>
      </c>
    </row>
    <row r="381" spans="1:5">
      <c r="A381" s="9">
        <v>379</v>
      </c>
      <c r="B381" s="9" t="s">
        <v>1568</v>
      </c>
      <c r="C381" s="9" t="s">
        <v>722</v>
      </c>
      <c r="D381" s="9">
        <f t="shared" si="5"/>
        <v>0</v>
      </c>
    </row>
    <row r="382" spans="1:5">
      <c r="A382" s="9">
        <v>380</v>
      </c>
      <c r="B382" s="9" t="s">
        <v>1569</v>
      </c>
      <c r="C382" s="9" t="s">
        <v>728</v>
      </c>
      <c r="D382" s="9">
        <f t="shared" si="5"/>
        <v>0</v>
      </c>
    </row>
    <row r="383" spans="1:5">
      <c r="A383" s="9">
        <v>381</v>
      </c>
      <c r="B383" s="9" t="s">
        <v>1570</v>
      </c>
      <c r="C383" s="9" t="s">
        <v>730</v>
      </c>
      <c r="D383" s="9">
        <f t="shared" si="5"/>
        <v>0</v>
      </c>
    </row>
    <row r="384" spans="1:5">
      <c r="A384" s="9">
        <v>382</v>
      </c>
      <c r="B384" s="9" t="s">
        <v>1571</v>
      </c>
      <c r="C384" s="9" t="s">
        <v>733</v>
      </c>
      <c r="D384" s="9">
        <f t="shared" si="5"/>
        <v>0</v>
      </c>
    </row>
    <row r="385" spans="1:4">
      <c r="A385" s="9">
        <v>383</v>
      </c>
      <c r="B385" s="9" t="s">
        <v>1572</v>
      </c>
      <c r="C385" s="9" t="s">
        <v>737</v>
      </c>
      <c r="D385" s="9">
        <f t="shared" si="5"/>
        <v>0</v>
      </c>
    </row>
    <row r="386" spans="1:4">
      <c r="A386" s="9">
        <v>384</v>
      </c>
      <c r="B386" s="9" t="s">
        <v>1573</v>
      </c>
      <c r="C386" s="9" t="s">
        <v>740</v>
      </c>
      <c r="D386" s="9">
        <f t="shared" si="5"/>
        <v>0</v>
      </c>
    </row>
    <row r="387" spans="1:4">
      <c r="A387" s="9">
        <v>385</v>
      </c>
      <c r="B387" s="9" t="s">
        <v>1574</v>
      </c>
      <c r="C387" s="9" t="s">
        <v>741</v>
      </c>
      <c r="D387" s="9">
        <f t="shared" si="5"/>
        <v>0</v>
      </c>
    </row>
    <row r="388" spans="1:4">
      <c r="A388" s="9">
        <v>386</v>
      </c>
      <c r="B388" s="9" t="s">
        <v>1575</v>
      </c>
      <c r="C388" s="9" t="s">
        <v>742</v>
      </c>
      <c r="D388" s="9">
        <f t="shared" ref="D388:D451" si="6">IF(OR(C388=C387,C388=C389),1,0)</f>
        <v>0</v>
      </c>
    </row>
    <row r="389" spans="1:4">
      <c r="A389" s="9">
        <v>387</v>
      </c>
      <c r="B389" s="9" t="s">
        <v>1576</v>
      </c>
      <c r="C389" s="9" t="s">
        <v>743</v>
      </c>
      <c r="D389" s="9">
        <f t="shared" si="6"/>
        <v>0</v>
      </c>
    </row>
    <row r="390" spans="1:4">
      <c r="A390" s="9">
        <v>388</v>
      </c>
      <c r="B390" s="9" t="s">
        <v>1577</v>
      </c>
      <c r="C390" s="9" t="s">
        <v>745</v>
      </c>
      <c r="D390" s="9">
        <f t="shared" si="6"/>
        <v>1</v>
      </c>
    </row>
    <row r="391" spans="1:4">
      <c r="A391" s="9">
        <v>389</v>
      </c>
      <c r="B391" s="9" t="s">
        <v>1578</v>
      </c>
      <c r="C391" s="9" t="s">
        <v>745</v>
      </c>
      <c r="D391" s="9">
        <f t="shared" si="6"/>
        <v>1</v>
      </c>
    </row>
    <row r="392" spans="1:4">
      <c r="A392" s="9">
        <v>390</v>
      </c>
      <c r="B392" s="9" t="s">
        <v>1579</v>
      </c>
      <c r="C392" s="9" t="s">
        <v>746</v>
      </c>
      <c r="D392" s="9">
        <f t="shared" si="6"/>
        <v>0</v>
      </c>
    </row>
    <row r="393" spans="1:4">
      <c r="A393" s="9">
        <v>391</v>
      </c>
      <c r="B393" s="9" t="s">
        <v>1580</v>
      </c>
      <c r="C393" s="9" t="s">
        <v>752</v>
      </c>
      <c r="D393" s="9">
        <f t="shared" si="6"/>
        <v>0</v>
      </c>
    </row>
    <row r="394" spans="1:4">
      <c r="A394" s="9">
        <v>392</v>
      </c>
      <c r="B394" s="9" t="s">
        <v>1581</v>
      </c>
      <c r="C394" s="9" t="s">
        <v>753</v>
      </c>
      <c r="D394" s="9">
        <f t="shared" si="6"/>
        <v>0</v>
      </c>
    </row>
    <row r="395" spans="1:4">
      <c r="A395" s="9">
        <v>393</v>
      </c>
      <c r="B395" s="9" t="s">
        <v>1582</v>
      </c>
      <c r="C395" s="9" t="s">
        <v>756</v>
      </c>
      <c r="D395" s="9">
        <f t="shared" si="6"/>
        <v>0</v>
      </c>
    </row>
    <row r="396" spans="1:4">
      <c r="A396" s="9">
        <v>394</v>
      </c>
      <c r="B396" s="9" t="s">
        <v>1583</v>
      </c>
      <c r="C396" s="9" t="s">
        <v>758</v>
      </c>
      <c r="D396" s="9">
        <f t="shared" si="6"/>
        <v>0</v>
      </c>
    </row>
    <row r="397" spans="1:4">
      <c r="A397" s="9">
        <v>395</v>
      </c>
      <c r="B397" s="9" t="s">
        <v>1584</v>
      </c>
      <c r="C397" s="9" t="s">
        <v>757</v>
      </c>
      <c r="D397" s="9">
        <f t="shared" si="6"/>
        <v>0</v>
      </c>
    </row>
    <row r="398" spans="1:4">
      <c r="A398" s="9">
        <v>396</v>
      </c>
      <c r="B398" s="9" t="s">
        <v>1585</v>
      </c>
      <c r="C398" s="9" t="s">
        <v>762</v>
      </c>
      <c r="D398" s="9">
        <f t="shared" si="6"/>
        <v>0</v>
      </c>
    </row>
    <row r="399" spans="1:4">
      <c r="A399" s="9">
        <v>397</v>
      </c>
      <c r="B399" s="9" t="s">
        <v>1586</v>
      </c>
      <c r="C399" s="9" t="s">
        <v>763</v>
      </c>
      <c r="D399" s="9">
        <f t="shared" si="6"/>
        <v>1</v>
      </c>
    </row>
    <row r="400" spans="1:4">
      <c r="A400" s="9">
        <v>398</v>
      </c>
      <c r="B400" s="9" t="s">
        <v>1587</v>
      </c>
      <c r="C400" s="9" t="s">
        <v>763</v>
      </c>
      <c r="D400" s="9">
        <f t="shared" si="6"/>
        <v>1</v>
      </c>
    </row>
    <row r="401" spans="1:5">
      <c r="A401" s="9">
        <v>399</v>
      </c>
      <c r="B401" s="9" t="s">
        <v>1588</v>
      </c>
      <c r="C401" s="9" t="s">
        <v>769</v>
      </c>
      <c r="D401" s="9">
        <f t="shared" si="6"/>
        <v>0</v>
      </c>
      <c r="E401" s="9" t="s">
        <v>1589</v>
      </c>
    </row>
    <row r="402" spans="1:5">
      <c r="A402" s="9">
        <v>400</v>
      </c>
      <c r="B402" s="9" t="s">
        <v>1590</v>
      </c>
      <c r="C402" s="9" t="s">
        <v>770</v>
      </c>
      <c r="D402" s="9">
        <f t="shared" si="6"/>
        <v>0</v>
      </c>
    </row>
    <row r="403" spans="1:5">
      <c r="A403" s="9">
        <v>401</v>
      </c>
      <c r="B403" s="9" t="s">
        <v>1591</v>
      </c>
      <c r="C403" s="9" t="s">
        <v>777</v>
      </c>
      <c r="D403" s="9">
        <f t="shared" si="6"/>
        <v>0</v>
      </c>
    </row>
    <row r="404" spans="1:5">
      <c r="A404" s="9">
        <v>402</v>
      </c>
      <c r="B404" s="9" t="s">
        <v>1592</v>
      </c>
      <c r="C404" s="9" t="s">
        <v>786</v>
      </c>
      <c r="D404" s="9">
        <f t="shared" si="6"/>
        <v>0</v>
      </c>
    </row>
    <row r="405" spans="1:5">
      <c r="A405" s="9">
        <v>403</v>
      </c>
      <c r="B405" s="9" t="s">
        <v>1593</v>
      </c>
      <c r="C405" s="9" t="s">
        <v>787</v>
      </c>
      <c r="D405" s="9">
        <f t="shared" si="6"/>
        <v>0</v>
      </c>
    </row>
    <row r="406" spans="1:5">
      <c r="A406" s="9">
        <v>404</v>
      </c>
      <c r="B406" s="9" t="s">
        <v>1594</v>
      </c>
      <c r="C406" s="9" t="s">
        <v>788</v>
      </c>
      <c r="D406" s="9">
        <f t="shared" si="6"/>
        <v>0</v>
      </c>
    </row>
    <row r="407" spans="1:5">
      <c r="A407" s="9">
        <v>405</v>
      </c>
      <c r="B407" s="9" t="s">
        <v>1595</v>
      </c>
      <c r="C407" s="9" t="s">
        <v>789</v>
      </c>
      <c r="D407" s="9">
        <f t="shared" si="6"/>
        <v>0</v>
      </c>
    </row>
    <row r="408" spans="1:5">
      <c r="A408" s="9">
        <v>406</v>
      </c>
      <c r="B408" s="9" t="s">
        <v>1596</v>
      </c>
      <c r="C408" s="9" t="s">
        <v>790</v>
      </c>
      <c r="D408" s="9">
        <f t="shared" si="6"/>
        <v>0</v>
      </c>
    </row>
    <row r="409" spans="1:5">
      <c r="A409" s="9">
        <v>407</v>
      </c>
      <c r="B409" s="9" t="s">
        <v>1597</v>
      </c>
      <c r="C409" s="9" t="s">
        <v>796</v>
      </c>
      <c r="D409" s="9">
        <f t="shared" si="6"/>
        <v>0</v>
      </c>
    </row>
    <row r="410" spans="1:5">
      <c r="A410" s="9">
        <v>408</v>
      </c>
      <c r="B410" s="9" t="s">
        <v>1598</v>
      </c>
      <c r="C410" s="9" t="s">
        <v>798</v>
      </c>
      <c r="D410" s="9">
        <f t="shared" si="6"/>
        <v>0</v>
      </c>
    </row>
    <row r="411" spans="1:5">
      <c r="A411" s="9">
        <v>409</v>
      </c>
      <c r="B411" s="9" t="s">
        <v>1600</v>
      </c>
      <c r="C411" s="9" t="s">
        <v>1599</v>
      </c>
      <c r="D411" s="9">
        <f t="shared" si="6"/>
        <v>1</v>
      </c>
    </row>
    <row r="412" spans="1:5">
      <c r="A412" s="9">
        <v>410</v>
      </c>
      <c r="B412" s="9" t="s">
        <v>1601</v>
      </c>
      <c r="C412" s="9" t="s">
        <v>1599</v>
      </c>
      <c r="D412" s="9">
        <f t="shared" si="6"/>
        <v>1</v>
      </c>
    </row>
    <row r="413" spans="1:5">
      <c r="A413" s="9">
        <v>411</v>
      </c>
      <c r="B413" s="9" t="s">
        <v>1602</v>
      </c>
      <c r="C413" s="9" t="s">
        <v>805</v>
      </c>
      <c r="D413" s="9">
        <f t="shared" si="6"/>
        <v>0</v>
      </c>
    </row>
    <row r="414" spans="1:5">
      <c r="A414" s="9">
        <v>412</v>
      </c>
      <c r="B414" s="9" t="s">
        <v>1603</v>
      </c>
      <c r="C414" s="9" t="s">
        <v>811</v>
      </c>
      <c r="D414" s="9">
        <f t="shared" si="6"/>
        <v>0</v>
      </c>
    </row>
    <row r="415" spans="1:5">
      <c r="A415" s="9">
        <v>413</v>
      </c>
      <c r="B415" s="9" t="s">
        <v>1604</v>
      </c>
      <c r="C415" s="9" t="s">
        <v>814</v>
      </c>
      <c r="D415" s="9">
        <f t="shared" si="6"/>
        <v>0</v>
      </c>
    </row>
    <row r="416" spans="1:5">
      <c r="A416" s="9">
        <v>414</v>
      </c>
      <c r="B416" s="9" t="s">
        <v>1605</v>
      </c>
      <c r="C416" s="9" t="s">
        <v>816</v>
      </c>
      <c r="D416" s="9">
        <f t="shared" si="6"/>
        <v>0</v>
      </c>
    </row>
    <row r="417" spans="1:5">
      <c r="A417" s="9">
        <v>415</v>
      </c>
      <c r="B417" s="9" t="s">
        <v>1606</v>
      </c>
      <c r="C417" s="9" t="s">
        <v>819</v>
      </c>
      <c r="D417" s="9">
        <f t="shared" si="6"/>
        <v>0</v>
      </c>
    </row>
    <row r="418" spans="1:5">
      <c r="A418" s="9">
        <v>416</v>
      </c>
      <c r="B418" s="9" t="s">
        <v>1607</v>
      </c>
      <c r="C418" s="9" t="s">
        <v>820</v>
      </c>
      <c r="D418" s="9">
        <f t="shared" si="6"/>
        <v>0</v>
      </c>
    </row>
    <row r="419" spans="1:5">
      <c r="A419" s="9">
        <v>417</v>
      </c>
      <c r="B419" s="9" t="s">
        <v>1608</v>
      </c>
      <c r="C419" s="9" t="s">
        <v>821</v>
      </c>
      <c r="D419" s="9">
        <f t="shared" si="6"/>
        <v>0</v>
      </c>
    </row>
    <row r="420" spans="1:5">
      <c r="A420" s="9">
        <v>418</v>
      </c>
      <c r="B420" s="9" t="s">
        <v>1609</v>
      </c>
      <c r="C420" s="9" t="s">
        <v>822</v>
      </c>
      <c r="D420" s="9">
        <f t="shared" si="6"/>
        <v>0</v>
      </c>
      <c r="E420" s="9" t="s">
        <v>1610</v>
      </c>
    </row>
    <row r="421" spans="1:5">
      <c r="A421" s="9">
        <v>419</v>
      </c>
      <c r="B421" s="9" t="s">
        <v>1611</v>
      </c>
      <c r="C421" s="9" t="s">
        <v>831</v>
      </c>
      <c r="D421" s="9">
        <f t="shared" si="6"/>
        <v>1</v>
      </c>
    </row>
    <row r="422" spans="1:5">
      <c r="A422" s="9">
        <v>420</v>
      </c>
      <c r="B422" s="9" t="s">
        <v>1612</v>
      </c>
      <c r="C422" s="9" t="s">
        <v>831</v>
      </c>
      <c r="D422" s="9">
        <f t="shared" si="6"/>
        <v>1</v>
      </c>
    </row>
    <row r="423" spans="1:5">
      <c r="A423" s="9">
        <v>421</v>
      </c>
      <c r="B423" s="9" t="s">
        <v>1613</v>
      </c>
      <c r="C423" s="9" t="s">
        <v>832</v>
      </c>
      <c r="D423" s="9">
        <f t="shared" si="6"/>
        <v>0</v>
      </c>
    </row>
    <row r="424" spans="1:5">
      <c r="A424" s="9">
        <v>422</v>
      </c>
      <c r="B424" s="9" t="s">
        <v>1614</v>
      </c>
      <c r="C424" s="9" t="s">
        <v>836</v>
      </c>
      <c r="D424" s="9">
        <f t="shared" si="6"/>
        <v>0</v>
      </c>
    </row>
    <row r="425" spans="1:5">
      <c r="A425" s="9">
        <v>423</v>
      </c>
      <c r="B425" s="9" t="s">
        <v>1616</v>
      </c>
      <c r="C425" s="9" t="s">
        <v>1615</v>
      </c>
      <c r="D425" s="9">
        <f t="shared" si="6"/>
        <v>0</v>
      </c>
      <c r="E425" s="9" t="s">
        <v>1617</v>
      </c>
    </row>
    <row r="426" spans="1:5">
      <c r="A426" s="9">
        <v>424</v>
      </c>
      <c r="B426" s="9" t="s">
        <v>1618</v>
      </c>
      <c r="C426" s="9" t="s">
        <v>850</v>
      </c>
      <c r="D426" s="9">
        <f t="shared" si="6"/>
        <v>0</v>
      </c>
    </row>
    <row r="427" spans="1:5">
      <c r="A427" s="9">
        <v>425</v>
      </c>
      <c r="B427" s="9" t="s">
        <v>1619</v>
      </c>
      <c r="C427" s="9" t="s">
        <v>855</v>
      </c>
      <c r="D427" s="9">
        <f t="shared" si="6"/>
        <v>0</v>
      </c>
    </row>
    <row r="428" spans="1:5">
      <c r="A428" s="9">
        <v>426</v>
      </c>
      <c r="B428" s="9" t="s">
        <v>1620</v>
      </c>
      <c r="C428" s="9" t="s">
        <v>860</v>
      </c>
      <c r="D428" s="9">
        <f t="shared" si="6"/>
        <v>0</v>
      </c>
    </row>
    <row r="429" spans="1:5">
      <c r="A429" s="9">
        <v>427</v>
      </c>
      <c r="B429" s="9" t="s">
        <v>1621</v>
      </c>
      <c r="C429" s="9" t="s">
        <v>863</v>
      </c>
      <c r="D429" s="9">
        <f t="shared" si="6"/>
        <v>1</v>
      </c>
    </row>
    <row r="430" spans="1:5">
      <c r="A430" s="9">
        <v>428</v>
      </c>
      <c r="B430" s="9" t="s">
        <v>1622</v>
      </c>
      <c r="C430" s="9" t="s">
        <v>863</v>
      </c>
      <c r="D430" s="9">
        <f t="shared" si="6"/>
        <v>1</v>
      </c>
    </row>
    <row r="431" spans="1:5">
      <c r="A431" s="9">
        <v>429</v>
      </c>
      <c r="B431" s="9" t="s">
        <v>1623</v>
      </c>
      <c r="C431" s="9" t="s">
        <v>864</v>
      </c>
      <c r="D431" s="9">
        <f t="shared" si="6"/>
        <v>0</v>
      </c>
      <c r="E431" s="9" t="s">
        <v>1624</v>
      </c>
    </row>
    <row r="432" spans="1:5">
      <c r="A432" s="9">
        <v>430</v>
      </c>
      <c r="B432" s="9" t="s">
        <v>1625</v>
      </c>
      <c r="C432" s="9" t="s">
        <v>871</v>
      </c>
      <c r="D432" s="9">
        <f t="shared" si="6"/>
        <v>0</v>
      </c>
    </row>
    <row r="433" spans="1:5">
      <c r="A433" s="9">
        <v>431</v>
      </c>
      <c r="B433" s="9" t="s">
        <v>1626</v>
      </c>
      <c r="C433" s="9" t="s">
        <v>876</v>
      </c>
      <c r="D433" s="9">
        <f t="shared" si="6"/>
        <v>0</v>
      </c>
    </row>
    <row r="434" spans="1:5">
      <c r="A434" s="9">
        <v>432</v>
      </c>
      <c r="B434" s="9" t="s">
        <v>1627</v>
      </c>
      <c r="C434" s="9" t="s">
        <v>878</v>
      </c>
      <c r="D434" s="9">
        <f t="shared" si="6"/>
        <v>0</v>
      </c>
    </row>
    <row r="435" spans="1:5">
      <c r="A435" s="9">
        <v>433</v>
      </c>
      <c r="B435" s="9" t="s">
        <v>1628</v>
      </c>
      <c r="C435" s="9" t="s">
        <v>879</v>
      </c>
      <c r="D435" s="9">
        <f t="shared" si="6"/>
        <v>0</v>
      </c>
    </row>
    <row r="436" spans="1:5">
      <c r="A436" s="9">
        <v>434</v>
      </c>
      <c r="B436" s="9" t="s">
        <v>1630</v>
      </c>
      <c r="C436" s="9" t="s">
        <v>1629</v>
      </c>
      <c r="D436" s="9">
        <f t="shared" si="6"/>
        <v>0</v>
      </c>
    </row>
    <row r="437" spans="1:5">
      <c r="A437" s="9">
        <v>435</v>
      </c>
      <c r="B437" s="9" t="s">
        <v>1632</v>
      </c>
      <c r="C437" s="9" t="s">
        <v>1631</v>
      </c>
      <c r="D437" s="9">
        <f t="shared" si="6"/>
        <v>0</v>
      </c>
    </row>
    <row r="438" spans="1:5">
      <c r="A438" s="9">
        <v>436</v>
      </c>
      <c r="B438" s="9" t="s">
        <v>1633</v>
      </c>
      <c r="C438" s="9" t="s">
        <v>883</v>
      </c>
      <c r="D438" s="9">
        <f t="shared" si="6"/>
        <v>0</v>
      </c>
    </row>
    <row r="439" spans="1:5">
      <c r="A439" s="9">
        <v>437</v>
      </c>
      <c r="B439" s="9" t="s">
        <v>1634</v>
      </c>
      <c r="C439" s="9" t="s">
        <v>882</v>
      </c>
      <c r="D439" s="9">
        <f t="shared" si="6"/>
        <v>1</v>
      </c>
    </row>
    <row r="440" spans="1:5">
      <c r="A440" s="9">
        <v>438</v>
      </c>
      <c r="B440" s="9" t="s">
        <v>1635</v>
      </c>
      <c r="C440" s="9" t="s">
        <v>882</v>
      </c>
      <c r="D440" s="9">
        <f t="shared" si="6"/>
        <v>1</v>
      </c>
    </row>
    <row r="441" spans="1:5">
      <c r="A441" s="9">
        <v>439</v>
      </c>
      <c r="B441" s="9" t="s">
        <v>1636</v>
      </c>
      <c r="C441" s="9" t="s">
        <v>885</v>
      </c>
      <c r="D441" s="9">
        <f t="shared" si="6"/>
        <v>0</v>
      </c>
    </row>
    <row r="442" spans="1:5">
      <c r="A442" s="9">
        <v>440</v>
      </c>
      <c r="B442" s="9" t="s">
        <v>1637</v>
      </c>
      <c r="C442" s="9" t="s">
        <v>886</v>
      </c>
      <c r="D442" s="9">
        <f t="shared" si="6"/>
        <v>0</v>
      </c>
    </row>
    <row r="443" spans="1:5">
      <c r="A443" s="9">
        <v>441</v>
      </c>
      <c r="B443" s="9" t="s">
        <v>1639</v>
      </c>
      <c r="C443" s="9" t="s">
        <v>1638</v>
      </c>
      <c r="D443" s="9">
        <f t="shared" si="6"/>
        <v>0</v>
      </c>
    </row>
    <row r="444" spans="1:5">
      <c r="A444" s="9">
        <v>442</v>
      </c>
      <c r="B444" s="9" t="s">
        <v>1640</v>
      </c>
      <c r="C444" s="9" t="s">
        <v>888</v>
      </c>
      <c r="D444" s="9">
        <f t="shared" si="6"/>
        <v>0</v>
      </c>
    </row>
    <row r="445" spans="1:5">
      <c r="A445" s="9">
        <v>443</v>
      </c>
      <c r="B445" s="9" t="s">
        <v>1641</v>
      </c>
      <c r="C445" s="9" t="s">
        <v>889</v>
      </c>
      <c r="D445" s="9">
        <f t="shared" si="6"/>
        <v>0</v>
      </c>
      <c r="E445" s="9" t="s">
        <v>1642</v>
      </c>
    </row>
    <row r="446" spans="1:5">
      <c r="A446" s="9">
        <v>444</v>
      </c>
      <c r="B446" s="9" t="s">
        <v>1643</v>
      </c>
      <c r="C446" s="9" t="s">
        <v>890</v>
      </c>
      <c r="D446" s="9">
        <f t="shared" si="6"/>
        <v>0</v>
      </c>
    </row>
    <row r="447" spans="1:5">
      <c r="A447" s="9">
        <v>445</v>
      </c>
      <c r="B447" s="9" t="s">
        <v>1644</v>
      </c>
      <c r="C447" s="9" t="s">
        <v>891</v>
      </c>
      <c r="D447" s="9">
        <f t="shared" si="6"/>
        <v>0</v>
      </c>
      <c r="E447" s="9" t="s">
        <v>1645</v>
      </c>
    </row>
    <row r="448" spans="1:5">
      <c r="A448" s="9">
        <v>446</v>
      </c>
      <c r="B448" s="9" t="s">
        <v>1647</v>
      </c>
      <c r="C448" s="9" t="s">
        <v>1646</v>
      </c>
      <c r="D448" s="9">
        <f t="shared" si="6"/>
        <v>0</v>
      </c>
    </row>
    <row r="449" spans="1:5">
      <c r="A449" s="9">
        <v>447</v>
      </c>
      <c r="B449" s="9" t="s">
        <v>1648</v>
      </c>
      <c r="C449" s="9" t="s">
        <v>892</v>
      </c>
      <c r="D449" s="9">
        <f t="shared" si="6"/>
        <v>0</v>
      </c>
    </row>
    <row r="450" spans="1:5">
      <c r="A450" s="9">
        <v>448</v>
      </c>
      <c r="B450" s="9" t="s">
        <v>1649</v>
      </c>
      <c r="C450" s="9" t="s">
        <v>897</v>
      </c>
      <c r="D450" s="9">
        <f t="shared" si="6"/>
        <v>0</v>
      </c>
      <c r="E450" s="9" t="s">
        <v>1650</v>
      </c>
    </row>
    <row r="451" spans="1:5">
      <c r="A451" s="9">
        <v>449</v>
      </c>
      <c r="B451" s="9" t="s">
        <v>1651</v>
      </c>
      <c r="C451" s="9" t="s">
        <v>903</v>
      </c>
      <c r="D451" s="9">
        <f t="shared" si="6"/>
        <v>0</v>
      </c>
    </row>
    <row r="452" spans="1:5">
      <c r="A452" s="9">
        <v>450</v>
      </c>
      <c r="B452" s="9" t="s">
        <v>1652</v>
      </c>
      <c r="C452" s="9" t="s">
        <v>906</v>
      </c>
      <c r="D452" s="9">
        <f t="shared" ref="D452:D504" si="7">IF(OR(C452=C451,C452=C453),1,0)</f>
        <v>0</v>
      </c>
    </row>
    <row r="453" spans="1:5">
      <c r="A453" s="9">
        <v>451</v>
      </c>
      <c r="B453" s="9" t="s">
        <v>1654</v>
      </c>
      <c r="C453" s="9" t="s">
        <v>1653</v>
      </c>
      <c r="D453" s="9">
        <f t="shared" si="7"/>
        <v>0</v>
      </c>
    </row>
    <row r="454" spans="1:5">
      <c r="A454" s="9">
        <v>452</v>
      </c>
      <c r="B454" s="9" t="s">
        <v>1655</v>
      </c>
      <c r="C454" s="9" t="s">
        <v>907</v>
      </c>
      <c r="D454" s="9">
        <f t="shared" si="7"/>
        <v>0</v>
      </c>
      <c r="E454" s="9" t="s">
        <v>1656</v>
      </c>
    </row>
    <row r="455" spans="1:5">
      <c r="A455" s="9">
        <v>453</v>
      </c>
      <c r="B455" s="9" t="s">
        <v>1657</v>
      </c>
      <c r="C455" s="9" t="s">
        <v>908</v>
      </c>
      <c r="D455" s="9">
        <f t="shared" si="7"/>
        <v>0</v>
      </c>
    </row>
    <row r="456" spans="1:5">
      <c r="A456" s="9">
        <v>454</v>
      </c>
      <c r="B456" s="9" t="s">
        <v>1658</v>
      </c>
      <c r="C456" s="9" t="s">
        <v>915</v>
      </c>
      <c r="D456" s="9">
        <f t="shared" si="7"/>
        <v>0</v>
      </c>
    </row>
    <row r="457" spans="1:5">
      <c r="A457" s="9">
        <v>455</v>
      </c>
      <c r="B457" s="9" t="s">
        <v>1659</v>
      </c>
      <c r="C457" s="9" t="s">
        <v>916</v>
      </c>
      <c r="D457" s="9">
        <f t="shared" si="7"/>
        <v>0</v>
      </c>
    </row>
    <row r="458" spans="1:5">
      <c r="A458" s="9">
        <v>456</v>
      </c>
      <c r="B458" s="9" t="s">
        <v>1660</v>
      </c>
      <c r="C458" s="9" t="s">
        <v>918</v>
      </c>
      <c r="D458" s="9">
        <f t="shared" si="7"/>
        <v>0</v>
      </c>
    </row>
    <row r="459" spans="1:5">
      <c r="A459" s="9">
        <v>457</v>
      </c>
      <c r="B459" s="9" t="s">
        <v>1661</v>
      </c>
      <c r="C459" s="9" t="s">
        <v>920</v>
      </c>
      <c r="D459" s="9">
        <f t="shared" si="7"/>
        <v>0</v>
      </c>
    </row>
    <row r="460" spans="1:5">
      <c r="A460" s="9">
        <v>458</v>
      </c>
      <c r="B460" s="9" t="s">
        <v>1662</v>
      </c>
      <c r="C460" s="9" t="s">
        <v>921</v>
      </c>
      <c r="D460" s="9">
        <f t="shared" si="7"/>
        <v>0</v>
      </c>
    </row>
    <row r="461" spans="1:5">
      <c r="A461" s="9">
        <v>459</v>
      </c>
      <c r="B461" s="9" t="s">
        <v>1663</v>
      </c>
      <c r="C461" s="9" t="s">
        <v>925</v>
      </c>
      <c r="D461" s="9">
        <f t="shared" si="7"/>
        <v>0</v>
      </c>
    </row>
    <row r="462" spans="1:5">
      <c r="A462" s="9">
        <v>460</v>
      </c>
      <c r="B462" s="9" t="s">
        <v>1664</v>
      </c>
      <c r="C462" s="9" t="s">
        <v>928</v>
      </c>
      <c r="D462" s="9">
        <f t="shared" si="7"/>
        <v>0</v>
      </c>
    </row>
    <row r="463" spans="1:5">
      <c r="A463" s="9">
        <v>461</v>
      </c>
      <c r="B463" s="9" t="s">
        <v>1665</v>
      </c>
      <c r="C463" s="9" t="s">
        <v>931</v>
      </c>
      <c r="D463" s="9">
        <f t="shared" si="7"/>
        <v>0</v>
      </c>
    </row>
    <row r="464" spans="1:5">
      <c r="A464" s="9">
        <v>462</v>
      </c>
      <c r="B464" s="9" t="s">
        <v>1666</v>
      </c>
      <c r="C464" s="9" t="s">
        <v>934</v>
      </c>
      <c r="D464" s="9">
        <f t="shared" si="7"/>
        <v>0</v>
      </c>
    </row>
    <row r="465" spans="1:5">
      <c r="A465" s="9">
        <v>463</v>
      </c>
      <c r="B465" s="9" t="s">
        <v>1667</v>
      </c>
      <c r="C465" s="9" t="s">
        <v>943</v>
      </c>
      <c r="D465" s="9">
        <f t="shared" si="7"/>
        <v>0</v>
      </c>
    </row>
    <row r="466" spans="1:5">
      <c r="A466" s="9">
        <v>464</v>
      </c>
      <c r="B466" s="9" t="s">
        <v>1668</v>
      </c>
      <c r="C466" s="9" t="s">
        <v>944</v>
      </c>
      <c r="D466" s="9">
        <f t="shared" si="7"/>
        <v>0</v>
      </c>
    </row>
    <row r="467" spans="1:5">
      <c r="A467" s="9">
        <v>465</v>
      </c>
      <c r="B467" s="9" t="s">
        <v>1669</v>
      </c>
      <c r="C467" s="9" t="s">
        <v>947</v>
      </c>
      <c r="D467" s="9">
        <f t="shared" si="7"/>
        <v>0</v>
      </c>
    </row>
    <row r="468" spans="1:5">
      <c r="A468" s="9">
        <v>466</v>
      </c>
      <c r="B468" s="9" t="s">
        <v>1670</v>
      </c>
      <c r="C468" s="9" t="s">
        <v>950</v>
      </c>
      <c r="D468" s="9">
        <f t="shared" si="7"/>
        <v>0</v>
      </c>
    </row>
    <row r="469" spans="1:5">
      <c r="A469" s="9">
        <v>467</v>
      </c>
      <c r="B469" s="9" t="s">
        <v>1671</v>
      </c>
      <c r="C469" s="9" t="s">
        <v>951</v>
      </c>
      <c r="D469" s="9">
        <f t="shared" si="7"/>
        <v>0</v>
      </c>
    </row>
    <row r="470" spans="1:5">
      <c r="A470" s="9">
        <v>468</v>
      </c>
      <c r="B470" s="9" t="s">
        <v>1672</v>
      </c>
      <c r="C470" s="9" t="s">
        <v>952</v>
      </c>
      <c r="D470" s="9">
        <f t="shared" si="7"/>
        <v>0</v>
      </c>
    </row>
    <row r="471" spans="1:5">
      <c r="A471" s="9">
        <v>469</v>
      </c>
      <c r="B471" s="9" t="s">
        <v>1673</v>
      </c>
      <c r="C471" s="9" t="s">
        <v>956</v>
      </c>
      <c r="D471" s="9">
        <f t="shared" si="7"/>
        <v>0</v>
      </c>
    </row>
    <row r="472" spans="1:5">
      <c r="A472" s="9">
        <v>470</v>
      </c>
      <c r="B472" s="9" t="s">
        <v>1674</v>
      </c>
      <c r="C472" s="9" t="s">
        <v>1067</v>
      </c>
      <c r="D472" s="9">
        <f t="shared" si="7"/>
        <v>0</v>
      </c>
    </row>
    <row r="473" spans="1:5">
      <c r="A473" s="9">
        <v>471</v>
      </c>
      <c r="B473" s="9" t="s">
        <v>1675</v>
      </c>
      <c r="C473" s="9" t="s">
        <v>961</v>
      </c>
      <c r="D473" s="9">
        <f t="shared" si="7"/>
        <v>0</v>
      </c>
    </row>
    <row r="474" spans="1:5">
      <c r="A474" s="9">
        <v>472</v>
      </c>
      <c r="B474" s="9" t="s">
        <v>1676</v>
      </c>
      <c r="C474" s="9" t="s">
        <v>963</v>
      </c>
      <c r="D474" s="9">
        <f t="shared" si="7"/>
        <v>0</v>
      </c>
      <c r="E474" s="9" t="s">
        <v>1677</v>
      </c>
    </row>
    <row r="475" spans="1:5">
      <c r="A475" s="9">
        <v>473</v>
      </c>
      <c r="B475" s="9" t="s">
        <v>1678</v>
      </c>
      <c r="C475" s="9" t="s">
        <v>966</v>
      </c>
      <c r="D475" s="9">
        <f t="shared" si="7"/>
        <v>0</v>
      </c>
    </row>
    <row r="476" spans="1:5">
      <c r="A476" s="9">
        <v>474</v>
      </c>
      <c r="B476" s="9" t="s">
        <v>1680</v>
      </c>
      <c r="C476" s="9" t="s">
        <v>1679</v>
      </c>
      <c r="D476" s="9">
        <f t="shared" si="7"/>
        <v>0</v>
      </c>
    </row>
    <row r="477" spans="1:5">
      <c r="A477" s="9">
        <v>475</v>
      </c>
      <c r="B477" s="9" t="s">
        <v>1681</v>
      </c>
      <c r="C477" s="9" t="s">
        <v>973</v>
      </c>
      <c r="D477" s="9">
        <f t="shared" si="7"/>
        <v>0</v>
      </c>
      <c r="E477" s="9" t="s">
        <v>1682</v>
      </c>
    </row>
    <row r="478" spans="1:5">
      <c r="A478" s="9">
        <v>476</v>
      </c>
      <c r="B478" s="9" t="s">
        <v>1683</v>
      </c>
      <c r="C478" s="9" t="s">
        <v>980</v>
      </c>
      <c r="D478" s="9">
        <f t="shared" si="7"/>
        <v>0</v>
      </c>
    </row>
    <row r="479" spans="1:5">
      <c r="A479" s="9">
        <v>477</v>
      </c>
      <c r="B479" s="9" t="s">
        <v>1684</v>
      </c>
      <c r="C479" s="9" t="s">
        <v>981</v>
      </c>
      <c r="D479" s="9">
        <f t="shared" si="7"/>
        <v>0</v>
      </c>
    </row>
    <row r="480" spans="1:5">
      <c r="A480" s="9">
        <v>478</v>
      </c>
      <c r="B480" s="9" t="s">
        <v>1685</v>
      </c>
      <c r="C480" s="9" t="s">
        <v>982</v>
      </c>
      <c r="D480" s="9">
        <f t="shared" si="7"/>
        <v>0</v>
      </c>
    </row>
    <row r="481" spans="1:6">
      <c r="A481" s="9">
        <v>479</v>
      </c>
      <c r="B481" s="9" t="s">
        <v>1686</v>
      </c>
      <c r="C481" s="9" t="s">
        <v>984</v>
      </c>
      <c r="D481" s="9">
        <f t="shared" si="7"/>
        <v>0</v>
      </c>
      <c r="E481" s="9" t="s">
        <v>1687</v>
      </c>
    </row>
    <row r="482" spans="1:6">
      <c r="A482" s="9">
        <v>480</v>
      </c>
      <c r="B482" s="9" t="s">
        <v>1688</v>
      </c>
      <c r="C482" s="9" t="s">
        <v>985</v>
      </c>
      <c r="D482" s="9">
        <f t="shared" si="7"/>
        <v>0</v>
      </c>
      <c r="E482" s="9" t="s">
        <v>1689</v>
      </c>
    </row>
    <row r="483" spans="1:6">
      <c r="A483" s="9">
        <v>481</v>
      </c>
      <c r="B483" s="9" t="s">
        <v>1690</v>
      </c>
      <c r="C483" s="9" t="s">
        <v>997</v>
      </c>
      <c r="D483" s="9">
        <f t="shared" si="7"/>
        <v>0</v>
      </c>
    </row>
    <row r="484" spans="1:6">
      <c r="A484" s="9">
        <v>482</v>
      </c>
      <c r="B484" s="9" t="s">
        <v>1691</v>
      </c>
      <c r="C484" s="9" t="s">
        <v>998</v>
      </c>
      <c r="D484" s="9">
        <f t="shared" si="7"/>
        <v>0</v>
      </c>
      <c r="F484"/>
    </row>
    <row r="485" spans="1:6">
      <c r="A485" s="9">
        <v>483</v>
      </c>
      <c r="B485" s="9" t="s">
        <v>1692</v>
      </c>
      <c r="C485" s="9" t="s">
        <v>1003</v>
      </c>
      <c r="D485" s="9">
        <f t="shared" si="7"/>
        <v>0</v>
      </c>
      <c r="E485" s="9" t="s">
        <v>1693</v>
      </c>
      <c r="F485"/>
    </row>
    <row r="486" spans="1:6">
      <c r="A486" s="9">
        <v>484</v>
      </c>
      <c r="B486" s="9" t="s">
        <v>1694</v>
      </c>
      <c r="C486" s="9" t="s">
        <v>1009</v>
      </c>
      <c r="D486" s="9">
        <f t="shared" si="7"/>
        <v>0</v>
      </c>
      <c r="F486"/>
    </row>
    <row r="487" spans="1:6">
      <c r="A487" s="9">
        <v>485</v>
      </c>
      <c r="B487" s="9" t="s">
        <v>1696</v>
      </c>
      <c r="C487" s="9" t="s">
        <v>1695</v>
      </c>
      <c r="D487" s="9">
        <f t="shared" si="7"/>
        <v>0</v>
      </c>
      <c r="F487"/>
    </row>
    <row r="488" spans="1:6">
      <c r="A488" s="9">
        <v>486</v>
      </c>
      <c r="B488" s="9" t="s">
        <v>1697</v>
      </c>
      <c r="C488" s="9" t="s">
        <v>1011</v>
      </c>
      <c r="D488" s="9">
        <f t="shared" si="7"/>
        <v>0</v>
      </c>
      <c r="F488"/>
    </row>
    <row r="489" spans="1:6">
      <c r="A489" s="9">
        <v>487</v>
      </c>
      <c r="B489" s="9" t="s">
        <v>1698</v>
      </c>
      <c r="C489" s="9" t="s">
        <v>1012</v>
      </c>
      <c r="D489" s="9">
        <f t="shared" si="7"/>
        <v>0</v>
      </c>
      <c r="F489"/>
    </row>
    <row r="490" spans="1:6">
      <c r="A490" s="9">
        <v>488</v>
      </c>
      <c r="B490" s="9" t="s">
        <v>1700</v>
      </c>
      <c r="C490" s="9" t="s">
        <v>1699</v>
      </c>
      <c r="D490" s="9">
        <f t="shared" si="7"/>
        <v>0</v>
      </c>
      <c r="E490" s="9" t="s">
        <v>1701</v>
      </c>
      <c r="F490"/>
    </row>
    <row r="491" spans="1:6">
      <c r="A491" s="9">
        <v>489</v>
      </c>
      <c r="B491" s="9" t="s">
        <v>1702</v>
      </c>
      <c r="C491" s="9" t="s">
        <v>1015</v>
      </c>
      <c r="D491" s="9">
        <f t="shared" si="7"/>
        <v>0</v>
      </c>
      <c r="F491"/>
    </row>
    <row r="492" spans="1:6">
      <c r="A492" s="9">
        <v>490</v>
      </c>
      <c r="B492" s="9" t="s">
        <v>1704</v>
      </c>
      <c r="C492" s="9" t="s">
        <v>1703</v>
      </c>
      <c r="D492" s="9">
        <f t="shared" si="7"/>
        <v>0</v>
      </c>
      <c r="F492"/>
    </row>
    <row r="493" spans="1:6">
      <c r="A493" s="9">
        <v>491</v>
      </c>
      <c r="B493" s="9" t="s">
        <v>1705</v>
      </c>
      <c r="C493" s="9" t="s">
        <v>1018</v>
      </c>
      <c r="D493" s="9">
        <f t="shared" si="7"/>
        <v>0</v>
      </c>
      <c r="E493" s="9" t="s">
        <v>1706</v>
      </c>
      <c r="F493"/>
    </row>
    <row r="494" spans="1:6">
      <c r="A494" s="9">
        <v>492</v>
      </c>
      <c r="B494" s="9" t="s">
        <v>1707</v>
      </c>
      <c r="C494" s="9" t="s">
        <v>1021</v>
      </c>
      <c r="D494" s="9">
        <f t="shared" si="7"/>
        <v>0</v>
      </c>
      <c r="F494"/>
    </row>
    <row r="495" spans="1:6">
      <c r="A495" s="9">
        <v>493</v>
      </c>
      <c r="B495" s="9" t="s">
        <v>1708</v>
      </c>
      <c r="C495" s="9" t="s">
        <v>1022</v>
      </c>
      <c r="D495" s="9">
        <f t="shared" si="7"/>
        <v>0</v>
      </c>
      <c r="F495"/>
    </row>
    <row r="496" spans="1:6">
      <c r="A496" s="9">
        <v>494</v>
      </c>
      <c r="B496" s="9" t="s">
        <v>1709</v>
      </c>
      <c r="C496" s="9" t="s">
        <v>1023</v>
      </c>
      <c r="D496" s="9">
        <f t="shared" si="7"/>
        <v>0</v>
      </c>
      <c r="F496"/>
    </row>
    <row r="497" spans="1:6">
      <c r="A497" s="9">
        <v>495</v>
      </c>
      <c r="B497" s="9" t="s">
        <v>1710</v>
      </c>
      <c r="C497" s="9" t="s">
        <v>1031</v>
      </c>
      <c r="D497" s="9">
        <f t="shared" si="7"/>
        <v>0</v>
      </c>
      <c r="F497"/>
    </row>
    <row r="498" spans="1:6">
      <c r="A498" s="9">
        <v>496</v>
      </c>
      <c r="B498" s="9" t="s">
        <v>1712</v>
      </c>
      <c r="C498" s="9" t="s">
        <v>1711</v>
      </c>
      <c r="D498" s="9">
        <f t="shared" si="7"/>
        <v>0</v>
      </c>
      <c r="F498"/>
    </row>
    <row r="499" spans="1:6">
      <c r="A499" s="9">
        <v>497</v>
      </c>
      <c r="B499" s="9" t="s">
        <v>1713</v>
      </c>
      <c r="C499" s="9" t="s">
        <v>1034</v>
      </c>
      <c r="D499" s="9">
        <f t="shared" si="7"/>
        <v>0</v>
      </c>
      <c r="F499"/>
    </row>
    <row r="500" spans="1:6">
      <c r="A500" s="9">
        <v>498</v>
      </c>
      <c r="B500" s="9" t="s">
        <v>1714</v>
      </c>
      <c r="C500" s="9" t="s">
        <v>1044</v>
      </c>
      <c r="D500" s="9">
        <f t="shared" si="7"/>
        <v>0</v>
      </c>
      <c r="F500"/>
    </row>
    <row r="501" spans="1:6">
      <c r="A501" s="9">
        <v>499</v>
      </c>
      <c r="B501" s="9" t="s">
        <v>1715</v>
      </c>
      <c r="C501" s="9" t="s">
        <v>1056</v>
      </c>
      <c r="D501" s="9">
        <f t="shared" si="7"/>
        <v>0</v>
      </c>
      <c r="F501"/>
    </row>
    <row r="502" spans="1:6">
      <c r="A502" s="9">
        <v>500</v>
      </c>
      <c r="B502" s="9" t="s">
        <v>1716</v>
      </c>
      <c r="C502" s="9" t="s">
        <v>1057</v>
      </c>
      <c r="D502" s="9">
        <f t="shared" si="7"/>
        <v>0</v>
      </c>
      <c r="F502"/>
    </row>
    <row r="503" spans="1:6">
      <c r="A503" s="9">
        <v>501</v>
      </c>
      <c r="B503" s="9" t="s">
        <v>1717</v>
      </c>
      <c r="C503" s="9" t="s">
        <v>1060</v>
      </c>
      <c r="D503" s="9">
        <f t="shared" si="7"/>
        <v>0</v>
      </c>
      <c r="F503"/>
    </row>
    <row r="504" spans="1:6">
      <c r="A504" s="9">
        <v>502</v>
      </c>
      <c r="B504" s="9" t="s">
        <v>1718</v>
      </c>
      <c r="C504" s="9" t="s">
        <v>1069</v>
      </c>
      <c r="D504" s="9">
        <f t="shared" si="7"/>
        <v>0</v>
      </c>
      <c r="F50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D15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95" sqref="B95"/>
    </sheetView>
  </sheetViews>
  <sheetFormatPr defaultRowHeight="16.5"/>
  <cols>
    <col min="1" max="1" width="4.375" style="3" customWidth="1"/>
    <col min="2" max="4" width="3.5" style="3" bestFit="1" customWidth="1"/>
    <col min="5" max="16384" width="9" style="3"/>
  </cols>
  <sheetData>
    <row r="2" spans="1:4" s="4" customFormat="1">
      <c r="A2" s="4" t="s">
        <v>203</v>
      </c>
      <c r="B2" s="4" t="s">
        <v>0</v>
      </c>
      <c r="C2" s="4" t="s">
        <v>205</v>
      </c>
      <c r="D2" s="4" t="s">
        <v>237</v>
      </c>
    </row>
    <row r="3" spans="1:4">
      <c r="A3" s="3">
        <v>1</v>
      </c>
      <c r="B3" s="3" t="s">
        <v>3</v>
      </c>
      <c r="C3" s="3" t="s">
        <v>274</v>
      </c>
      <c r="D3" s="3" t="s">
        <v>238</v>
      </c>
    </row>
    <row r="4" spans="1:4">
      <c r="A4" s="3">
        <v>2</v>
      </c>
      <c r="B4" s="3" t="s">
        <v>23</v>
      </c>
      <c r="C4" s="3" t="s">
        <v>277</v>
      </c>
      <c r="D4" s="3" t="s">
        <v>239</v>
      </c>
    </row>
    <row r="5" spans="1:4">
      <c r="A5" s="3">
        <v>3</v>
      </c>
      <c r="B5" s="3" t="s">
        <v>24</v>
      </c>
      <c r="C5" s="3" t="s">
        <v>450</v>
      </c>
    </row>
    <row r="6" spans="1:4">
      <c r="A6" s="3">
        <v>4</v>
      </c>
      <c r="B6" s="3" t="s">
        <v>22</v>
      </c>
      <c r="C6" s="3" t="s">
        <v>206</v>
      </c>
    </row>
    <row r="7" spans="1:4">
      <c r="A7" s="3">
        <v>5</v>
      </c>
      <c r="B7" s="3" t="s">
        <v>4</v>
      </c>
      <c r="C7" s="3" t="s">
        <v>208</v>
      </c>
    </row>
    <row r="8" spans="1:4">
      <c r="A8" s="3">
        <v>6</v>
      </c>
      <c r="B8" s="3" t="s">
        <v>26</v>
      </c>
      <c r="C8" s="3" t="s">
        <v>211</v>
      </c>
    </row>
    <row r="9" spans="1:4">
      <c r="A9" s="3">
        <v>7</v>
      </c>
      <c r="B9" s="3" t="s">
        <v>5</v>
      </c>
      <c r="C9" s="3" t="s">
        <v>209</v>
      </c>
    </row>
    <row r="10" spans="1:4">
      <c r="A10" s="3">
        <v>8</v>
      </c>
      <c r="B10" s="3" t="s">
        <v>204</v>
      </c>
      <c r="C10" s="3" t="s">
        <v>212</v>
      </c>
    </row>
    <row r="11" spans="1:4">
      <c r="A11" s="3">
        <v>9</v>
      </c>
      <c r="B11" s="3" t="s">
        <v>6</v>
      </c>
      <c r="C11" s="3" t="s">
        <v>214</v>
      </c>
    </row>
    <row r="12" spans="1:4">
      <c r="A12" s="3">
        <v>10</v>
      </c>
      <c r="B12" s="3" t="s">
        <v>7</v>
      </c>
      <c r="C12" s="3" t="s">
        <v>215</v>
      </c>
    </row>
    <row r="13" spans="1:4">
      <c r="A13" s="3">
        <v>11</v>
      </c>
      <c r="B13" s="3" t="s">
        <v>8</v>
      </c>
      <c r="C13" s="3" t="s">
        <v>216</v>
      </c>
    </row>
    <row r="14" spans="1:4">
      <c r="A14" s="3">
        <v>12</v>
      </c>
      <c r="B14" s="3" t="s">
        <v>34</v>
      </c>
      <c r="C14" s="3" t="s">
        <v>217</v>
      </c>
    </row>
    <row r="15" spans="1:4">
      <c r="A15" s="3">
        <v>13</v>
      </c>
      <c r="B15" s="3" t="s">
        <v>9</v>
      </c>
      <c r="C15" s="3" t="s">
        <v>218</v>
      </c>
    </row>
    <row r="16" spans="1:4">
      <c r="A16" s="3">
        <v>14</v>
      </c>
      <c r="B16" s="3" t="s">
        <v>10</v>
      </c>
      <c r="C16" s="3" t="s">
        <v>219</v>
      </c>
    </row>
    <row r="17" spans="1:3">
      <c r="A17" s="3">
        <v>15</v>
      </c>
      <c r="B17" s="3" t="s">
        <v>11</v>
      </c>
      <c r="C17" s="3" t="s">
        <v>220</v>
      </c>
    </row>
    <row r="18" spans="1:3">
      <c r="A18" s="3">
        <v>16</v>
      </c>
      <c r="B18" s="3" t="s">
        <v>43</v>
      </c>
      <c r="C18" s="3" t="s">
        <v>281</v>
      </c>
    </row>
    <row r="19" spans="1:3">
      <c r="A19" s="3">
        <v>17</v>
      </c>
      <c r="B19" s="3" t="s">
        <v>12</v>
      </c>
      <c r="C19" s="3" t="s">
        <v>222</v>
      </c>
    </row>
    <row r="20" spans="1:3">
      <c r="A20" s="3">
        <v>18</v>
      </c>
      <c r="B20" s="3" t="s">
        <v>13</v>
      </c>
      <c r="C20" s="3" t="s">
        <v>223</v>
      </c>
    </row>
    <row r="21" spans="1:3">
      <c r="A21" s="3">
        <v>19</v>
      </c>
      <c r="B21" s="3" t="s">
        <v>48</v>
      </c>
      <c r="C21" s="3" t="s">
        <v>224</v>
      </c>
    </row>
    <row r="22" spans="1:3">
      <c r="A22" s="3">
        <v>20</v>
      </c>
      <c r="B22" s="3" t="s">
        <v>51</v>
      </c>
      <c r="C22" s="3" t="s">
        <v>225</v>
      </c>
    </row>
    <row r="23" spans="1:3">
      <c r="A23" s="3">
        <v>21</v>
      </c>
      <c r="B23" s="3" t="s">
        <v>54</v>
      </c>
      <c r="C23" s="3" t="s">
        <v>226</v>
      </c>
    </row>
    <row r="24" spans="1:3">
      <c r="A24" s="3">
        <v>22</v>
      </c>
      <c r="B24" s="3" t="s">
        <v>14</v>
      </c>
      <c r="C24" s="3" t="s">
        <v>227</v>
      </c>
    </row>
    <row r="25" spans="1:3">
      <c r="A25" s="3">
        <v>23</v>
      </c>
      <c r="B25" s="3" t="s">
        <v>15</v>
      </c>
      <c r="C25" s="3" t="s">
        <v>228</v>
      </c>
    </row>
    <row r="26" spans="1:3">
      <c r="A26" s="3">
        <v>24</v>
      </c>
      <c r="B26" s="3" t="s">
        <v>58</v>
      </c>
      <c r="C26" s="3" t="s">
        <v>229</v>
      </c>
    </row>
    <row r="27" spans="1:3">
      <c r="A27" s="3">
        <v>25</v>
      </c>
      <c r="B27" s="3" t="s">
        <v>16</v>
      </c>
      <c r="C27" s="3" t="s">
        <v>230</v>
      </c>
    </row>
    <row r="28" spans="1:3">
      <c r="A28" s="3">
        <v>26</v>
      </c>
      <c r="B28" s="3" t="s">
        <v>17</v>
      </c>
      <c r="C28" s="3" t="s">
        <v>231</v>
      </c>
    </row>
    <row r="29" spans="1:3">
      <c r="A29" s="3">
        <v>27</v>
      </c>
      <c r="B29" s="3" t="s">
        <v>18</v>
      </c>
      <c r="C29" s="3" t="s">
        <v>232</v>
      </c>
    </row>
    <row r="30" spans="1:3">
      <c r="A30" s="3">
        <v>28</v>
      </c>
      <c r="B30" s="3" t="s">
        <v>67</v>
      </c>
      <c r="C30" s="3" t="s">
        <v>233</v>
      </c>
    </row>
    <row r="31" spans="1:3">
      <c r="A31" s="3">
        <v>29</v>
      </c>
      <c r="B31" s="3" t="s">
        <v>19</v>
      </c>
      <c r="C31" s="3" t="s">
        <v>234</v>
      </c>
    </row>
    <row r="32" spans="1:3">
      <c r="A32" s="3">
        <v>30</v>
      </c>
      <c r="B32" s="3" t="s">
        <v>20</v>
      </c>
      <c r="C32" s="3" t="s">
        <v>235</v>
      </c>
    </row>
    <row r="33" spans="1:3">
      <c r="A33" s="3">
        <v>31</v>
      </c>
      <c r="B33" s="3" t="s">
        <v>417</v>
      </c>
      <c r="C33" s="3" t="s">
        <v>418</v>
      </c>
    </row>
    <row r="34" spans="1:3">
      <c r="A34" s="3">
        <v>32</v>
      </c>
      <c r="B34" s="3" t="s">
        <v>21</v>
      </c>
      <c r="C34" s="3" t="s">
        <v>236</v>
      </c>
    </row>
    <row r="35" spans="1:3">
      <c r="A35" s="3">
        <v>33</v>
      </c>
      <c r="B35" s="3" t="s">
        <v>77</v>
      </c>
      <c r="C35" s="1" t="s">
        <v>240</v>
      </c>
    </row>
    <row r="36" spans="1:3">
      <c r="A36" s="3">
        <v>34</v>
      </c>
      <c r="B36" s="3" t="s">
        <v>101</v>
      </c>
      <c r="C36" s="1" t="s">
        <v>241</v>
      </c>
    </row>
    <row r="37" spans="1:3">
      <c r="A37" s="3">
        <v>35</v>
      </c>
      <c r="B37" s="3" t="s">
        <v>104</v>
      </c>
      <c r="C37" s="1" t="s">
        <v>242</v>
      </c>
    </row>
    <row r="38" spans="1:3">
      <c r="A38" s="3">
        <v>36</v>
      </c>
      <c r="B38" s="3" t="s">
        <v>78</v>
      </c>
      <c r="C38" s="1" t="s">
        <v>243</v>
      </c>
    </row>
    <row r="39" spans="1:3">
      <c r="A39" s="3">
        <v>37</v>
      </c>
      <c r="B39" s="3" t="s">
        <v>79</v>
      </c>
      <c r="C39" s="1" t="s">
        <v>244</v>
      </c>
    </row>
    <row r="40" spans="1:3">
      <c r="A40" s="3">
        <v>38</v>
      </c>
      <c r="B40" s="3" t="s">
        <v>80</v>
      </c>
      <c r="C40" s="1" t="s">
        <v>245</v>
      </c>
    </row>
    <row r="41" spans="1:3">
      <c r="A41" s="3">
        <v>39</v>
      </c>
      <c r="B41" s="3" t="s">
        <v>452</v>
      </c>
      <c r="C41" s="1" t="s">
        <v>246</v>
      </c>
    </row>
    <row r="42" spans="1:3">
      <c r="A42" s="3">
        <v>40</v>
      </c>
      <c r="B42" s="3" t="s">
        <v>82</v>
      </c>
      <c r="C42" s="1" t="s">
        <v>247</v>
      </c>
    </row>
    <row r="43" spans="1:3">
      <c r="A43" s="3">
        <v>41</v>
      </c>
      <c r="B43" s="3" t="s">
        <v>83</v>
      </c>
      <c r="C43" s="1" t="s">
        <v>248</v>
      </c>
    </row>
    <row r="44" spans="1:3">
      <c r="A44" s="3">
        <v>42</v>
      </c>
      <c r="B44" s="3" t="s">
        <v>84</v>
      </c>
      <c r="C44" s="1" t="s">
        <v>249</v>
      </c>
    </row>
    <row r="45" spans="1:3">
      <c r="A45" s="3">
        <v>43</v>
      </c>
      <c r="B45" s="3" t="s">
        <v>117</v>
      </c>
      <c r="C45" s="1" t="s">
        <v>251</v>
      </c>
    </row>
    <row r="46" spans="1:3">
      <c r="A46" s="3">
        <v>44</v>
      </c>
      <c r="B46" s="3" t="s">
        <v>85</v>
      </c>
      <c r="C46" s="1" t="s">
        <v>252</v>
      </c>
    </row>
    <row r="47" spans="1:3">
      <c r="A47" s="3">
        <v>45</v>
      </c>
      <c r="B47" s="3" t="s">
        <v>120</v>
      </c>
      <c r="C47" s="1" t="s">
        <v>253</v>
      </c>
    </row>
    <row r="48" spans="1:3">
      <c r="A48" s="3">
        <v>46</v>
      </c>
      <c r="B48" s="3" t="s">
        <v>86</v>
      </c>
      <c r="C48" s="1" t="s">
        <v>254</v>
      </c>
    </row>
    <row r="49" spans="1:3">
      <c r="A49" s="3">
        <v>47</v>
      </c>
      <c r="B49" s="3" t="s">
        <v>87</v>
      </c>
      <c r="C49" s="1" t="s">
        <v>255</v>
      </c>
    </row>
    <row r="50" spans="1:3">
      <c r="A50" s="3">
        <v>48</v>
      </c>
      <c r="B50" s="3" t="s">
        <v>88</v>
      </c>
      <c r="C50" s="1" t="s">
        <v>256</v>
      </c>
    </row>
    <row r="51" spans="1:3">
      <c r="A51" s="3">
        <v>49</v>
      </c>
      <c r="B51" s="3" t="s">
        <v>89</v>
      </c>
      <c r="C51" s="1" t="s">
        <v>257</v>
      </c>
    </row>
    <row r="52" spans="1:3">
      <c r="A52" s="3">
        <v>50</v>
      </c>
      <c r="B52" s="3" t="s">
        <v>90</v>
      </c>
      <c r="C52" s="1" t="s">
        <v>258</v>
      </c>
    </row>
    <row r="53" spans="1:3">
      <c r="A53" s="3">
        <v>51</v>
      </c>
      <c r="B53" s="3" t="s">
        <v>91</v>
      </c>
      <c r="C53" s="1" t="s">
        <v>259</v>
      </c>
    </row>
    <row r="54" spans="1:3">
      <c r="A54" s="3">
        <v>52</v>
      </c>
      <c r="B54" s="3" t="s">
        <v>134</v>
      </c>
      <c r="C54" s="1" t="s">
        <v>260</v>
      </c>
    </row>
    <row r="55" spans="1:3">
      <c r="A55" s="3">
        <v>53</v>
      </c>
      <c r="B55" s="3" t="s">
        <v>92</v>
      </c>
      <c r="C55" s="1" t="s">
        <v>261</v>
      </c>
    </row>
    <row r="56" spans="1:3">
      <c r="A56" s="3">
        <v>54</v>
      </c>
      <c r="B56" s="3" t="s">
        <v>93</v>
      </c>
      <c r="C56" s="1" t="s">
        <v>262</v>
      </c>
    </row>
    <row r="57" spans="1:3">
      <c r="A57" s="3">
        <v>55</v>
      </c>
      <c r="B57" s="3" t="s">
        <v>142</v>
      </c>
      <c r="C57" s="1" t="s">
        <v>263</v>
      </c>
    </row>
    <row r="58" spans="1:3">
      <c r="A58" s="3">
        <v>56</v>
      </c>
      <c r="B58" s="3" t="s">
        <v>145</v>
      </c>
      <c r="C58" s="1" t="s">
        <v>264</v>
      </c>
    </row>
    <row r="59" spans="1:3">
      <c r="A59" s="3">
        <v>57</v>
      </c>
      <c r="B59" s="3" t="s">
        <v>98</v>
      </c>
      <c r="C59" s="1" t="s">
        <v>265</v>
      </c>
    </row>
    <row r="60" spans="1:3">
      <c r="A60" s="3">
        <v>58</v>
      </c>
      <c r="B60" s="1" t="s">
        <v>152</v>
      </c>
      <c r="C60" s="1" t="s">
        <v>266</v>
      </c>
    </row>
    <row r="61" spans="1:3">
      <c r="A61" s="3">
        <v>59</v>
      </c>
      <c r="B61" s="3" t="s">
        <v>94</v>
      </c>
      <c r="C61" s="1" t="s">
        <v>267</v>
      </c>
    </row>
    <row r="62" spans="1:3">
      <c r="A62" s="3">
        <v>60</v>
      </c>
      <c r="B62" s="3" t="s">
        <v>157</v>
      </c>
      <c r="C62" s="1" t="s">
        <v>268</v>
      </c>
    </row>
    <row r="63" spans="1:3">
      <c r="A63" s="3">
        <v>61</v>
      </c>
      <c r="B63" s="3" t="s">
        <v>95</v>
      </c>
      <c r="C63" s="1" t="s">
        <v>269</v>
      </c>
    </row>
    <row r="64" spans="1:3">
      <c r="A64" s="3">
        <v>62</v>
      </c>
      <c r="B64" s="3" t="s">
        <v>96</v>
      </c>
      <c r="C64" s="1" t="s">
        <v>270</v>
      </c>
    </row>
    <row r="65" spans="1:3">
      <c r="A65" s="3">
        <v>63</v>
      </c>
      <c r="B65" s="3" t="s">
        <v>97</v>
      </c>
      <c r="C65" s="1" t="s">
        <v>271</v>
      </c>
    </row>
    <row r="66" spans="1:3">
      <c r="A66" s="3">
        <v>64</v>
      </c>
      <c r="B66" s="3" t="s">
        <v>164</v>
      </c>
      <c r="C66" s="1" t="s">
        <v>272</v>
      </c>
    </row>
    <row r="67" spans="1:3">
      <c r="A67" s="3">
        <v>65</v>
      </c>
      <c r="B67" s="1" t="s">
        <v>168</v>
      </c>
      <c r="C67" s="1" t="s">
        <v>200</v>
      </c>
    </row>
    <row r="68" spans="1:3">
      <c r="A68" s="3">
        <v>66</v>
      </c>
      <c r="B68" s="1" t="s">
        <v>169</v>
      </c>
      <c r="C68" s="1" t="s">
        <v>284</v>
      </c>
    </row>
    <row r="69" spans="1:3">
      <c r="A69" s="3">
        <v>67</v>
      </c>
      <c r="B69" s="1" t="s">
        <v>170</v>
      </c>
      <c r="C69" s="1" t="s">
        <v>201</v>
      </c>
    </row>
    <row r="70" spans="1:3">
      <c r="A70" s="3">
        <v>68</v>
      </c>
      <c r="B70" s="1" t="s">
        <v>171</v>
      </c>
      <c r="C70" s="1" t="s">
        <v>289</v>
      </c>
    </row>
    <row r="71" spans="1:3">
      <c r="A71" s="3">
        <v>69</v>
      </c>
      <c r="B71" s="1" t="s">
        <v>172</v>
      </c>
      <c r="C71" s="1" t="s">
        <v>292</v>
      </c>
    </row>
    <row r="72" spans="1:3">
      <c r="A72" s="3">
        <v>70</v>
      </c>
      <c r="B72" s="1" t="s">
        <v>173</v>
      </c>
      <c r="C72" s="1" t="s">
        <v>295</v>
      </c>
    </row>
    <row r="73" spans="1:3">
      <c r="A73" s="3">
        <v>71</v>
      </c>
      <c r="B73" s="1" t="s">
        <v>174</v>
      </c>
      <c r="C73" s="1" t="s">
        <v>298</v>
      </c>
    </row>
    <row r="74" spans="1:3">
      <c r="A74" s="3">
        <v>72</v>
      </c>
      <c r="B74" s="1" t="s">
        <v>175</v>
      </c>
      <c r="C74" s="1" t="s">
        <v>300</v>
      </c>
    </row>
    <row r="75" spans="1:3">
      <c r="A75" s="3">
        <v>73</v>
      </c>
      <c r="B75" s="1" t="s">
        <v>176</v>
      </c>
      <c r="C75" s="1" t="s">
        <v>303</v>
      </c>
    </row>
    <row r="76" spans="1:3">
      <c r="A76" s="3">
        <v>74</v>
      </c>
      <c r="B76" s="1" t="s">
        <v>177</v>
      </c>
      <c r="C76" s="1" t="s">
        <v>305</v>
      </c>
    </row>
    <row r="77" spans="1:3">
      <c r="A77" s="3">
        <v>75</v>
      </c>
      <c r="B77" s="1" t="s">
        <v>178</v>
      </c>
      <c r="C77" s="1" t="s">
        <v>306</v>
      </c>
    </row>
    <row r="78" spans="1:3">
      <c r="A78" s="3">
        <v>76</v>
      </c>
      <c r="B78" s="1" t="s">
        <v>179</v>
      </c>
      <c r="C78" s="1" t="s">
        <v>307</v>
      </c>
    </row>
    <row r="79" spans="1:3">
      <c r="A79" s="3">
        <v>77</v>
      </c>
      <c r="B79" s="1" t="s">
        <v>180</v>
      </c>
      <c r="C79" s="1" t="s">
        <v>308</v>
      </c>
    </row>
    <row r="80" spans="1:3">
      <c r="A80" s="3">
        <v>78</v>
      </c>
      <c r="B80" s="1" t="s">
        <v>181</v>
      </c>
      <c r="C80" s="1" t="s">
        <v>341</v>
      </c>
    </row>
    <row r="81" spans="1:3">
      <c r="A81" s="3">
        <v>79</v>
      </c>
      <c r="B81" s="1" t="s">
        <v>182</v>
      </c>
      <c r="C81" s="1" t="s">
        <v>309</v>
      </c>
    </row>
    <row r="82" spans="1:3">
      <c r="A82" s="3">
        <v>80</v>
      </c>
      <c r="B82" s="1" t="s">
        <v>183</v>
      </c>
      <c r="C82" s="1" t="s">
        <v>311</v>
      </c>
    </row>
    <row r="83" spans="1:3">
      <c r="A83" s="3">
        <v>81</v>
      </c>
      <c r="B83" s="1" t="s">
        <v>184</v>
      </c>
      <c r="C83" s="1" t="s">
        <v>312</v>
      </c>
    </row>
    <row r="84" spans="1:3">
      <c r="A84" s="3">
        <v>82</v>
      </c>
      <c r="B84" s="1" t="s">
        <v>185</v>
      </c>
      <c r="C84" s="1" t="s">
        <v>315</v>
      </c>
    </row>
    <row r="85" spans="1:3">
      <c r="A85" s="3">
        <v>83</v>
      </c>
      <c r="B85" s="1" t="s">
        <v>186</v>
      </c>
      <c r="C85" s="1" t="s">
        <v>323</v>
      </c>
    </row>
    <row r="86" spans="1:3">
      <c r="A86" s="3">
        <v>84</v>
      </c>
      <c r="B86" s="1" t="s">
        <v>187</v>
      </c>
      <c r="C86" s="1" t="s">
        <v>325</v>
      </c>
    </row>
    <row r="87" spans="1:3">
      <c r="A87" s="3">
        <v>85</v>
      </c>
      <c r="B87" s="1" t="s">
        <v>188</v>
      </c>
      <c r="C87" s="1" t="s">
        <v>322</v>
      </c>
    </row>
    <row r="88" spans="1:3">
      <c r="A88" s="3">
        <v>86</v>
      </c>
      <c r="B88" s="1" t="s">
        <v>189</v>
      </c>
      <c r="C88" s="1" t="s">
        <v>328</v>
      </c>
    </row>
    <row r="89" spans="1:3">
      <c r="A89" s="3">
        <v>87</v>
      </c>
      <c r="B89" s="1" t="s">
        <v>190</v>
      </c>
      <c r="C89" s="1" t="s">
        <v>345</v>
      </c>
    </row>
    <row r="90" spans="1:3">
      <c r="A90" s="3">
        <v>88</v>
      </c>
      <c r="B90" s="1" t="s">
        <v>191</v>
      </c>
      <c r="C90" s="1" t="s">
        <v>349</v>
      </c>
    </row>
    <row r="91" spans="1:3">
      <c r="A91" s="3">
        <v>89</v>
      </c>
      <c r="B91" s="1" t="s">
        <v>192</v>
      </c>
      <c r="C91" s="1" t="s">
        <v>352</v>
      </c>
    </row>
    <row r="92" spans="1:3">
      <c r="A92" s="3">
        <v>90</v>
      </c>
      <c r="B92" s="1" t="s">
        <v>193</v>
      </c>
      <c r="C92" s="1" t="s">
        <v>202</v>
      </c>
    </row>
    <row r="93" spans="1:3">
      <c r="A93" s="3">
        <v>91</v>
      </c>
      <c r="B93" s="1" t="s">
        <v>194</v>
      </c>
      <c r="C93" s="1" t="s">
        <v>358</v>
      </c>
    </row>
    <row r="94" spans="1:3">
      <c r="A94" s="3">
        <v>92</v>
      </c>
      <c r="B94" s="1" t="s">
        <v>195</v>
      </c>
      <c r="C94" s="1" t="s">
        <v>359</v>
      </c>
    </row>
    <row r="95" spans="1:3">
      <c r="A95" s="3">
        <v>93</v>
      </c>
      <c r="B95" s="1" t="s">
        <v>196</v>
      </c>
      <c r="C95" s="1" t="s">
        <v>364</v>
      </c>
    </row>
    <row r="96" spans="1:3">
      <c r="A96" s="3">
        <v>94</v>
      </c>
      <c r="B96" s="1" t="s">
        <v>197</v>
      </c>
      <c r="C96" s="1" t="s">
        <v>368</v>
      </c>
    </row>
    <row r="97" spans="1:3">
      <c r="A97" s="3">
        <v>95</v>
      </c>
      <c r="B97" s="1" t="s">
        <v>198</v>
      </c>
      <c r="C97" s="1" t="s">
        <v>371</v>
      </c>
    </row>
    <row r="98" spans="1:3">
      <c r="A98" s="3">
        <v>96</v>
      </c>
      <c r="B98" s="1" t="s">
        <v>199</v>
      </c>
      <c r="C98" s="1" t="s">
        <v>373</v>
      </c>
    </row>
    <row r="99" spans="1:3">
      <c r="A99" s="3">
        <v>97</v>
      </c>
      <c r="B99" s="1" t="s">
        <v>374</v>
      </c>
    </row>
    <row r="100" spans="1:3">
      <c r="A100" s="3">
        <v>98</v>
      </c>
      <c r="B100" s="1" t="s">
        <v>375</v>
      </c>
    </row>
    <row r="101" spans="1:3">
      <c r="A101" s="3">
        <v>99</v>
      </c>
      <c r="B101" s="1" t="s">
        <v>376</v>
      </c>
    </row>
    <row r="102" spans="1:3">
      <c r="A102" s="3">
        <v>100</v>
      </c>
      <c r="B102" s="1" t="s">
        <v>377</v>
      </c>
    </row>
    <row r="103" spans="1:3">
      <c r="A103" s="3">
        <v>101</v>
      </c>
      <c r="B103" s="1" t="s">
        <v>378</v>
      </c>
    </row>
    <row r="104" spans="1:3">
      <c r="A104" s="3">
        <v>102</v>
      </c>
      <c r="B104" s="1" t="s">
        <v>379</v>
      </c>
    </row>
    <row r="105" spans="1:3">
      <c r="A105" s="3">
        <v>103</v>
      </c>
      <c r="B105" s="1" t="s">
        <v>380</v>
      </c>
    </row>
    <row r="106" spans="1:3">
      <c r="A106" s="3">
        <v>104</v>
      </c>
      <c r="B106" s="1" t="s">
        <v>432</v>
      </c>
    </row>
    <row r="107" spans="1:3">
      <c r="A107" s="3">
        <v>105</v>
      </c>
      <c r="B107" s="1" t="s">
        <v>381</v>
      </c>
    </row>
    <row r="108" spans="1:3">
      <c r="A108" s="3">
        <v>106</v>
      </c>
      <c r="B108" s="1" t="s">
        <v>382</v>
      </c>
    </row>
    <row r="109" spans="1:3">
      <c r="A109" s="3">
        <v>107</v>
      </c>
      <c r="B109" s="1" t="s">
        <v>444</v>
      </c>
    </row>
    <row r="110" spans="1:3">
      <c r="A110" s="3">
        <v>108</v>
      </c>
      <c r="B110" s="1" t="s">
        <v>448</v>
      </c>
    </row>
    <row r="111" spans="1:3">
      <c r="A111" s="3">
        <v>109</v>
      </c>
      <c r="B111" s="1" t="s">
        <v>383</v>
      </c>
    </row>
    <row r="112" spans="1:3">
      <c r="A112" s="3">
        <v>110</v>
      </c>
      <c r="B112" s="1" t="s">
        <v>384</v>
      </c>
    </row>
    <row r="113" spans="1:2">
      <c r="A113" s="3">
        <v>111</v>
      </c>
      <c r="B113" s="1" t="s">
        <v>385</v>
      </c>
    </row>
    <row r="114" spans="1:2">
      <c r="A114" s="3">
        <v>112</v>
      </c>
      <c r="B114" s="1" t="s">
        <v>386</v>
      </c>
    </row>
    <row r="115" spans="1:2">
      <c r="A115" s="3">
        <v>113</v>
      </c>
      <c r="B115" s="1" t="s">
        <v>387</v>
      </c>
    </row>
    <row r="116" spans="1:2">
      <c r="A116" s="3">
        <v>114</v>
      </c>
      <c r="B116" s="1" t="s">
        <v>388</v>
      </c>
    </row>
    <row r="117" spans="1:2">
      <c r="A117" s="3">
        <v>115</v>
      </c>
      <c r="B117" s="1" t="s">
        <v>389</v>
      </c>
    </row>
    <row r="118" spans="1:2">
      <c r="A118" s="3">
        <v>116</v>
      </c>
      <c r="B118" s="1" t="s">
        <v>390</v>
      </c>
    </row>
    <row r="119" spans="1:2">
      <c r="A119" s="3">
        <v>117</v>
      </c>
      <c r="B119" s="1" t="s">
        <v>391</v>
      </c>
    </row>
    <row r="120" spans="1:2">
      <c r="A120" s="3">
        <v>118</v>
      </c>
      <c r="B120" s="1" t="s">
        <v>392</v>
      </c>
    </row>
    <row r="121" spans="1:2">
      <c r="A121" s="3">
        <v>119</v>
      </c>
      <c r="B121" s="1" t="s">
        <v>394</v>
      </c>
    </row>
    <row r="122" spans="1:2">
      <c r="A122" s="3">
        <v>120</v>
      </c>
      <c r="B122" s="1" t="s">
        <v>393</v>
      </c>
    </row>
    <row r="123" spans="1:2">
      <c r="A123" s="3">
        <v>121</v>
      </c>
      <c r="B123" s="1" t="s">
        <v>395</v>
      </c>
    </row>
    <row r="124" spans="1:2">
      <c r="A124" s="3">
        <v>122</v>
      </c>
      <c r="B124" s="1" t="s">
        <v>396</v>
      </c>
    </row>
    <row r="125" spans="1:2">
      <c r="A125" s="3">
        <v>123</v>
      </c>
      <c r="B125" s="1" t="s">
        <v>397</v>
      </c>
    </row>
    <row r="126" spans="1:2">
      <c r="A126" s="3">
        <v>124</v>
      </c>
      <c r="B126" s="1" t="s">
        <v>398</v>
      </c>
    </row>
    <row r="127" spans="1:2">
      <c r="A127" s="3">
        <v>125</v>
      </c>
      <c r="B127" s="1" t="s">
        <v>399</v>
      </c>
    </row>
    <row r="128" spans="1:2">
      <c r="A128" s="3">
        <v>126</v>
      </c>
      <c r="B128" s="1" t="s">
        <v>400</v>
      </c>
    </row>
    <row r="129" spans="1:2">
      <c r="A129" s="3">
        <v>127</v>
      </c>
      <c r="B129" s="1" t="s">
        <v>401</v>
      </c>
    </row>
    <row r="130" spans="1:2">
      <c r="A130" s="3">
        <v>128</v>
      </c>
      <c r="B130" s="1" t="s">
        <v>402</v>
      </c>
    </row>
    <row r="131" spans="1:2">
      <c r="B131" s="3" t="s">
        <v>459</v>
      </c>
    </row>
    <row r="132" spans="1:2">
      <c r="B132" s="3" t="s">
        <v>460</v>
      </c>
    </row>
    <row r="133" spans="1:2">
      <c r="B133" s="3" t="s">
        <v>461</v>
      </c>
    </row>
    <row r="134" spans="1:2">
      <c r="B134" s="3" t="s">
        <v>462</v>
      </c>
    </row>
    <row r="135" spans="1:2">
      <c r="B135" s="3" t="s">
        <v>463</v>
      </c>
    </row>
    <row r="136" spans="1:2">
      <c r="B136" s="3" t="s">
        <v>464</v>
      </c>
    </row>
    <row r="137" spans="1:2">
      <c r="B137" s="3" t="s">
        <v>465</v>
      </c>
    </row>
    <row r="138" spans="1:2">
      <c r="B138" s="3" t="s">
        <v>466</v>
      </c>
    </row>
    <row r="139" spans="1:2">
      <c r="B139" s="3" t="s">
        <v>467</v>
      </c>
    </row>
    <row r="140" spans="1:2">
      <c r="B140" s="3" t="s">
        <v>468</v>
      </c>
    </row>
    <row r="141" spans="1:2">
      <c r="B141" s="3" t="s">
        <v>469</v>
      </c>
    </row>
    <row r="142" spans="1:2">
      <c r="B142" s="3" t="s">
        <v>470</v>
      </c>
    </row>
    <row r="143" spans="1:2">
      <c r="B143" s="3" t="s">
        <v>471</v>
      </c>
    </row>
    <row r="144" spans="1:2">
      <c r="B144" s="3" t="s">
        <v>472</v>
      </c>
    </row>
    <row r="145" spans="2:2">
      <c r="B145" s="3" t="s">
        <v>473</v>
      </c>
    </row>
    <row r="146" spans="2:2">
      <c r="B146" s="3" t="s">
        <v>474</v>
      </c>
    </row>
    <row r="147" spans="2:2">
      <c r="B147" s="3" t="s">
        <v>475</v>
      </c>
    </row>
    <row r="148" spans="2:2">
      <c r="B148" s="3" t="s">
        <v>476</v>
      </c>
    </row>
    <row r="149" spans="2:2">
      <c r="B149" s="3" t="s">
        <v>477</v>
      </c>
    </row>
    <row r="150" spans="2:2">
      <c r="B150" s="3" t="s">
        <v>478</v>
      </c>
    </row>
    <row r="151" spans="2:2">
      <c r="B151" s="3" t="s">
        <v>479</v>
      </c>
    </row>
    <row r="152" spans="2:2">
      <c r="B152" s="3" t="s">
        <v>480</v>
      </c>
    </row>
    <row r="153" spans="2:2">
      <c r="B153" s="3" t="s">
        <v>481</v>
      </c>
    </row>
    <row r="154" spans="2:2">
      <c r="B154" s="3" t="s">
        <v>482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說部</vt:lpstr>
      <vt:lpstr>郡縣</vt:lpstr>
      <vt:lpstr>Sheet1</vt:lpstr>
      <vt:lpstr>Sheet2</vt:lpstr>
      <vt:lpstr>字數</vt:lpstr>
      <vt:lpstr>第一批簡化字表</vt:lpstr>
      <vt:lpstr>0</vt:lpstr>
      <vt:lpstr>Sheet3</vt:lpstr>
      <vt:lpstr>目</vt:lpstr>
      <vt:lpstr>千字文-壹</vt:lpstr>
      <vt:lpstr>千字文-貳</vt:lpstr>
      <vt:lpstr>千字文-参</vt:lpstr>
      <vt:lpstr>千字文-肆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2020-10-14T03:07:55Z</dcterms:modified>
</cp:coreProperties>
</file>