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F4F7ACF6-C33B-4DB8-A286-3D7DA3FF096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kee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J3" i="1"/>
  <c r="J5" i="1" s="1"/>
  <c r="K3" i="1"/>
  <c r="K9" i="1" s="1"/>
  <c r="L3" i="1"/>
  <c r="L9" i="1" s="1"/>
  <c r="M3" i="1"/>
  <c r="I3" i="1"/>
  <c r="C4" i="1"/>
  <c r="B4" i="1" s="1"/>
  <c r="I4" i="1" l="1"/>
  <c r="I8" i="1"/>
  <c r="I7" i="1"/>
  <c r="I5" i="1"/>
  <c r="I9" i="1"/>
  <c r="I6" i="1"/>
  <c r="J9" i="1"/>
  <c r="L8" i="1"/>
  <c r="L7" i="1"/>
  <c r="L6" i="1"/>
  <c r="K8" i="1"/>
  <c r="K7" i="1"/>
  <c r="K6" i="1"/>
  <c r="J6" i="1"/>
  <c r="L5" i="1"/>
  <c r="K5" i="1"/>
  <c r="J8" i="1"/>
  <c r="J7" i="1"/>
  <c r="L4" i="1"/>
  <c r="K4" i="1"/>
  <c r="J4" i="1"/>
</calcChain>
</file>

<file path=xl/sharedStrings.xml><?xml version="1.0" encoding="utf-8"?>
<sst xmlns="http://schemas.openxmlformats.org/spreadsheetml/2006/main" count="24" uniqueCount="17">
  <si>
    <t>day</t>
    <phoneticPr fontId="2" type="noConversion"/>
  </si>
  <si>
    <t>SurvivorIO</t>
    <phoneticPr fontId="2" type="noConversion"/>
  </si>
  <si>
    <t>LegendofSlime</t>
    <phoneticPr fontId="2" type="noConversion"/>
  </si>
  <si>
    <t>TripleMatch3D</t>
    <phoneticPr fontId="2" type="noConversion"/>
  </si>
  <si>
    <t>RushRoyale</t>
    <phoneticPr fontId="2" type="noConversion"/>
  </si>
  <si>
    <t>Stormshot</t>
    <phoneticPr fontId="2" type="noConversion"/>
  </si>
  <si>
    <t>#</t>
    <phoneticPr fontId="2" type="noConversion"/>
  </si>
  <si>
    <t>data</t>
    <phoneticPr fontId="2" type="noConversion"/>
  </si>
  <si>
    <t>beg</t>
    <phoneticPr fontId="2" type="noConversion"/>
  </si>
  <si>
    <t>data</t>
    <phoneticPr fontId="2" type="noConversion"/>
  </si>
  <si>
    <t>test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</si>
  <si>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</si>
  <si>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</si>
  <si>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</si>
  <si>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e</t>
    <phoneticPr fontId="2" type="noConversion"/>
  </si>
  <si>
    <t>g</t>
    <phoneticPr fontId="2" type="noConversion"/>
  </si>
  <si>
    <t>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</si>
</sst>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YaHei Consolas Hybrid"/>
      <family val="3"/>
      <charset val="134"/>
    </font>
    <font>
      <sz val="9"/>
      <name val="等线"/>
      <family val="3"/>
      <charset val="134"/>
      <scheme val="minor"/>
    </font>
    <font>
      <b/>
      <sz val="11"/>
      <color theme="0"/>
      <name val="Microsoft JhengHei"/>
      <family val="3"/>
      <charset val="136"/>
    </font>
    <font>
      <b/>
      <sz val="11"/>
      <color theme="0"/>
      <name val="YaHei Consolas Hybrid"/>
      <family val="3"/>
      <charset val="134"/>
    </font>
    <font>
      <sz val="11"/>
      <color theme="1"/>
      <name val="Microsoft JhengHei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4" sqref="J14"/>
    </sheetView>
  </sheetViews>
  <sheetFormatPr defaultRowHeight="16.5" x14ac:dyDescent="0.3"/>
  <cols>
    <col min="1" max="1" width="5.625" style="3" bestFit="1" customWidth="1"/>
    <col min="2" max="2" width="11.5" style="3" bestFit="1" customWidth="1"/>
    <col min="3" max="3" width="16.125" style="3" bestFit="1" customWidth="1"/>
    <col min="4" max="4" width="15.875" style="3" bestFit="1" customWidth="1"/>
    <col min="5" max="5" width="12.5" style="3" bestFit="1" customWidth="1"/>
    <col min="6" max="6" width="11.5" style="3" bestFit="1" customWidth="1"/>
    <col min="7" max="7" width="6.5" style="3" bestFit="1" customWidth="1"/>
    <col min="8" max="8" width="5.625" style="3" bestFit="1" customWidth="1"/>
    <col min="9" max="9" width="5.875" style="3" customWidth="1"/>
    <col min="10" max="10" width="6.125" style="3" customWidth="1"/>
    <col min="11" max="11" width="6" style="3" customWidth="1"/>
    <col min="12" max="12" width="4.75" style="3" customWidth="1"/>
    <col min="13" max="13" width="6.5" style="3" bestFit="1" customWidth="1"/>
    <col min="14" max="16384" width="9" style="3"/>
  </cols>
  <sheetData>
    <row r="1" spans="1:13" x14ac:dyDescent="0.3">
      <c r="A1" s="4" t="s">
        <v>7</v>
      </c>
      <c r="B1" s="4" t="s">
        <v>7</v>
      </c>
      <c r="C1" s="4" t="s">
        <v>8</v>
      </c>
      <c r="D1" s="4" t="s">
        <v>8</v>
      </c>
      <c r="H1" s="4" t="s">
        <v>9</v>
      </c>
    </row>
    <row r="2" spans="1:13" s="2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10</v>
      </c>
    </row>
    <row r="3" spans="1:13" x14ac:dyDescent="0.3">
      <c r="A3" s="3">
        <v>1</v>
      </c>
      <c r="B3" s="3">
        <v>20.71</v>
      </c>
      <c r="C3" s="3">
        <v>20.25</v>
      </c>
      <c r="D3" s="3">
        <v>15.7</v>
      </c>
      <c r="E3" s="3">
        <v>17.7</v>
      </c>
      <c r="F3" s="3">
        <v>8.39</v>
      </c>
      <c r="G3" s="3">
        <v>15.17</v>
      </c>
      <c r="H3" s="4" t="s">
        <v>11</v>
      </c>
      <c r="I3" s="3">
        <f>B3*$G3/$F3</f>
        <v>37.445852205005956</v>
      </c>
      <c r="J3" s="3">
        <f t="shared" ref="J3:M3" si="0">C3*$G3/$F3</f>
        <v>36.61412395709177</v>
      </c>
      <c r="K3" s="3">
        <f t="shared" si="0"/>
        <v>28.387246722288435</v>
      </c>
      <c r="L3" s="3">
        <f t="shared" si="0"/>
        <v>32.003456495828367</v>
      </c>
      <c r="M3" s="3">
        <f t="shared" si="0"/>
        <v>15.17</v>
      </c>
    </row>
    <row r="4" spans="1:13" x14ac:dyDescent="0.3">
      <c r="A4" s="3">
        <v>3</v>
      </c>
      <c r="B4" s="3">
        <f>C4+1.45</f>
        <v>16</v>
      </c>
      <c r="C4" s="3">
        <f>D4+3.2</f>
        <v>14.55</v>
      </c>
      <c r="D4" s="3">
        <v>11.35</v>
      </c>
      <c r="E4" s="3">
        <v>11.65</v>
      </c>
      <c r="F4" s="3">
        <v>4.07</v>
      </c>
      <c r="G4" s="3">
        <v>7.06</v>
      </c>
      <c r="H4" s="4" t="s">
        <v>12</v>
      </c>
      <c r="I4" s="3">
        <f>B4/B$3*I$3</f>
        <v>28.929678188319421</v>
      </c>
      <c r="J4" s="3">
        <f t="shared" ref="J4:L9" si="1">C4/C$3*J$3</f>
        <v>26.307926102502979</v>
      </c>
      <c r="K4" s="3">
        <f t="shared" si="1"/>
        <v>20.521990464839092</v>
      </c>
      <c r="L4" s="3">
        <f t="shared" si="1"/>
        <v>21.064421930870086</v>
      </c>
      <c r="M4" s="3">
        <f t="shared" ref="M4:M9" si="2">F4*$G4/$F4</f>
        <v>7.06</v>
      </c>
    </row>
    <row r="5" spans="1:13" x14ac:dyDescent="0.3">
      <c r="A5" s="3">
        <v>7</v>
      </c>
      <c r="B5" s="3">
        <v>12.02</v>
      </c>
      <c r="C5" s="3">
        <v>10.15</v>
      </c>
      <c r="D5" s="3">
        <v>7.96</v>
      </c>
      <c r="E5" s="3">
        <v>7.38</v>
      </c>
      <c r="F5" s="3">
        <v>1.75</v>
      </c>
      <c r="G5" s="3">
        <v>4.47</v>
      </c>
      <c r="H5" s="4" t="s">
        <v>13</v>
      </c>
      <c r="I5" s="3">
        <f t="shared" ref="I5:I10" si="3">B5/B$3*I$3</f>
        <v>21.733420738974964</v>
      </c>
      <c r="J5" s="3">
        <f t="shared" si="1"/>
        <v>18.352264600715134</v>
      </c>
      <c r="K5" s="3">
        <f t="shared" si="1"/>
        <v>14.392514898688914</v>
      </c>
      <c r="L5" s="3">
        <f t="shared" si="1"/>
        <v>13.343814064362338</v>
      </c>
      <c r="M5" s="3">
        <f t="shared" si="2"/>
        <v>4.47</v>
      </c>
    </row>
    <row r="6" spans="1:13" x14ac:dyDescent="0.3">
      <c r="A6" s="3">
        <v>15</v>
      </c>
      <c r="B6" s="3">
        <v>8.0399999999999991</v>
      </c>
      <c r="C6" s="3">
        <v>6.14</v>
      </c>
      <c r="D6" s="3">
        <v>5.87</v>
      </c>
      <c r="E6" s="3">
        <v>4.3499999999999996</v>
      </c>
      <c r="F6" s="3">
        <v>0.83</v>
      </c>
      <c r="G6" s="3">
        <v>2.83</v>
      </c>
      <c r="H6" s="4" t="s">
        <v>9</v>
      </c>
      <c r="I6" s="3">
        <f t="shared" si="3"/>
        <v>14.537163289630509</v>
      </c>
      <c r="J6" s="3">
        <f t="shared" si="1"/>
        <v>11.101764004767578</v>
      </c>
      <c r="K6" s="3">
        <f t="shared" si="1"/>
        <v>10.61357568533969</v>
      </c>
      <c r="L6" s="3">
        <f t="shared" si="1"/>
        <v>7.8652562574493441</v>
      </c>
      <c r="M6" s="3">
        <f t="shared" si="2"/>
        <v>2.83</v>
      </c>
    </row>
    <row r="7" spans="1:13" x14ac:dyDescent="0.3">
      <c r="A7" s="3">
        <v>30</v>
      </c>
      <c r="B7" s="3">
        <v>5.27</v>
      </c>
      <c r="C7" s="3">
        <v>3.55</v>
      </c>
      <c r="D7" s="3">
        <v>4.07</v>
      </c>
      <c r="E7" s="3">
        <v>2.77</v>
      </c>
      <c r="F7" s="3">
        <v>0.48</v>
      </c>
      <c r="G7" s="3">
        <v>1.87</v>
      </c>
      <c r="H7" s="4" t="s">
        <v>14</v>
      </c>
      <c r="I7" s="3">
        <f t="shared" si="3"/>
        <v>9.5287127532777092</v>
      </c>
      <c r="J7" s="3">
        <f t="shared" si="1"/>
        <v>6.4187723480333716</v>
      </c>
      <c r="K7" s="3">
        <f t="shared" si="1"/>
        <v>7.3589868891537549</v>
      </c>
      <c r="L7" s="3">
        <f t="shared" si="1"/>
        <v>5.0084505363528011</v>
      </c>
      <c r="M7" s="3">
        <f t="shared" si="2"/>
        <v>1.87</v>
      </c>
    </row>
    <row r="8" spans="1:13" x14ac:dyDescent="0.3">
      <c r="A8" s="3">
        <v>45</v>
      </c>
      <c r="B8" s="3">
        <v>3.99</v>
      </c>
      <c r="C8" s="3">
        <v>2.5099999999999998</v>
      </c>
      <c r="D8" s="3">
        <v>3.37</v>
      </c>
      <c r="E8" s="3">
        <v>2.0499999999999998</v>
      </c>
      <c r="F8" s="3">
        <v>0.37</v>
      </c>
      <c r="G8" s="3">
        <v>1.5</v>
      </c>
      <c r="H8" s="4" t="s">
        <v>15</v>
      </c>
      <c r="I8" s="3">
        <f t="shared" si="3"/>
        <v>7.2143384982121566</v>
      </c>
      <c r="J8" s="3">
        <f t="shared" si="1"/>
        <v>4.5383432657926095</v>
      </c>
      <c r="K8" s="3">
        <f t="shared" si="1"/>
        <v>6.0933134684147792</v>
      </c>
      <c r="L8" s="3">
        <f t="shared" si="1"/>
        <v>3.7066150178784265</v>
      </c>
      <c r="M8" s="3">
        <f t="shared" si="2"/>
        <v>1.4999999999999998</v>
      </c>
    </row>
    <row r="9" spans="1:13" x14ac:dyDescent="0.3">
      <c r="A9" s="3">
        <v>60</v>
      </c>
      <c r="B9" s="3">
        <v>2.99</v>
      </c>
      <c r="C9" s="3">
        <v>1.75</v>
      </c>
      <c r="D9" s="3">
        <v>2.86</v>
      </c>
      <c r="E9" s="3">
        <v>1.49</v>
      </c>
      <c r="F9" s="3">
        <v>0.28999999999999998</v>
      </c>
      <c r="G9" s="3">
        <v>1.1599999999999999</v>
      </c>
      <c r="H9" s="4" t="s">
        <v>16</v>
      </c>
      <c r="I9" s="3">
        <f t="shared" si="3"/>
        <v>5.4062336114421923</v>
      </c>
      <c r="J9" s="3">
        <f t="shared" si="1"/>
        <v>3.1641835518474366</v>
      </c>
      <c r="K9" s="3">
        <f t="shared" si="1"/>
        <v>5.1711799761620965</v>
      </c>
      <c r="L9" s="3">
        <f t="shared" si="1"/>
        <v>2.6940762812872472</v>
      </c>
      <c r="M9" s="3">
        <f t="shared" si="2"/>
        <v>1.1599999999999999</v>
      </c>
    </row>
    <row r="10" spans="1:13" x14ac:dyDescent="0.3">
      <c r="A10" s="4" t="s">
        <v>6</v>
      </c>
      <c r="B10" s="3">
        <v>1</v>
      </c>
    </row>
    <row r="11" spans="1:13" x14ac:dyDescent="0.3">
      <c r="A11" s="4" t="s">
        <v>6</v>
      </c>
      <c r="B11" s="3">
        <v>1</v>
      </c>
    </row>
    <row r="12" spans="1:13" x14ac:dyDescent="0.3">
      <c r="A12" s="4" t="s">
        <v>6</v>
      </c>
      <c r="B12" s="3">
        <v>1</v>
      </c>
    </row>
    <row r="13" spans="1:13" x14ac:dyDescent="0.3">
      <c r="A13" s="4" t="s">
        <v>6</v>
      </c>
      <c r="B13" s="3">
        <v>1</v>
      </c>
    </row>
    <row r="14" spans="1:13" x14ac:dyDescent="0.3">
      <c r="A14" s="4" t="s">
        <v>6</v>
      </c>
      <c r="B14" s="3">
        <v>1</v>
      </c>
    </row>
  </sheetData>
  <phoneticPr fontId="2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2023-11-16T07:32:53Z</dcterms:modified>
</cp:coreProperties>
</file>